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HFINDER\Desktop\"/>
    </mc:Choice>
  </mc:AlternateContent>
  <bookViews>
    <workbookView xWindow="0" yWindow="0" windowWidth="20490" windowHeight="765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" i="1"/>
</calcChain>
</file>

<file path=xl/sharedStrings.xml><?xml version="1.0" encoding="utf-8"?>
<sst xmlns="http://schemas.openxmlformats.org/spreadsheetml/2006/main" count="45516" uniqueCount="13724">
  <si>
    <t>Sr No.</t>
  </si>
  <si>
    <t>Admission Date</t>
  </si>
  <si>
    <t>Enroll No</t>
  </si>
  <si>
    <t>Phone</t>
  </si>
  <si>
    <t>email</t>
  </si>
  <si>
    <t>dob</t>
  </si>
  <si>
    <t>Student Name</t>
  </si>
  <si>
    <t>Commited Amount</t>
  </si>
  <si>
    <t>Admission Amount</t>
  </si>
  <si>
    <t>Installment Amount</t>
  </si>
  <si>
    <t>Total Amount Paid Till Date</t>
  </si>
  <si>
    <t>Total Due as on Date</t>
  </si>
  <si>
    <t>Course Name</t>
  </si>
  <si>
    <t>Session</t>
  </si>
  <si>
    <t>Centre</t>
  </si>
  <si>
    <t>Admitted By</t>
  </si>
  <si>
    <t>Gender</t>
  </si>
  <si>
    <t>Board</t>
  </si>
  <si>
    <t>School</t>
  </si>
  <si>
    <t>Pincode</t>
  </si>
  <si>
    <t>Guardians Email Address</t>
  </si>
  <si>
    <t>Guardians Mobile Number</t>
  </si>
  <si>
    <t>Guardians Name</t>
  </si>
  <si>
    <t>Guardians Occupation</t>
  </si>
  <si>
    <t>Guardians Qualification</t>
  </si>
  <si>
    <t>22/2/2025</t>
  </si>
  <si>
    <t>PATH25000957</t>
  </si>
  <si>
    <t>6294552162</t>
  </si>
  <si>
    <t>sanghamitrabera65@gmail.com</t>
  </si>
  <si>
    <t>2013-03-30</t>
  </si>
  <si>
    <t>ADRITI BERA</t>
  </si>
  <si>
    <t>Foundation(NS) Class VII (outstation) 2026-2027</t>
  </si>
  <si>
    <t>2026-2027</t>
  </si>
  <si>
    <t>KTPP TOWNSHIP</t>
  </si>
  <si>
    <t>KTPP Township Pathfinder CI</t>
  </si>
  <si>
    <t>Female</t>
  </si>
  <si>
    <t>WB</t>
  </si>
  <si>
    <t>K.T.P.P HIGH SCHOOL</t>
  </si>
  <si>
    <t>721134</t>
  </si>
  <si>
    <t/>
  </si>
  <si>
    <t>PARIMAL BERA</t>
  </si>
  <si>
    <t>14/6/2025</t>
  </si>
  <si>
    <t>PATH25002834</t>
  </si>
  <si>
    <t>9593454895</t>
  </si>
  <si>
    <t>pp432@gmai.com</t>
  </si>
  <si>
    <t>2013-12-10</t>
  </si>
  <si>
    <t>PROTISTHA PATHAK</t>
  </si>
  <si>
    <t>MALDA</t>
  </si>
  <si>
    <t>Malda Pathfinder CI</t>
  </si>
  <si>
    <t>BARLOW</t>
  </si>
  <si>
    <t>732144</t>
  </si>
  <si>
    <t>ALOK PATHAK</t>
  </si>
  <si>
    <t>17/6/2025</t>
  </si>
  <si>
    <t>PATH25002980</t>
  </si>
  <si>
    <t>9800981722</t>
  </si>
  <si>
    <t>soumensarkar204@gmail.com</t>
  </si>
  <si>
    <t>2010-01-12</t>
  </si>
  <si>
    <t>ATYUTTAMA SARKAR</t>
  </si>
  <si>
    <t>Foundation Class X (Out-station) 2026-2027</t>
  </si>
  <si>
    <t>BIDIPTA MISRA CLLR</t>
  </si>
  <si>
    <t>SABUJ ABUJ SHISHU ANGAN</t>
  </si>
  <si>
    <t>SOUMEN SARKAR</t>
  </si>
  <si>
    <t>29/6/2025</t>
  </si>
  <si>
    <t>PATH25003272</t>
  </si>
  <si>
    <t>6294314457</t>
  </si>
  <si>
    <t>adrijaprasad1@gmail.com</t>
  </si>
  <si>
    <t>2010-12-29</t>
  </si>
  <si>
    <t>ADRIJA PRASAD</t>
  </si>
  <si>
    <t>BARLOW GIRLS HIGH SCHOOL</t>
  </si>
  <si>
    <t>732101</t>
  </si>
  <si>
    <t>MANIK PRASAD</t>
  </si>
  <si>
    <t>9/7/2025</t>
  </si>
  <si>
    <t>PATH25003436</t>
  </si>
  <si>
    <t>9830471375</t>
  </si>
  <si>
    <t>DRMANASIJMITRA@GMAIL.COM</t>
  </si>
  <si>
    <t>2013-10-19</t>
  </si>
  <si>
    <t>BARTISHA MITRA</t>
  </si>
  <si>
    <t>Foundation Class VII (Instation) 2026-2027</t>
  </si>
  <si>
    <t>JODHPUR PARK</t>
  </si>
  <si>
    <t>SUVASHIS BANERJEE CI</t>
  </si>
  <si>
    <t>CBSE</t>
  </si>
  <si>
    <t>DPS RUBY PARK</t>
  </si>
  <si>
    <t>700068</t>
  </si>
  <si>
    <t>MANASIJ MITRA</t>
  </si>
  <si>
    <t>4</t>
  </si>
  <si>
    <t>31/7/2025</t>
  </si>
  <si>
    <t>PATH25003964</t>
  </si>
  <si>
    <t>8777635326</t>
  </si>
  <si>
    <t>saradinduburman@gmail.com</t>
  </si>
  <si>
    <t>2012-06-24</t>
  </si>
  <si>
    <t>SPANDAN BURMAN</t>
  </si>
  <si>
    <t>Foundation Class VIII (Instation) 2026-2027</t>
  </si>
  <si>
    <t>CHANDANNAGAR</t>
  </si>
  <si>
    <t>Chandan Nagar CI</t>
  </si>
  <si>
    <t>Male</t>
  </si>
  <si>
    <t>PATH25003967</t>
  </si>
  <si>
    <t>9674785268</t>
  </si>
  <si>
    <t>tusherbag2016@gmail.com</t>
  </si>
  <si>
    <t>2012-07-04</t>
  </si>
  <si>
    <t>TRISHITA BAG</t>
  </si>
  <si>
    <t>1/8/2025</t>
  </si>
  <si>
    <t>PATH24008730</t>
  </si>
  <si>
    <t>9433013086</t>
  </si>
  <si>
    <t>HUMANEGOUTAM@GMAIL.COM</t>
  </si>
  <si>
    <t>2011-11-07</t>
  </si>
  <si>
    <t>RAJOSI BASU</t>
  </si>
  <si>
    <t>Foundation Class VIII (Out-station) 2026-2027</t>
  </si>
  <si>
    <t>BARASAT</t>
  </si>
  <si>
    <t>Ashis Sarkar ME</t>
  </si>
  <si>
    <t>KPS</t>
  </si>
  <si>
    <t>GOUTAM BASU</t>
  </si>
  <si>
    <t>3/8/2025</t>
  </si>
  <si>
    <t>PATH25004096</t>
  </si>
  <si>
    <t>7407878776</t>
  </si>
  <si>
    <t>attaindranil@gmail.com</t>
  </si>
  <si>
    <t>2011-01-15</t>
  </si>
  <si>
    <t>INDRANIL ATTA</t>
  </si>
  <si>
    <t>Foundation Class IX (In-station) 2026-2027</t>
  </si>
  <si>
    <t>KHARAGPUR</t>
  </si>
  <si>
    <t>Kharagpur Pathfinder CI</t>
  </si>
  <si>
    <t>ICSE</t>
  </si>
  <si>
    <t>St. Agnes school</t>
  </si>
  <si>
    <t>721301</t>
  </si>
  <si>
    <t>ramen.atta@gmail.com</t>
  </si>
  <si>
    <t>Ramen Kumar Atta</t>
  </si>
  <si>
    <t>Service</t>
  </si>
  <si>
    <t>3</t>
  </si>
  <si>
    <t>6/8/2025</t>
  </si>
  <si>
    <t>PATH25004179</t>
  </si>
  <si>
    <t>6291490417</t>
  </si>
  <si>
    <t>anikdolai20path@gmail.com</t>
  </si>
  <si>
    <t>ANIK DOLAI</t>
  </si>
  <si>
    <t>DIAMOND HARBOUR</t>
  </si>
  <si>
    <t>Diamond Harbour Pathfinder CI</t>
  </si>
  <si>
    <t>SAV</t>
  </si>
  <si>
    <t>743347</t>
  </si>
  <si>
    <t>UJJWALENDU DOLAI</t>
  </si>
  <si>
    <t>10/8/2025</t>
  </si>
  <si>
    <t>PATH25004419</t>
  </si>
  <si>
    <t>8100063031</t>
  </si>
  <si>
    <t>debnathsukanya2@gmail.com</t>
  </si>
  <si>
    <t>2012-03-01</t>
  </si>
  <si>
    <t>UTTARAAN HARSHO MALLICK</t>
  </si>
  <si>
    <t>Foundation Class IX (Out-station) 2026-2027</t>
  </si>
  <si>
    <t>Barasat Pathfindfer CI</t>
  </si>
  <si>
    <t>ADAMAS WORLD</t>
  </si>
  <si>
    <t>700129</t>
  </si>
  <si>
    <t>SUKANYA MALLIK DEBNATH</t>
  </si>
  <si>
    <t>12/8/2025</t>
  </si>
  <si>
    <t>PATH24002069</t>
  </si>
  <si>
    <t>9433338033</t>
  </si>
  <si>
    <t>td9433333@gmail.com</t>
  </si>
  <si>
    <t>2008-11-30</t>
  </si>
  <si>
    <t>AHANA DAS</t>
  </si>
  <si>
    <t>NCRP CBSE Class-XII (Half Yearly+2 Mock Tests) 5 Subjects 2026-2027</t>
  </si>
  <si>
    <t>HAZRA H.O</t>
  </si>
  <si>
    <t>Santwana Saha</t>
  </si>
  <si>
    <t>JANGIPARA BALIKA VIDYALAYA</t>
  </si>
  <si>
    <t>712404</t>
  </si>
  <si>
    <t>TAPAN DAS</t>
  </si>
  <si>
    <t>PATH25004617</t>
  </si>
  <si>
    <t>9593126090</t>
  </si>
  <si>
    <t>subhangimistry02@gmail.com</t>
  </si>
  <si>
    <t>2009-08-08</t>
  </si>
  <si>
    <t>DEBANGI MISTRI</t>
  </si>
  <si>
    <t>BARASAT GIRLS</t>
  </si>
  <si>
    <t>700124</t>
  </si>
  <si>
    <t>SUBRATA MISTRY</t>
  </si>
  <si>
    <t>Others</t>
  </si>
  <si>
    <t>5</t>
  </si>
  <si>
    <t>17/8/2025</t>
  </si>
  <si>
    <t>PATH25001253</t>
  </si>
  <si>
    <t>9330539685</t>
  </si>
  <si>
    <t>surajit.sarkar132@gmail.com</t>
  </si>
  <si>
    <t>2013-06-04</t>
  </si>
  <si>
    <t>SAMRIDDHO SARKAR</t>
  </si>
  <si>
    <t>Piyali Das</t>
  </si>
  <si>
    <t>BIRLA HIGH SCHOOL</t>
  </si>
  <si>
    <t>711103</t>
  </si>
  <si>
    <t>PATH25003150</t>
  </si>
  <si>
    <t>9830182164</t>
  </si>
  <si>
    <t>sumitramu@gmail.com</t>
  </si>
  <si>
    <t>2010-12-10</t>
  </si>
  <si>
    <t>SRIDIPTA PAL</t>
  </si>
  <si>
    <t>Foundation Class X (Instation) 2026-2027</t>
  </si>
  <si>
    <t>Puja Basak</t>
  </si>
  <si>
    <t>OUR LADY QUEEN OF THE MISSION</t>
  </si>
  <si>
    <t>700156</t>
  </si>
  <si>
    <t>PATH25005217</t>
  </si>
  <si>
    <t>9732204100</t>
  </si>
  <si>
    <t>anan@gmail.com</t>
  </si>
  <si>
    <t>2013-07-09</t>
  </si>
  <si>
    <t>ANANYA MANDAL</t>
  </si>
  <si>
    <t>KATWA</t>
  </si>
  <si>
    <t>Katwa Pathfinder CI</t>
  </si>
  <si>
    <t>KATWA KASHISHRI BALIKA VIDALAYA</t>
  </si>
  <si>
    <t>713130</t>
  </si>
  <si>
    <t>KALI PADA MANDAL</t>
  </si>
  <si>
    <t>PATH24009377</t>
  </si>
  <si>
    <t>6289985482</t>
  </si>
  <si>
    <t>ARITRAROY@GMAIL.COM</t>
  </si>
  <si>
    <t>2012-07-23</t>
  </si>
  <si>
    <t>ARITRA ROY</t>
  </si>
  <si>
    <t>NARAYANA SCHOOL</t>
  </si>
  <si>
    <t>JAYITA ROY</t>
  </si>
  <si>
    <t>PATH24009097</t>
  </si>
  <si>
    <t>9477150049</t>
  </si>
  <si>
    <t>bijalibiswas123@gmail.com</t>
  </si>
  <si>
    <t>2012-10-30</t>
  </si>
  <si>
    <t>ANUJ BISWAS</t>
  </si>
  <si>
    <t>KALYANI</t>
  </si>
  <si>
    <t>Manoj Dutta CI</t>
  </si>
  <si>
    <t>KANCHRAPARA K V - 1</t>
  </si>
  <si>
    <t>743193</t>
  </si>
  <si>
    <t>PARITOSH BISWAS</t>
  </si>
  <si>
    <t>2</t>
  </si>
  <si>
    <t>19/8/2025</t>
  </si>
  <si>
    <t>PATH24001822</t>
  </si>
  <si>
    <t>9434316718</t>
  </si>
  <si>
    <t>d.rajshekhar007@gmail.com</t>
  </si>
  <si>
    <t>2012-01-04</t>
  </si>
  <si>
    <t xml:space="preserve">RAJASHREE DUTTA </t>
  </si>
  <si>
    <t>HABRA</t>
  </si>
  <si>
    <t>Habra Pathfinder CI</t>
  </si>
  <si>
    <t>GREENFIELD CONVENT SCHOOL</t>
  </si>
  <si>
    <t>743252</t>
  </si>
  <si>
    <t xml:space="preserve">RAJSHEKHAR DUTTA </t>
  </si>
  <si>
    <t>20/8/2025</t>
  </si>
  <si>
    <t>PATH25001272</t>
  </si>
  <si>
    <t>7980597905</t>
  </si>
  <si>
    <t>gouravnath@gmail.com</t>
  </si>
  <si>
    <t>2012-11-01</t>
  </si>
  <si>
    <t>GOURAB NATH</t>
  </si>
  <si>
    <t>AUXILIUM CONVENT</t>
  </si>
  <si>
    <t>RAJIB NATH</t>
  </si>
  <si>
    <t>23/8/2025</t>
  </si>
  <si>
    <t>PATH25006734</t>
  </si>
  <si>
    <t>6291343472</t>
  </si>
  <si>
    <t>banibratamondal@exam.com</t>
  </si>
  <si>
    <t>2013-06-13</t>
  </si>
  <si>
    <t>SHREEMOYEE MONDAL</t>
  </si>
  <si>
    <t>DUMDUM</t>
  </si>
  <si>
    <t>Gouri SinhaCLLR</t>
  </si>
  <si>
    <t>NORTH KOLKATA PUBLIC</t>
  </si>
  <si>
    <t>700074</t>
  </si>
  <si>
    <t>BANIBRATA MONDAL</t>
  </si>
  <si>
    <t>PATH24009680</t>
  </si>
  <si>
    <t>9830892303</t>
  </si>
  <si>
    <t>debasischakladar@gmail.com</t>
  </si>
  <si>
    <t>2012-07-11</t>
  </si>
  <si>
    <t>PRANJAL CHAKLADAR</t>
  </si>
  <si>
    <t>CALCUTTA PUBLIC SCHOOL</t>
  </si>
  <si>
    <t>700149</t>
  </si>
  <si>
    <t>DEBASIS CHAKLADAR</t>
  </si>
  <si>
    <t>24/8/2025</t>
  </si>
  <si>
    <t>PATH24010425</t>
  </si>
  <si>
    <t>9123888100</t>
  </si>
  <si>
    <t>kroy90077@gmail.com</t>
  </si>
  <si>
    <t>2012-05-28</t>
  </si>
  <si>
    <t>MANOJIT ROY</t>
  </si>
  <si>
    <t>B.M.G.M.H.S</t>
  </si>
  <si>
    <t>700127</t>
  </si>
  <si>
    <t>MONOJ KUMAR ROY</t>
  </si>
  <si>
    <t>PATH25001191</t>
  </si>
  <si>
    <t>9093794473</t>
  </si>
  <si>
    <t>CHINMAYMONDALCHINU@GMAIL.COM</t>
  </si>
  <si>
    <t>2011-08-25</t>
  </si>
  <si>
    <t>APARAJITA MONDAL</t>
  </si>
  <si>
    <t>SARADA SISHU BIHAR</t>
  </si>
  <si>
    <t>700126</t>
  </si>
  <si>
    <t>CHINMAY MONDAL</t>
  </si>
  <si>
    <t>PATH24005136</t>
  </si>
  <si>
    <t>9163013030</t>
  </si>
  <si>
    <t>bidyadharbera643@gmail.com</t>
  </si>
  <si>
    <t>2011-05-18</t>
  </si>
  <si>
    <t>DEBDUTTA BERA</t>
  </si>
  <si>
    <t>Arnab Sharma</t>
  </si>
  <si>
    <t>BALLYGAUNGE GOVT. HIGH SCHOOL</t>
  </si>
  <si>
    <t>700093</t>
  </si>
  <si>
    <t>BIDYADHAR BERA</t>
  </si>
  <si>
    <t>PATH24005273</t>
  </si>
  <si>
    <t>9007198725</t>
  </si>
  <si>
    <t>dayaprasadsamanta@gmail.com</t>
  </si>
  <si>
    <t>2011-10-06</t>
  </si>
  <si>
    <t>DEBARGHYA SAMANTA</t>
  </si>
  <si>
    <t>PATHA BHAVAN</t>
  </si>
  <si>
    <t>9007198727</t>
  </si>
  <si>
    <t>DAYA PRASAD SAMANTA</t>
  </si>
  <si>
    <t>PATH25000625</t>
  </si>
  <si>
    <t>8617468504</t>
  </si>
  <si>
    <t>PROTIMAKARMAKAR@GMAIL.COM</t>
  </si>
  <si>
    <t>2012-12-09</t>
  </si>
  <si>
    <t>PROTIMA KARMAKAR</t>
  </si>
  <si>
    <t xml:space="preserve">BARASAT KALIKRISHNA </t>
  </si>
  <si>
    <t>-2</t>
  </si>
  <si>
    <t>SUKHEN KARMAKAR</t>
  </si>
  <si>
    <t>PATH25006975</t>
  </si>
  <si>
    <t>9830172506</t>
  </si>
  <si>
    <t>tanisrichaterjee1@gmail.com</t>
  </si>
  <si>
    <t>2012-07-09</t>
  </si>
  <si>
    <t>SUPROTIC CHATTERJEE</t>
  </si>
  <si>
    <t>JDS</t>
  </si>
  <si>
    <t>700051</t>
  </si>
  <si>
    <t>SUBHASH CHATTERJEE</t>
  </si>
  <si>
    <t>PATH25007005</t>
  </si>
  <si>
    <t>9088035007</t>
  </si>
  <si>
    <t>debmita1984@gmail.com</t>
  </si>
  <si>
    <t>2011-05-24</t>
  </si>
  <si>
    <t>SAMBHAVAMI PODDAR</t>
  </si>
  <si>
    <t>ST PAUL</t>
  </si>
  <si>
    <t>PATH25007016</t>
  </si>
  <si>
    <t>9593543367</t>
  </si>
  <si>
    <t>ajoybasak80@gmail.com</t>
  </si>
  <si>
    <t>2011-11-17</t>
  </si>
  <si>
    <t>SADHITRA BASAK</t>
  </si>
  <si>
    <t>25/8/2025</t>
  </si>
  <si>
    <t>PATH25001351</t>
  </si>
  <si>
    <t>9051498563</t>
  </si>
  <si>
    <t>chowdhuryansar@yahoo.co.in</t>
  </si>
  <si>
    <t>2014-05-02</t>
  </si>
  <si>
    <t xml:space="preserve"> CHOWDHURY AYAAT HOSSAIN</t>
  </si>
  <si>
    <t>Debjani Chatterjee CLLR</t>
  </si>
  <si>
    <t>CARMEL SCHOOL</t>
  </si>
  <si>
    <t>700142</t>
  </si>
  <si>
    <t>7044755714</t>
  </si>
  <si>
    <t>CHOWDHURY ANSAR HOSSAIN</t>
  </si>
  <si>
    <t>PATH25000084</t>
  </si>
  <si>
    <t>8158918488</t>
  </si>
  <si>
    <t>SANJAYGHOSH8488@GMAIL.COM</t>
  </si>
  <si>
    <t>2010-11-05</t>
  </si>
  <si>
    <t>SHREYASEE  GHOSH</t>
  </si>
  <si>
    <t>PATH25000920</t>
  </si>
  <si>
    <t>9830221443</t>
  </si>
  <si>
    <t>aaditiyyaa@gmail.com</t>
  </si>
  <si>
    <t>2013-02-05</t>
  </si>
  <si>
    <t>AAHAN MONDAL</t>
  </si>
  <si>
    <t>ST. XAVIERS COLLEGIATE</t>
  </si>
  <si>
    <t>700084</t>
  </si>
  <si>
    <t>28/8/2025</t>
  </si>
  <si>
    <t>PATH25007853</t>
  </si>
  <si>
    <t>7479144660</t>
  </si>
  <si>
    <t>nabinkayal08@gmail.com</t>
  </si>
  <si>
    <t>2013-01-27</t>
  </si>
  <si>
    <t>DEBENDRA KAYAL</t>
  </si>
  <si>
    <t>ZENITH WORLD SCHOOL</t>
  </si>
  <si>
    <t>743331</t>
  </si>
  <si>
    <t>NABIN KAYAL</t>
  </si>
  <si>
    <t>PATH25002216</t>
  </si>
  <si>
    <t>7838760693</t>
  </si>
  <si>
    <t>nairitaduttaroy@gmail.com</t>
  </si>
  <si>
    <t>2014-07-28</t>
  </si>
  <si>
    <t>SOURIN DUTTA ROY</t>
  </si>
  <si>
    <t>FOUNDATION CLASS VII Online CRP 2026-2027</t>
  </si>
  <si>
    <t>Manash Nandi</t>
  </si>
  <si>
    <t>St. Paul's English</t>
  </si>
  <si>
    <t>560078</t>
  </si>
  <si>
    <t>29/8/2025</t>
  </si>
  <si>
    <t>PATH25002493</t>
  </si>
  <si>
    <t>9748518505</t>
  </si>
  <si>
    <t>lekhabaril2@gmail.com</t>
  </si>
  <si>
    <t>2013-07-30</t>
  </si>
  <si>
    <t>IRENE CHOWDHURY</t>
  </si>
  <si>
    <t>PATH25002692</t>
  </si>
  <si>
    <t>9163865582</t>
  </si>
  <si>
    <t>papiyadas1410@gmail.com</t>
  </si>
  <si>
    <t>2010-12-31</t>
  </si>
  <si>
    <t>PRATITEE DAS</t>
  </si>
  <si>
    <t>FOUNDATION CLASS X Online 2026-2027</t>
  </si>
  <si>
    <t>GSS</t>
  </si>
  <si>
    <t>700024</t>
  </si>
  <si>
    <t>PATH25001618</t>
  </si>
  <si>
    <t>8910097552</t>
  </si>
  <si>
    <t>abhi.chowdhury2007@gamail.com</t>
  </si>
  <si>
    <t>2013-12-02</t>
  </si>
  <si>
    <t>ARATRIKA CHOWDHURY</t>
  </si>
  <si>
    <t>south point</t>
  </si>
  <si>
    <t>30/8/2025</t>
  </si>
  <si>
    <t>PATH25005389</t>
  </si>
  <si>
    <t>9064053230</t>
  </si>
  <si>
    <t>roytuhin873@gmail.com</t>
  </si>
  <si>
    <t>0013-02-25</t>
  </si>
  <si>
    <t>SAYANTIKA ROY</t>
  </si>
  <si>
    <t>Foundation Class VII (Outstation) 2026-2027</t>
  </si>
  <si>
    <t>ARAMBAGH</t>
  </si>
  <si>
    <t>PIRUMOHAN CHAKRABORTY CI</t>
  </si>
  <si>
    <t>kotulpur saroj basini balika vidyalaya</t>
  </si>
  <si>
    <t>722141</t>
  </si>
  <si>
    <t>Tuhin kumar roy</t>
  </si>
  <si>
    <t>PATH24005308</t>
  </si>
  <si>
    <t>drsudipchowdhuryaccl@gmail.com</t>
  </si>
  <si>
    <t>2010-10-18</t>
  </si>
  <si>
    <t>AGNIHOTRI CHOUDHURI</t>
  </si>
  <si>
    <t>SOUTH POINT HIGH SCHOOL</t>
  </si>
  <si>
    <t>700026</t>
  </si>
  <si>
    <t>LEKHA BARIK</t>
  </si>
  <si>
    <t>PATH24009014</t>
  </si>
  <si>
    <t>9830792810</t>
  </si>
  <si>
    <t>partha.2908@gmail.com</t>
  </si>
  <si>
    <t>2014-02-17</t>
  </si>
  <si>
    <t>PRAPTI BANERJEE</t>
  </si>
  <si>
    <t>RAMMOHAN MISSION</t>
  </si>
  <si>
    <t>PARTHA SARATHI BANERJEE</t>
  </si>
  <si>
    <t>PATH25002217</t>
  </si>
  <si>
    <t>9331279945</t>
  </si>
  <si>
    <t>soumyadeep_biswas2001@yahoo.com</t>
  </si>
  <si>
    <t>2013-04-27</t>
  </si>
  <si>
    <t>RISHAN BISWAS</t>
  </si>
  <si>
    <t>Heritage Academy</t>
  </si>
  <si>
    <t>711101</t>
  </si>
  <si>
    <t>Soumyadeep Biswas</t>
  </si>
  <si>
    <t>PATH24010514</t>
  </si>
  <si>
    <t>7001562090</t>
  </si>
  <si>
    <t>arindamgain24@gmail.com</t>
  </si>
  <si>
    <t>2011-12-28</t>
  </si>
  <si>
    <t>ADRIJA GAIN</t>
  </si>
  <si>
    <t>Soma Mukherjee</t>
  </si>
  <si>
    <t>PATH25003249</t>
  </si>
  <si>
    <t>6290304790</t>
  </si>
  <si>
    <t>miraj77@gmail.com</t>
  </si>
  <si>
    <t>2011-08-12</t>
  </si>
  <si>
    <t>SAFIN ISLAM</t>
  </si>
  <si>
    <t>NARAYANA</t>
  </si>
  <si>
    <t>9330518663</t>
  </si>
  <si>
    <t>MD. MIRAJUL ISLAM</t>
  </si>
  <si>
    <t>31/8/2025</t>
  </si>
  <si>
    <t>PATH25000561</t>
  </si>
  <si>
    <t>9123797044</t>
  </si>
  <si>
    <t>tanusreebag9@gmail.com</t>
  </si>
  <si>
    <t>2011-05-17</t>
  </si>
  <si>
    <t>RAMIT BAG</t>
  </si>
  <si>
    <t>Sangita Chatterjee</t>
  </si>
  <si>
    <t>DAV PUBLIC</t>
  </si>
  <si>
    <t>700018</t>
  </si>
  <si>
    <t>7278303455</t>
  </si>
  <si>
    <t>RANOJ BAG</t>
  </si>
  <si>
    <t>PATH25008258</t>
  </si>
  <si>
    <t>9433497249</t>
  </si>
  <si>
    <t>SUSHILESTU18249@KLYUNIV.AC.IN</t>
  </si>
  <si>
    <t>2013-10-05</t>
  </si>
  <si>
    <t>SRIJAN MANDAL</t>
  </si>
  <si>
    <t>PATH25008261</t>
  </si>
  <si>
    <t>9830508395</t>
  </si>
  <si>
    <t>aahamed86@gmail.com</t>
  </si>
  <si>
    <t>2014-04-04</t>
  </si>
  <si>
    <t>SHARA NASRIN</t>
  </si>
  <si>
    <t>Foundation Class VI (Instation) 2026-2027</t>
  </si>
  <si>
    <t>JADAVPUR VIDYAPITH</t>
  </si>
  <si>
    <t>700032</t>
  </si>
  <si>
    <t>9679770852</t>
  </si>
  <si>
    <t>ASHFAQUE AHAMED</t>
  </si>
  <si>
    <t>PATH24009506</t>
  </si>
  <si>
    <t>9333465510</t>
  </si>
  <si>
    <t>DURGASARKAR1983@GMAIL.COM</t>
  </si>
  <si>
    <t>2012-06-17</t>
  </si>
  <si>
    <t>MAYUKH GANGULY</t>
  </si>
  <si>
    <t>PATH24005025</t>
  </si>
  <si>
    <t>9330602408</t>
  </si>
  <si>
    <t>shrabantikhan39@gmail.com</t>
  </si>
  <si>
    <t>2013-08-02</t>
  </si>
  <si>
    <t>UTSAV KHAN</t>
  </si>
  <si>
    <t>THE SUMMIT SCHOOL</t>
  </si>
  <si>
    <t>700146</t>
  </si>
  <si>
    <t>9330602410</t>
  </si>
  <si>
    <t>SHRABANTI KHAN</t>
  </si>
  <si>
    <t>PATH25002462</t>
  </si>
  <si>
    <t>9088235204</t>
  </si>
  <si>
    <t>bukantuktuki@gmail.com</t>
  </si>
  <si>
    <t>2011-09-23</t>
  </si>
  <si>
    <t>AHAN SAMUI</t>
  </si>
  <si>
    <t>Enakshi Deb</t>
  </si>
  <si>
    <t>uluberia high school</t>
  </si>
  <si>
    <t>711316</t>
  </si>
  <si>
    <t>9088235175</t>
  </si>
  <si>
    <t>SURAJIT SAMUI</t>
  </si>
  <si>
    <t>PATH24005237</t>
  </si>
  <si>
    <t>9830238481</t>
  </si>
  <si>
    <t>saikat2014banerjee1@gmail.com</t>
  </si>
  <si>
    <t>MOHANA BANERJEE</t>
  </si>
  <si>
    <t>FOUNDATION CLASS IX Online 2026-2027</t>
  </si>
  <si>
    <t>711113</t>
  </si>
  <si>
    <t>SAIKAT BANDYOPADHYAY</t>
  </si>
  <si>
    <t>PATH24005236</t>
  </si>
  <si>
    <t>saikat2014banerjee@gmail.com</t>
  </si>
  <si>
    <t>MITADRU BANERJEE</t>
  </si>
  <si>
    <t>PATH24005107</t>
  </si>
  <si>
    <t>9477278516</t>
  </si>
  <si>
    <t>dipankar.bkp@gmail.com</t>
  </si>
  <si>
    <t>2011-03-10</t>
  </si>
  <si>
    <t>SHIVAM DAS</t>
  </si>
  <si>
    <t>SCOTISH CHURCH COLLIAGIATE SCHOOL</t>
  </si>
  <si>
    <t>DIPANKAR DAS</t>
  </si>
  <si>
    <t>PATH24004581</t>
  </si>
  <si>
    <t>9830286743</t>
  </si>
  <si>
    <t>ABHISHEKGHOSH294@GMAIL.COM</t>
  </si>
  <si>
    <t>2012-10-24</t>
  </si>
  <si>
    <t>Subayu Ghosh</t>
  </si>
  <si>
    <t>Abhinav Bharati High School</t>
  </si>
  <si>
    <t>711112</t>
  </si>
  <si>
    <t>SRIPARNA GHOSH</t>
  </si>
  <si>
    <t>PATH25000991</t>
  </si>
  <si>
    <t>6295891781</t>
  </si>
  <si>
    <t>SUMAN88@GMAIL.COM</t>
  </si>
  <si>
    <t>2010-06-23</t>
  </si>
  <si>
    <t>SUMAN MANDAL</t>
  </si>
  <si>
    <t>Foundation Class X (Outstation) 2026-2027</t>
  </si>
  <si>
    <t>MIDNAPORE</t>
  </si>
  <si>
    <t>TAPOJOY GUCHHAIT CI</t>
  </si>
  <si>
    <t>SALBONI HS</t>
  </si>
  <si>
    <t>721147</t>
  </si>
  <si>
    <t>9153071849</t>
  </si>
  <si>
    <t>SUBIR MANDAL</t>
  </si>
  <si>
    <t>PATH24004846</t>
  </si>
  <si>
    <t>9732554621</t>
  </si>
  <si>
    <t>sujaykapat1970@gmail.com</t>
  </si>
  <si>
    <t>2012-10-05</t>
  </si>
  <si>
    <t>SAMPURNA KAPAT</t>
  </si>
  <si>
    <t>FATEPUR TATINI BALIKA VIDYAPEETH</t>
  </si>
  <si>
    <t>743513</t>
  </si>
  <si>
    <t xml:space="preserve"> SUJAY KAPAT</t>
  </si>
  <si>
    <t>PATH25000085</t>
  </si>
  <si>
    <t>9434823284</t>
  </si>
  <si>
    <t>KUSHALBISWAS2010@GMAIL.COM</t>
  </si>
  <si>
    <t>2010-07-31</t>
  </si>
  <si>
    <t>KUSHAL BISWAS</t>
  </si>
  <si>
    <t>PATH24005023</t>
  </si>
  <si>
    <t>8436677226</t>
  </si>
  <si>
    <t>tiktukilaskar@gmail.com</t>
  </si>
  <si>
    <t>2012-01-22</t>
  </si>
  <si>
    <t>MAHIR LASKAR</t>
  </si>
  <si>
    <t>SRUCHANDRA M.N.M. HIGH SCHOOL</t>
  </si>
  <si>
    <t>SAHARUL LASKAR</t>
  </si>
  <si>
    <t>PATH25002572</t>
  </si>
  <si>
    <t>9163621017</t>
  </si>
  <si>
    <t>arinmukherjee09@gmail.com</t>
  </si>
  <si>
    <t>2011-03-27</t>
  </si>
  <si>
    <t>ARIJITA MUKHERJEE</t>
  </si>
  <si>
    <t>PATH25008291</t>
  </si>
  <si>
    <t>8016820144</t>
  </si>
  <si>
    <t>ankushsaha123@gmail.com</t>
  </si>
  <si>
    <t>2013-05-20</t>
  </si>
  <si>
    <t>ANKUSH SAHA</t>
  </si>
  <si>
    <t>COOCHBEHAR</t>
  </si>
  <si>
    <t>Coochbehar Pathfinder</t>
  </si>
  <si>
    <t>AUROBINDA PATH BHABAN</t>
  </si>
  <si>
    <t>736101</t>
  </si>
  <si>
    <t>abhijitsaha@gmail.com</t>
  </si>
  <si>
    <t>9933513330</t>
  </si>
  <si>
    <t>ABHIJIT SAHA</t>
  </si>
  <si>
    <t>PATH25008295</t>
  </si>
  <si>
    <t>9609590399</t>
  </si>
  <si>
    <t>skrupray1987path@gmail.com</t>
  </si>
  <si>
    <t>2011-10-31</t>
  </si>
  <si>
    <t>SHUBHAM RUPRAY</t>
  </si>
  <si>
    <t>KARANJALI B.K</t>
  </si>
  <si>
    <t>743348</t>
  </si>
  <si>
    <t>SUDIP KR RUPRAY</t>
  </si>
  <si>
    <t>PATH24005056</t>
  </si>
  <si>
    <t>9836411416</t>
  </si>
  <si>
    <t>mamon.baisakhi@gmail.com</t>
  </si>
  <si>
    <t>2011-06-06</t>
  </si>
  <si>
    <t>SAYAN NATH CHANDRA</t>
  </si>
  <si>
    <t>CALCUTTA BOYS SCHOOL</t>
  </si>
  <si>
    <t>700006</t>
  </si>
  <si>
    <t>BAISAKHI CHANDRA</t>
  </si>
  <si>
    <t>Business</t>
  </si>
  <si>
    <t>PATH25001448</t>
  </si>
  <si>
    <t>9007073784</t>
  </si>
  <si>
    <t>arkoprovo.chatterjee@se.com</t>
  </si>
  <si>
    <t>SHOURYO CHATTERJEE</t>
  </si>
  <si>
    <t>Techno India</t>
  </si>
  <si>
    <t>PATH25008308</t>
  </si>
  <si>
    <t>7001858356</t>
  </si>
  <si>
    <t>haldardulal@gmail.com</t>
  </si>
  <si>
    <t>2011-03-24</t>
  </si>
  <si>
    <t>SUMOULI HALDAR</t>
  </si>
  <si>
    <t>R.K.M SARADA MANDIR</t>
  </si>
  <si>
    <t>DULAL HALDER</t>
  </si>
  <si>
    <t>PATH24008565</t>
  </si>
  <si>
    <t>6296542266</t>
  </si>
  <si>
    <t>ANKITAMAHAPATRA66@GMAIL.COM</t>
  </si>
  <si>
    <t>2010-02-02</t>
  </si>
  <si>
    <t>ANKITA MAHAPATRA</t>
  </si>
  <si>
    <t>V V GIRLS</t>
  </si>
  <si>
    <t>721150</t>
  </si>
  <si>
    <t>DIPAK MAHAPRATRA</t>
  </si>
  <si>
    <t>PATH25002590</t>
  </si>
  <si>
    <t>9339386663</t>
  </si>
  <si>
    <t>mail33@gmail.com</t>
  </si>
  <si>
    <t>2013-04-11</t>
  </si>
  <si>
    <t>ABDUL MATIN ALI</t>
  </si>
  <si>
    <t>PATH24010636</t>
  </si>
  <si>
    <t>9830787137</t>
  </si>
  <si>
    <t>suddha.kundu@gmail.com</t>
  </si>
  <si>
    <t>2011-03-30</t>
  </si>
  <si>
    <t>AVANTIKA KUNDU</t>
  </si>
  <si>
    <t>MODERN HIGH FOR GIRLS</t>
  </si>
  <si>
    <t>700107</t>
  </si>
  <si>
    <t>PATH25003140</t>
  </si>
  <si>
    <t>9830989209</t>
  </si>
  <si>
    <t>roy.arindom.2013@gmail.com</t>
  </si>
  <si>
    <t>2011-05-16</t>
  </si>
  <si>
    <t>SWAPNIL ROY</t>
  </si>
  <si>
    <t>B.E.COLLEGE MODEL HIGH SCHOOL</t>
  </si>
  <si>
    <t>ARINDOM ROY</t>
  </si>
  <si>
    <t>PATH25002092</t>
  </si>
  <si>
    <t>9002587402</t>
  </si>
  <si>
    <t>AYUSHMANDAL673@GMAIL.COM</t>
  </si>
  <si>
    <t>2011-02-06</t>
  </si>
  <si>
    <t>AYUSH MANDAL</t>
  </si>
  <si>
    <t>Midnapore Pathfinder CI</t>
  </si>
  <si>
    <t xml:space="preserve">GRIFFINS </t>
  </si>
  <si>
    <t>9932199574</t>
  </si>
  <si>
    <t>PATH25000533</t>
  </si>
  <si>
    <t>9804888788</t>
  </si>
  <si>
    <t>santanunandy1978@gmail.com</t>
  </si>
  <si>
    <t>2010-08-23</t>
  </si>
  <si>
    <t>SOUHARDYA NANDY</t>
  </si>
  <si>
    <t>K. V BALLYGUNGE</t>
  </si>
  <si>
    <t>743610</t>
  </si>
  <si>
    <t>SANTANU NANDY</t>
  </si>
  <si>
    <t>PATH24009361</t>
  </si>
  <si>
    <t>6296472905</t>
  </si>
  <si>
    <t>TUSHARIMRANBISWAS2025@GMAIL.COM</t>
  </si>
  <si>
    <t>2010-09-07</t>
  </si>
  <si>
    <t>TUSHAR IMRAN BISWAS</t>
  </si>
  <si>
    <t>GOPAL NAGAR HARIPADA INSTIUTION</t>
  </si>
  <si>
    <t>ABU TAHER BISWAS</t>
  </si>
  <si>
    <t>PATH25001805</t>
  </si>
  <si>
    <t>9609783152</t>
  </si>
  <si>
    <t>DEBOJYOTIGHOSH2010@GMAIL.COM</t>
  </si>
  <si>
    <t>2010-11-12</t>
  </si>
  <si>
    <t>DEBOJYOTI GHOSH</t>
  </si>
  <si>
    <t>PATH25000860</t>
  </si>
  <si>
    <t>8697749153</t>
  </si>
  <si>
    <t>papan.avishek@gmail.com</t>
  </si>
  <si>
    <t>2012-12-25</t>
  </si>
  <si>
    <t>SAMADARSHI PAUL</t>
  </si>
  <si>
    <t>HATTHUBA ADARSHA VIDYAPITH</t>
  </si>
  <si>
    <t>743263</t>
  </si>
  <si>
    <t>ABHISHEK PAUL</t>
  </si>
  <si>
    <t>PATH25002601</t>
  </si>
  <si>
    <t>9907787228</t>
  </si>
  <si>
    <t>KAMALIBISWAS826@GMAIL.COM</t>
  </si>
  <si>
    <t>2011-06-16</t>
  </si>
  <si>
    <t>PRATISTHA BISWAS</t>
  </si>
  <si>
    <t>TAKI SL GIRLS</t>
  </si>
  <si>
    <t>743426</t>
  </si>
  <si>
    <t>PULAK BISWAS</t>
  </si>
  <si>
    <t>1/9/2025</t>
  </si>
  <si>
    <t>PATH24009606</t>
  </si>
  <si>
    <t>9831095379</t>
  </si>
  <si>
    <t>kritwikasj@gmail.com</t>
  </si>
  <si>
    <t>2012-06-11</t>
  </si>
  <si>
    <t>KRITWIKA BASAK</t>
  </si>
  <si>
    <t>PATH25000690</t>
  </si>
  <si>
    <t>8170804917</t>
  </si>
  <si>
    <t>mourisoumen81@gmail.com</t>
  </si>
  <si>
    <t>2011-08-24</t>
  </si>
  <si>
    <t>SOUMILI MOURI</t>
  </si>
  <si>
    <t>PATH24009477</t>
  </si>
  <si>
    <t>9163150836</t>
  </si>
  <si>
    <t>priyanshucd@gmail.com</t>
  </si>
  <si>
    <t>2010-09-05</t>
  </si>
  <si>
    <t>PRIYANSHU GHOSH</t>
  </si>
  <si>
    <t>PATH24009569</t>
  </si>
  <si>
    <t>9733944955</t>
  </si>
  <si>
    <t>sibnathshawbc@gmail.com</t>
  </si>
  <si>
    <t>2011-04-16</t>
  </si>
  <si>
    <t>MANISH SHAW</t>
  </si>
  <si>
    <t>2/9/2025</t>
  </si>
  <si>
    <t>PATH25008560</t>
  </si>
  <si>
    <t>6296884274</t>
  </si>
  <si>
    <t>SG9812074@GMAIL.COM</t>
  </si>
  <si>
    <t>2012-08-15</t>
  </si>
  <si>
    <t>POULOMI GHOSH</t>
  </si>
  <si>
    <t>PATH25008631</t>
  </si>
  <si>
    <t>9064163974</t>
  </si>
  <si>
    <t>sanlapdaspath@gmail.com</t>
  </si>
  <si>
    <t>2010-08-04</t>
  </si>
  <si>
    <t>SANLAP DAS</t>
  </si>
  <si>
    <t>BHARAT SEVASHRAM</t>
  </si>
  <si>
    <t>KALYAN DAS</t>
  </si>
  <si>
    <t>3/9/2025</t>
  </si>
  <si>
    <t>PATH25001830</t>
  </si>
  <si>
    <t>8348540600</t>
  </si>
  <si>
    <t>subhraparama@gmail.com</t>
  </si>
  <si>
    <t>2012-09-19</t>
  </si>
  <si>
    <t>ARITRA GANTAIT</t>
  </si>
  <si>
    <t>TAMLUK</t>
  </si>
  <si>
    <t>SIBENDU JANA AM</t>
  </si>
  <si>
    <t>TILKHOJA BAIKUNTHA VIDYAPITH</t>
  </si>
  <si>
    <t>721629</t>
  </si>
  <si>
    <t>SUBHRA CHANDAN GANTAIT</t>
  </si>
  <si>
    <t>PATH25004463</t>
  </si>
  <si>
    <t>9732763957</t>
  </si>
  <si>
    <t>dipakpal19801980@gmail.com</t>
  </si>
  <si>
    <t>RAUMYANTH PAL</t>
  </si>
  <si>
    <t>MAGURI JAGANNATHCHAK HIGH SCHOOL</t>
  </si>
  <si>
    <t>4/9/2025</t>
  </si>
  <si>
    <t>PATH25008930</t>
  </si>
  <si>
    <t>9875339951</t>
  </si>
  <si>
    <t>keyadey592@gmail.com</t>
  </si>
  <si>
    <t>2011-08-20</t>
  </si>
  <si>
    <t>ANIKET DEY</t>
  </si>
  <si>
    <t>BEHALA</t>
  </si>
  <si>
    <t>ARINA DHAR CLLR</t>
  </si>
  <si>
    <t>ARYA VIDYAMANDIR</t>
  </si>
  <si>
    <t>700061</t>
  </si>
  <si>
    <t>KEYA DEY</t>
  </si>
  <si>
    <t>5/9/2025</t>
  </si>
  <si>
    <t>PATH24009692</t>
  </si>
  <si>
    <t>9038279973</t>
  </si>
  <si>
    <t>shinjinighosh@gmail.com</t>
  </si>
  <si>
    <t>SHINJINI GHOSH</t>
  </si>
  <si>
    <t>BIGM</t>
  </si>
  <si>
    <t>SANDIP KUMAR GHOSH</t>
  </si>
  <si>
    <t>6/9/2025</t>
  </si>
  <si>
    <t>PATH25009355</t>
  </si>
  <si>
    <t>9083249090</t>
  </si>
  <si>
    <t>adrij@gmail.com</t>
  </si>
  <si>
    <t>2013-03-18</t>
  </si>
  <si>
    <t>ADRIJA PAL</t>
  </si>
  <si>
    <t>DDC GIRLS</t>
  </si>
  <si>
    <t>PATH25009376</t>
  </si>
  <si>
    <t>8240726448</t>
  </si>
  <si>
    <t>dipankardas5002@gmail.com</t>
  </si>
  <si>
    <t>2012-07-29</t>
  </si>
  <si>
    <t>SAPTARSHI DAS</t>
  </si>
  <si>
    <t>MOUMITA SAUTEY ACI</t>
  </si>
  <si>
    <t>BAKHRAHAT HIGH SCHOOL</t>
  </si>
  <si>
    <t>700104</t>
  </si>
  <si>
    <t>PATH25001500</t>
  </si>
  <si>
    <t>9038089627</t>
  </si>
  <si>
    <t>pankaj77@gmail.com</t>
  </si>
  <si>
    <t>2011-05-04</t>
  </si>
  <si>
    <t>RYAN GUPTA</t>
  </si>
  <si>
    <t>PATH25009531</t>
  </si>
  <si>
    <t>8906679500</t>
  </si>
  <si>
    <t>SS4321@GMAIL.COM</t>
  </si>
  <si>
    <t>2012-08-02</t>
  </si>
  <si>
    <t>SAEED SARKAR</t>
  </si>
  <si>
    <t>st mary</t>
  </si>
  <si>
    <t>GOLAM MARTUSA</t>
  </si>
  <si>
    <t>PATH25000615</t>
  </si>
  <si>
    <t>9830089558</t>
  </si>
  <si>
    <t>subhadrapanja@yahoo.com</t>
  </si>
  <si>
    <t>2010-10-29</t>
  </si>
  <si>
    <t>ARITRA SAMANTA</t>
  </si>
  <si>
    <t>SOUTH POINT</t>
  </si>
  <si>
    <t>PATH24005275</t>
  </si>
  <si>
    <t>9531595309</t>
  </si>
  <si>
    <t>dwaipayandas600@gmail.com</t>
  </si>
  <si>
    <t>2012-04-16</t>
  </si>
  <si>
    <t>DWAIPAYAN DAS</t>
  </si>
  <si>
    <t>RKM MALDA</t>
  </si>
  <si>
    <t>7/9/2025</t>
  </si>
  <si>
    <t>PATH25009550</t>
  </si>
  <si>
    <t>9830258833</t>
  </si>
  <si>
    <t>sampritihira@gmail.com</t>
  </si>
  <si>
    <t>2013-10-30</t>
  </si>
  <si>
    <t>SAMPRITI HIRA</t>
  </si>
  <si>
    <t>Tapan Mukherjee OA</t>
  </si>
  <si>
    <t>TAPATI HIRA</t>
  </si>
  <si>
    <t>PATH24008722</t>
  </si>
  <si>
    <t>9733634489</t>
  </si>
  <si>
    <t>PARTHA44@GMAIL.COM</t>
  </si>
  <si>
    <t>2012-11-06</t>
  </si>
  <si>
    <t>PARTHA PRATIM KUNDU</t>
  </si>
  <si>
    <t>HOOMGARH CHANDABILA H.S.</t>
  </si>
  <si>
    <t>721125</t>
  </si>
  <si>
    <t>8617572695</t>
  </si>
  <si>
    <t>TRILOCHAN KUNDU</t>
  </si>
  <si>
    <t>PATH25002097</t>
  </si>
  <si>
    <t>9775070455</t>
  </si>
  <si>
    <t>RANIK88@GMAIL.COM</t>
  </si>
  <si>
    <t>2011-08-11</t>
  </si>
  <si>
    <t>RANIK MAITY</t>
  </si>
  <si>
    <t>NATUK VIVEKANANDA VIDYAMANDIR</t>
  </si>
  <si>
    <t>721232</t>
  </si>
  <si>
    <t>7501501355</t>
  </si>
  <si>
    <t>ROBIN MAITY</t>
  </si>
  <si>
    <t>PATH25009579</t>
  </si>
  <si>
    <t>9475755858</t>
  </si>
  <si>
    <t>umesh_mandalpath@rediffmail.com</t>
  </si>
  <si>
    <t>2010-08-19</t>
  </si>
  <si>
    <t>DHRUBASISH MANDAL</t>
  </si>
  <si>
    <t>R.K.M</t>
  </si>
  <si>
    <t>UMESH CHANDRA MANDAL</t>
  </si>
  <si>
    <t>PATH24006741</t>
  </si>
  <si>
    <t>9733870641</t>
  </si>
  <si>
    <t>maitysrimanta098@gmail.com</t>
  </si>
  <si>
    <t>2012-10-02</t>
  </si>
  <si>
    <t>AYUSH MAITY</t>
  </si>
  <si>
    <t>HARISHCHAK HIGH SCHOOL (HS)</t>
  </si>
  <si>
    <t>712416</t>
  </si>
  <si>
    <t>SRIMANTA MAITY</t>
  </si>
  <si>
    <t>PATH24006740</t>
  </si>
  <si>
    <t>9732628153</t>
  </si>
  <si>
    <t>sasmalbablu98@gmail.com</t>
  </si>
  <si>
    <t>2012-03-07</t>
  </si>
  <si>
    <t>TISTA SASMAL</t>
  </si>
  <si>
    <t>NATIBPUR BHUDEB VIDYALAYA</t>
  </si>
  <si>
    <t>BABLU SASMAL</t>
  </si>
  <si>
    <t>PATH25001810</t>
  </si>
  <si>
    <t>9903747405</t>
  </si>
  <si>
    <t>hitendradas33540@gmail.com</t>
  </si>
  <si>
    <t>2011-05-10</t>
  </si>
  <si>
    <t>HARDIK DAS</t>
  </si>
  <si>
    <t>B.E.College</t>
  </si>
  <si>
    <t>PATH25002525</t>
  </si>
  <si>
    <t>9647074431</t>
  </si>
  <si>
    <t>TONIUZHOSSAIN@GMAIL.COM</t>
  </si>
  <si>
    <t>2010-07-05</t>
  </si>
  <si>
    <t>TONIUZ HOSSAIN</t>
  </si>
  <si>
    <t>BERACHAMPA DEULIA UCHCHA VIDYALAYA</t>
  </si>
  <si>
    <t>743424</t>
  </si>
  <si>
    <t>HAFIZUR RAHAMAN</t>
  </si>
  <si>
    <t>PATH25002797</t>
  </si>
  <si>
    <t>9733536747</t>
  </si>
  <si>
    <t>mdfarhantanvir@gmail.com</t>
  </si>
  <si>
    <t>2010-06-15</t>
  </si>
  <si>
    <t>MD FARHAN TANVIR</t>
  </si>
  <si>
    <t>Aparna Acharya ACI</t>
  </si>
  <si>
    <t>BERACHAMPA DEULIA UCHAHA VIDYAKAYA</t>
  </si>
  <si>
    <t>MUJIBAR RAHAMAN</t>
  </si>
  <si>
    <t>PATH25009649</t>
  </si>
  <si>
    <t>8768537870</t>
  </si>
  <si>
    <t>sahanajpervensahanaj@gmail.com</t>
  </si>
  <si>
    <t>2010-07-07</t>
  </si>
  <si>
    <t>TANIA KHATUN</t>
  </si>
  <si>
    <t>BINAPANI BALIKA VIDYALAYA</t>
  </si>
  <si>
    <t>SAHANAJ PERVEN</t>
  </si>
  <si>
    <t>PATH24008331</t>
  </si>
  <si>
    <t>9732636409</t>
  </si>
  <si>
    <t>sohamde26@gmail.com</t>
  </si>
  <si>
    <t>2010-05-05</t>
  </si>
  <si>
    <t>SOHAM DE</t>
  </si>
  <si>
    <t>M.C.S. BOYS</t>
  </si>
  <si>
    <t>721101</t>
  </si>
  <si>
    <t>MR. BISWAJIT KR. DE</t>
  </si>
  <si>
    <t>PATH24008171</t>
  </si>
  <si>
    <t>9749376977</t>
  </si>
  <si>
    <t>rounakdas44@gmail.com</t>
  </si>
  <si>
    <t>ROUNAK DAS</t>
  </si>
  <si>
    <t>ANANDAPUR HS</t>
  </si>
  <si>
    <t>721122</t>
  </si>
  <si>
    <t>BUDDHADEB DAS</t>
  </si>
  <si>
    <t>PATH24011168</t>
  </si>
  <si>
    <t>9836074408</t>
  </si>
  <si>
    <t>shyamashalata@gmail.com</t>
  </si>
  <si>
    <t>2013-10-31</t>
  </si>
  <si>
    <t>SHREYA ROY CHOWDHURY</t>
  </si>
  <si>
    <t>SOUTH PIONEER ACADEMY</t>
  </si>
  <si>
    <t>SHYAM SUNDAR ROY CHOWDHURY</t>
  </si>
  <si>
    <t>PATH25003372</t>
  </si>
  <si>
    <t>7980710351</t>
  </si>
  <si>
    <t>chakraborty.rebeca83@gmail.com</t>
  </si>
  <si>
    <t>2013-02-06</t>
  </si>
  <si>
    <t>ISHARA CHAKRABORTY</t>
  </si>
  <si>
    <t>MAHADEVI BIRLA SHISHU VIHAR</t>
  </si>
  <si>
    <t>700031</t>
  </si>
  <si>
    <t>chakraborty.rebecca83@gmail.com</t>
  </si>
  <si>
    <t>9883013509</t>
  </si>
  <si>
    <t>UDAY ARUN CHAKRABORTY</t>
  </si>
  <si>
    <t>PATH24005312</t>
  </si>
  <si>
    <t>9836412444</t>
  </si>
  <si>
    <t>sa-adak@yahoo.co.in</t>
  </si>
  <si>
    <t>2010-04-15</t>
  </si>
  <si>
    <t>ARNESH ADAK</t>
  </si>
  <si>
    <t>H.S.MEMORIAL SCHOOL</t>
  </si>
  <si>
    <t>712702</t>
  </si>
  <si>
    <t>SUBHENDU ADAK</t>
  </si>
  <si>
    <t>PATH24008170</t>
  </si>
  <si>
    <t>9733801303</t>
  </si>
  <si>
    <t>fizaparvin22@gmail.com</t>
  </si>
  <si>
    <t>2010-04-04</t>
  </si>
  <si>
    <t>FIZA PARVIN</t>
  </si>
  <si>
    <t>KALYANSRI JD GIRLS H.S.</t>
  </si>
  <si>
    <t>721201</t>
  </si>
  <si>
    <t>9734672885</t>
  </si>
  <si>
    <t>MAINUL HOQUE KHAN</t>
  </si>
  <si>
    <t>PATH24008529</t>
  </si>
  <si>
    <t>9831414344</t>
  </si>
  <si>
    <t>gatm0002@yehoo.co.in</t>
  </si>
  <si>
    <t>2011-10-23</t>
  </si>
  <si>
    <t>Manish Maitra</t>
  </si>
  <si>
    <t>BARUIPUR</t>
  </si>
  <si>
    <t>CHANDRA CHAKRABORTY ACI</t>
  </si>
  <si>
    <t>purabi maitra</t>
  </si>
  <si>
    <t>PATH24010281</t>
  </si>
  <si>
    <t>9002039337</t>
  </si>
  <si>
    <t>ANUS45@GMAIL.COM</t>
  </si>
  <si>
    <t>2010-06-04</t>
  </si>
  <si>
    <t>ANUSHKA ROY CHOWDHURY</t>
  </si>
  <si>
    <t>GARBETA AREA</t>
  </si>
  <si>
    <t>PATH24010577</t>
  </si>
  <si>
    <t>6291185892</t>
  </si>
  <si>
    <t>howrah.pinaki@gmail.com</t>
  </si>
  <si>
    <t>2012-03-26</t>
  </si>
  <si>
    <t>SUPRATIK DAS</t>
  </si>
  <si>
    <t>HARTLEY PUBLIC SCHOOL</t>
  </si>
  <si>
    <t>RUMA DAS</t>
  </si>
  <si>
    <t>PATH25009700</t>
  </si>
  <si>
    <t>9002177074</t>
  </si>
  <si>
    <t>anikmodak2010@gmail.com</t>
  </si>
  <si>
    <t>2010-10-11</t>
  </si>
  <si>
    <t>ANIK MODAK</t>
  </si>
  <si>
    <t>HARINDANGA HIGH SCHOOL</t>
  </si>
  <si>
    <t>743503</t>
  </si>
  <si>
    <t>PRONAB MODAK</t>
  </si>
  <si>
    <t>PATH24009360</t>
  </si>
  <si>
    <t>9564345519</t>
  </si>
  <si>
    <t>tanvidhabak2025@gmail.com</t>
  </si>
  <si>
    <t>2010-11-06</t>
  </si>
  <si>
    <t>TANVI DHABAK</t>
  </si>
  <si>
    <t>ST JOSEPHS SCHOOL</t>
  </si>
  <si>
    <t>PARVINA DHABAK</t>
  </si>
  <si>
    <t>PATH25001100</t>
  </si>
  <si>
    <t>6294797802</t>
  </si>
  <si>
    <t>PURNEDU67@GMAIL.COM</t>
  </si>
  <si>
    <t>2010-10-23</t>
  </si>
  <si>
    <t>PURNENDU RAKSHIT</t>
  </si>
  <si>
    <t>JAHNTIPAHARI HS</t>
  </si>
  <si>
    <t>9474048817</t>
  </si>
  <si>
    <t>RADHAMADHAB RAKSHIT</t>
  </si>
  <si>
    <t>PATH25009717</t>
  </si>
  <si>
    <t>9749302898</t>
  </si>
  <si>
    <t>adritanahar1@gmail.com</t>
  </si>
  <si>
    <t>2012-01-30</t>
  </si>
  <si>
    <t>ADRITA NAHAR</t>
  </si>
  <si>
    <t>GOPAL NAGAR MSS HIGH SCHOOL</t>
  </si>
  <si>
    <t>736135</t>
  </si>
  <si>
    <t>anowerrahaman1@gmail.com</t>
  </si>
  <si>
    <t>8972514460</t>
  </si>
  <si>
    <t>ANOWAR RAHAMAN</t>
  </si>
  <si>
    <t>1</t>
  </si>
  <si>
    <t>PATH25009722</t>
  </si>
  <si>
    <t>9851403016</t>
  </si>
  <si>
    <t>farzeensultana1@gmail.com</t>
  </si>
  <si>
    <t>2012-09-04</t>
  </si>
  <si>
    <t>FARZEEN SULTANA</t>
  </si>
  <si>
    <t>ferdoushmiah1@gmail.com</t>
  </si>
  <si>
    <t>FERDOUSH MIAH</t>
  </si>
  <si>
    <t>PATH25009724</t>
  </si>
  <si>
    <t>7029075804</t>
  </si>
  <si>
    <t>skadilhossan@gmail.com</t>
  </si>
  <si>
    <t>2013-05-04</t>
  </si>
  <si>
    <t>SK ADIL HOSSAN</t>
  </si>
  <si>
    <t>ARAMBAGH VIVEKANANDA ACADEMY</t>
  </si>
  <si>
    <t>713423</t>
  </si>
  <si>
    <t>SK. AZHARUL HAQUE</t>
  </si>
  <si>
    <t>PATH25009727</t>
  </si>
  <si>
    <t>8777459071</t>
  </si>
  <si>
    <t>joydeepmurmu@exam.com</t>
  </si>
  <si>
    <t>2011-11-03</t>
  </si>
  <si>
    <t>JOYDEEP MURMU</t>
  </si>
  <si>
    <t>THE ARYANS</t>
  </si>
  <si>
    <t>JOGGESWAR MURMU</t>
  </si>
  <si>
    <t>PATH25002946</t>
  </si>
  <si>
    <t>9679611690</t>
  </si>
  <si>
    <t>sukanyamishra24@gmail.com</t>
  </si>
  <si>
    <t>2009-02-24</t>
  </si>
  <si>
    <t>SUKANYA MISHRA</t>
  </si>
  <si>
    <t>PHSPS_MIDNAPORE</t>
  </si>
  <si>
    <t>Midnapore PHSPS Pathfinder CI</t>
  </si>
  <si>
    <t>HS EM</t>
  </si>
  <si>
    <t>PHSPS MIDNAPORE</t>
  </si>
  <si>
    <t>ATANU MISHRA</t>
  </si>
  <si>
    <t>PATH24011288</t>
  </si>
  <si>
    <t>9836729071</t>
  </si>
  <si>
    <t>tumpamishra86@gmail.com</t>
  </si>
  <si>
    <t>2011-05-06</t>
  </si>
  <si>
    <t>NAVA NALANDA</t>
  </si>
  <si>
    <t>PATH25009800</t>
  </si>
  <si>
    <t>8768065980</t>
  </si>
  <si>
    <t>soniakhatun@gmail.com</t>
  </si>
  <si>
    <t>2011-08-22</t>
  </si>
  <si>
    <t>SONIA KHATUN</t>
  </si>
  <si>
    <t xml:space="preserve">PRITHIBA RADHA RANI GIRLS H.S </t>
  </si>
  <si>
    <t>743704</t>
  </si>
  <si>
    <t>JAMIR ALI MALLICK</t>
  </si>
  <si>
    <t>8/9/2025</t>
  </si>
  <si>
    <t>PATH25009893</t>
  </si>
  <si>
    <t>8250238009</t>
  </si>
  <si>
    <t>s.khatun007@gmail.com</t>
  </si>
  <si>
    <t>2014-03-27</t>
  </si>
  <si>
    <t>MAYESHA ALAM</t>
  </si>
  <si>
    <t>DELHI PUBLIC SCHOOL</t>
  </si>
  <si>
    <t>MD MOBIN ALAM</t>
  </si>
  <si>
    <t>PATH25000930</t>
  </si>
  <si>
    <t>9073342228</t>
  </si>
  <si>
    <t>technotathagata@gmail.com</t>
  </si>
  <si>
    <t>2014-12-08</t>
  </si>
  <si>
    <t>TATHAGATA BISWAS</t>
  </si>
  <si>
    <t>10/9/2025</t>
  </si>
  <si>
    <t>PATH24008110</t>
  </si>
  <si>
    <t>9564481910</t>
  </si>
  <si>
    <t>abid.9735115036@gmail.com</t>
  </si>
  <si>
    <t>2011-09-16</t>
  </si>
  <si>
    <t>SK ARIF HASAN</t>
  </si>
  <si>
    <t>ARAMBAGH HIGH SCHOOL</t>
  </si>
  <si>
    <t>713427</t>
  </si>
  <si>
    <t>SK ABID HASAN</t>
  </si>
  <si>
    <t>PATH24001326</t>
  </si>
  <si>
    <t>9734171544</t>
  </si>
  <si>
    <t>hasangroup.bajekumarpur@gmail.com</t>
  </si>
  <si>
    <t>2010-03-15</t>
  </si>
  <si>
    <t>AMINA KHATUN</t>
  </si>
  <si>
    <t>ARAMBAGH GIRLS HIGH SCHOOL</t>
  </si>
  <si>
    <t>SK ABID HASSAN</t>
  </si>
  <si>
    <t>PATH25001010</t>
  </si>
  <si>
    <t>8617484677</t>
  </si>
  <si>
    <t>jesli68@gmail.com</t>
  </si>
  <si>
    <t>2019-08-21</t>
  </si>
  <si>
    <t>JESLI ACHARYA</t>
  </si>
  <si>
    <t>MARRY IMMACULATE</t>
  </si>
  <si>
    <t>9064531591</t>
  </si>
  <si>
    <t>11/9/2025</t>
  </si>
  <si>
    <t>PATH25002033</t>
  </si>
  <si>
    <t>9609100973</t>
  </si>
  <si>
    <t>SOURADEEP785@GMAIL.COM</t>
  </si>
  <si>
    <t>2013-06-19</t>
  </si>
  <si>
    <t>SOURADEEP ADAK</t>
  </si>
  <si>
    <t>SRIRAMPUR VIDYASAGAR SIKSHA MANDIR</t>
  </si>
  <si>
    <t>9609435475</t>
  </si>
  <si>
    <t>12/9/2025</t>
  </si>
  <si>
    <t>PATH24010593</t>
  </si>
  <si>
    <t>8013476636</t>
  </si>
  <si>
    <t>putulpaik123@gmail.com</t>
  </si>
  <si>
    <t>2012-01-12</t>
  </si>
  <si>
    <t>AZIZ PAIK</t>
  </si>
  <si>
    <t>ILMA ENGLISH MEDIUM SCHOOL</t>
  </si>
  <si>
    <t>ANSAR PAIK</t>
  </si>
  <si>
    <t>PATH24005320</t>
  </si>
  <si>
    <t>9733596255</t>
  </si>
  <si>
    <t>sudiptamondal81@gmail.com</t>
  </si>
  <si>
    <t>2010-09-25</t>
  </si>
  <si>
    <t>DEBADRITA MONDAL</t>
  </si>
  <si>
    <t>BAMAN PUKURIA SMM HIGH SCHOOL</t>
  </si>
  <si>
    <t>743425</t>
  </si>
  <si>
    <t>SUDIPTA MONDAL</t>
  </si>
  <si>
    <t>PATH24005070</t>
  </si>
  <si>
    <t>9830323414</t>
  </si>
  <si>
    <t>anjanaservicestationbamanpurkur@gmail.com</t>
  </si>
  <si>
    <t>SAMRIDDHI DAS</t>
  </si>
  <si>
    <t>BAMANPUKURIA SMM HIGH SCHOOL</t>
  </si>
  <si>
    <t>9830323416</t>
  </si>
  <si>
    <t>SASWATA DAS</t>
  </si>
  <si>
    <t>13/9/2025</t>
  </si>
  <si>
    <t>PATH25012118</t>
  </si>
  <si>
    <t>9163442231</t>
  </si>
  <si>
    <t>debduttasaha11978@gmail.com</t>
  </si>
  <si>
    <t>2010-04-24</t>
  </si>
  <si>
    <t xml:space="preserve">ABHIRUP SAHA </t>
  </si>
  <si>
    <t>RAJIB KUNDU CI</t>
  </si>
  <si>
    <t>PATH24000149</t>
  </si>
  <si>
    <t>9775816697</t>
  </si>
  <si>
    <t>koushikpingla@gmail.com</t>
  </si>
  <si>
    <t>2010-07-14</t>
  </si>
  <si>
    <t>KOSTURI DAS</t>
  </si>
  <si>
    <t>721140</t>
  </si>
  <si>
    <t>KOUSHIK DAS</t>
  </si>
  <si>
    <t>PATH25012141</t>
  </si>
  <si>
    <t>6290496443</t>
  </si>
  <si>
    <t>kdkaushik@gmail.com</t>
  </si>
  <si>
    <t>2013-06-06</t>
  </si>
  <si>
    <t>ANUSTUP DAS</t>
  </si>
  <si>
    <t>BALLY</t>
  </si>
  <si>
    <t>SUBRATA KANGSABANIK CLLR</t>
  </si>
  <si>
    <t>TECHNO INDIA PUBLIC SCHOOL</t>
  </si>
  <si>
    <t>712222</t>
  </si>
  <si>
    <t>KAUSIK DAS</t>
  </si>
  <si>
    <t>PATH25012149</t>
  </si>
  <si>
    <t>7548958207</t>
  </si>
  <si>
    <t>arupdutta968@gmail.com</t>
  </si>
  <si>
    <t>2012-08-18</t>
  </si>
  <si>
    <t>ANKIT DUTTA</t>
  </si>
  <si>
    <t>PATH24009083</t>
  </si>
  <si>
    <t>9733210657</t>
  </si>
  <si>
    <t>roy.monaj1345@gmail.com</t>
  </si>
  <si>
    <t>2012-03-23</t>
  </si>
  <si>
    <t>ANKITA ROY</t>
  </si>
  <si>
    <t>CHANTRA NETAJI GIRLS HIGH SCHOOL</t>
  </si>
  <si>
    <t>743247</t>
  </si>
  <si>
    <t>DR MANOJ KUMAR ROY</t>
  </si>
  <si>
    <t>PATH25012579</t>
  </si>
  <si>
    <t>9477004507</t>
  </si>
  <si>
    <t>debanshu.dutta@exam.com</t>
  </si>
  <si>
    <t>2011-09-28</t>
  </si>
  <si>
    <t>DEBANSHU DUTTA</t>
  </si>
  <si>
    <t>ST.AUGUSTINE</t>
  </si>
  <si>
    <t>700118</t>
  </si>
  <si>
    <t>DHRITIMAN DUTTA</t>
  </si>
  <si>
    <t>PATH25012622</t>
  </si>
  <si>
    <t>7439708005</t>
  </si>
  <si>
    <t>priyankabasak@exam.com</t>
  </si>
  <si>
    <t>2012-04-14</t>
  </si>
  <si>
    <t>PRIYANKA BASAK</t>
  </si>
  <si>
    <t>ADITYA ACADEMY</t>
  </si>
  <si>
    <t>700030</t>
  </si>
  <si>
    <t>ANJAN BASAK</t>
  </si>
  <si>
    <t>14/9/2025</t>
  </si>
  <si>
    <t>PATH25012636</t>
  </si>
  <si>
    <t>9903514904</t>
  </si>
  <si>
    <t>arupmandal713@gmail.com</t>
  </si>
  <si>
    <t>2012-10-26</t>
  </si>
  <si>
    <t>ARNAB MANDAL</t>
  </si>
  <si>
    <t>K.V DUMDUM</t>
  </si>
  <si>
    <t>ARUP KUMAR MANDAL</t>
  </si>
  <si>
    <t>PATH25001878</t>
  </si>
  <si>
    <t>8910991780</t>
  </si>
  <si>
    <t>sanjitjotder@gmail.com</t>
  </si>
  <si>
    <t>2012-03-03</t>
  </si>
  <si>
    <t>SRIJAN JOTDER</t>
  </si>
  <si>
    <t>PATH25001609</t>
  </si>
  <si>
    <t>8142756287</t>
  </si>
  <si>
    <t>sohamsatpati@gmail.com</t>
  </si>
  <si>
    <t>2012-06-07</t>
  </si>
  <si>
    <t>SOHAM SATPATI</t>
  </si>
  <si>
    <t>CONTAI</t>
  </si>
  <si>
    <t>Contai Pathfinder CI</t>
  </si>
  <si>
    <t>mount litera zee school</t>
  </si>
  <si>
    <t>721631</t>
  </si>
  <si>
    <t>9573686413</t>
  </si>
  <si>
    <t>RANJAN SATPATI</t>
  </si>
  <si>
    <t>PATH24010440</t>
  </si>
  <si>
    <t>6296477951</t>
  </si>
  <si>
    <t>chowdhurykasphulanam@gmail.com</t>
  </si>
  <si>
    <t>2012-02-10</t>
  </si>
  <si>
    <t>MAFIN CHAUDURI</t>
  </si>
  <si>
    <t>MANGRUL BISWESWAR HIGH SCHOOL</t>
  </si>
  <si>
    <t>721242</t>
  </si>
  <si>
    <t>CHAUDHURI KASPHUL ANAM</t>
  </si>
  <si>
    <t>PATH24005017</t>
  </si>
  <si>
    <t>9831990954</t>
  </si>
  <si>
    <t>mukherjeekingshook5@gmail.com</t>
  </si>
  <si>
    <t>2013-06-16</t>
  </si>
  <si>
    <t>KRINTAK MUKHERJEE</t>
  </si>
  <si>
    <t>NAVA NALANDA HIGH SCHOOL</t>
  </si>
  <si>
    <t>700040</t>
  </si>
  <si>
    <t>KINGSHOOK MUKHERJEE</t>
  </si>
  <si>
    <t>PATH24008374</t>
  </si>
  <si>
    <t>8101636258</t>
  </si>
  <si>
    <t>ABHISHEK.DAS@GMAIL.COM</t>
  </si>
  <si>
    <t>2012-06-12</t>
  </si>
  <si>
    <t>ABHISHEK DAS</t>
  </si>
  <si>
    <t>CONTAI MODEL INSTITUTION</t>
  </si>
  <si>
    <t>9933785960</t>
  </si>
  <si>
    <t>SWAPAN DAS</t>
  </si>
  <si>
    <t>PATH25001532</t>
  </si>
  <si>
    <t>8001661108</t>
  </si>
  <si>
    <t>atrayaghosh147@gmail.com</t>
  </si>
  <si>
    <t>2012-04-28</t>
  </si>
  <si>
    <t>ATRAYA GHOSH</t>
  </si>
  <si>
    <t>DIHIBAGNAN HIGH SCHOOL</t>
  </si>
  <si>
    <t>712413</t>
  </si>
  <si>
    <t>9064369498</t>
  </si>
  <si>
    <t>ANANTA KUMAR GHOSH</t>
  </si>
  <si>
    <t>PATH25001055</t>
  </si>
  <si>
    <t>9641582073</t>
  </si>
  <si>
    <t>anosuyapal147@gmail.com</t>
  </si>
  <si>
    <t>2012-03-02</t>
  </si>
  <si>
    <t>ANOSUYA PAL</t>
  </si>
  <si>
    <t>BAJUYA GIRLS HIGH SCHOOL HS</t>
  </si>
  <si>
    <t>DEBABRATA PAL</t>
  </si>
  <si>
    <t>PATH24009305</t>
  </si>
  <si>
    <t>9732321821</t>
  </si>
  <si>
    <t>anupsingharay1712@gmail.com</t>
  </si>
  <si>
    <t>2011-08-16</t>
  </si>
  <si>
    <t>SITAL SINGHA ROY</t>
  </si>
  <si>
    <t>PANUA KAVI CHANDRA HIGH SCHOOL</t>
  </si>
  <si>
    <t>ANUP SINGHA ROY</t>
  </si>
  <si>
    <t>PATH24009220</t>
  </si>
  <si>
    <t>8597927149</t>
  </si>
  <si>
    <t>amitampandit2011@gmail.com</t>
  </si>
  <si>
    <t>2011-12-06</t>
  </si>
  <si>
    <t>AMITAM PANDIT</t>
  </si>
  <si>
    <t>KISHARPUR V C HIGH SCHOOL</t>
  </si>
  <si>
    <t>712617</t>
  </si>
  <si>
    <t>KARTIK PANDIT</t>
  </si>
  <si>
    <t>PATH25000074</t>
  </si>
  <si>
    <t>9563587520</t>
  </si>
  <si>
    <t>anjanmridha20@gmail.com</t>
  </si>
  <si>
    <t>2010-12-08</t>
  </si>
  <si>
    <t>ANTIK MRIDHA</t>
  </si>
  <si>
    <t>BASIRHAT TOWN HIGH</t>
  </si>
  <si>
    <t>743411</t>
  </si>
  <si>
    <t>ANJAN MRIDHA</t>
  </si>
  <si>
    <t>PATH25012672</t>
  </si>
  <si>
    <t>9832549460</t>
  </si>
  <si>
    <t>shinjini1@gmail.com</t>
  </si>
  <si>
    <t>2011-02-04</t>
  </si>
  <si>
    <t>SHINJINI DEB</t>
  </si>
  <si>
    <t>bikashkrdeb1@gmail.com</t>
  </si>
  <si>
    <t>1234567891</t>
  </si>
  <si>
    <t>BIKASH KUMAR DEB</t>
  </si>
  <si>
    <t>PATH25000937</t>
  </si>
  <si>
    <t>8927729950</t>
  </si>
  <si>
    <t>DILIPSANTRA@GMAIL.COM</t>
  </si>
  <si>
    <t>2011-02-12</t>
  </si>
  <si>
    <t>SUDIPA SANTRA</t>
  </si>
  <si>
    <t>MANGLAMARO MANGAL ACADEMY</t>
  </si>
  <si>
    <t>721144</t>
  </si>
  <si>
    <t>7872531249</t>
  </si>
  <si>
    <t>DILIP KUMAR SANTRA</t>
  </si>
  <si>
    <t>PATH25012678</t>
  </si>
  <si>
    <t>9832488776</t>
  </si>
  <si>
    <t>sharinideb1@gmail.com</t>
  </si>
  <si>
    <t>SHARINI DEB</t>
  </si>
  <si>
    <t>124567891</t>
  </si>
  <si>
    <t>PATH24010758</t>
  </si>
  <si>
    <t>9474744609</t>
  </si>
  <si>
    <t>brajakrishnabhattacharyya@gmail.com</t>
  </si>
  <si>
    <t>SRIJAN BHATTACHARYYA</t>
  </si>
  <si>
    <t>KANKESWARI HIGH SCHOOL</t>
  </si>
  <si>
    <t>BRAJA KRISHNA BHATTACHARYYA</t>
  </si>
  <si>
    <t>PATH25000877</t>
  </si>
  <si>
    <t>9064840715</t>
  </si>
  <si>
    <t>nagsantosh025@gmail.com</t>
  </si>
  <si>
    <t>2012-03-21</t>
  </si>
  <si>
    <t>SAMRIT NAG</t>
  </si>
  <si>
    <t>KAMARPUKUR R K MISSION M P SCHOOL</t>
  </si>
  <si>
    <t>712612</t>
  </si>
  <si>
    <t>9564390365</t>
  </si>
  <si>
    <t>SANTOSH KUMAR NAG</t>
  </si>
  <si>
    <t>PATH25012695</t>
  </si>
  <si>
    <t>9735004311</t>
  </si>
  <si>
    <t>shubhangidas@gmail.com</t>
  </si>
  <si>
    <t>2012-10-12</t>
  </si>
  <si>
    <t>SHUBHANGI DAS</t>
  </si>
  <si>
    <t>bhaskardas@gmail.com</t>
  </si>
  <si>
    <t>BHASKAR DAS</t>
  </si>
  <si>
    <t>PATH24005940</t>
  </si>
  <si>
    <t>9733725939</t>
  </si>
  <si>
    <t>muktaram2006@gmail.com</t>
  </si>
  <si>
    <t>2012-04-01</t>
  </si>
  <si>
    <t>ANKIT PRAMANIK</t>
  </si>
  <si>
    <t>Kamaepukur RKM MP School</t>
  </si>
  <si>
    <t>9083177618</t>
  </si>
  <si>
    <t>Muktaram Pramanik</t>
  </si>
  <si>
    <t>PATH25012706</t>
  </si>
  <si>
    <t>9679771876</t>
  </si>
  <si>
    <t>joydeeproy@gmail.com</t>
  </si>
  <si>
    <t>2012-12-11</t>
  </si>
  <si>
    <t>JOYDEEP ROY</t>
  </si>
  <si>
    <t>COOCHBEHAR RAMBHOLA HIGH SCHOOL</t>
  </si>
  <si>
    <t>bikashroy@gmail.com</t>
  </si>
  <si>
    <t>BIKASH ROY</t>
  </si>
  <si>
    <t>PATH24010544</t>
  </si>
  <si>
    <t>8617486641</t>
  </si>
  <si>
    <t>dipankar2010teacher@gmail.com</t>
  </si>
  <si>
    <t>2010-09-17</t>
  </si>
  <si>
    <t>DHRUWA GHOSH</t>
  </si>
  <si>
    <t>ASHOKNAGAR BANIPITH GIRLS HIGH SCHOOL</t>
  </si>
  <si>
    <t>743222</t>
  </si>
  <si>
    <t>DIPANKAR GHOSH</t>
  </si>
  <si>
    <t>PATH24010921</t>
  </si>
  <si>
    <t>9475160797</t>
  </si>
  <si>
    <t>SHUVOMOYHALDER@GMAIL.COM</t>
  </si>
  <si>
    <t>20210-11-08</t>
  </si>
  <si>
    <t>SHUVOMOY HALDER</t>
  </si>
  <si>
    <t>BIRA BALLAVPARA HIGHN SCHOOL</t>
  </si>
  <si>
    <t>SUVENDU HALDER</t>
  </si>
  <si>
    <t>PATH25012711</t>
  </si>
  <si>
    <t>8944820261</t>
  </si>
  <si>
    <t>archishman1@gmail.com</t>
  </si>
  <si>
    <t>2012-12-02</t>
  </si>
  <si>
    <t>ARCHISHMAN ROY SARKAR</t>
  </si>
  <si>
    <t>ganeshchroysarkar@gmail.com</t>
  </si>
  <si>
    <t>GANESH CH ROY SARKAR</t>
  </si>
  <si>
    <t>PATH25000750</t>
  </si>
  <si>
    <t>9679045268</t>
  </si>
  <si>
    <t>sujitkumarbag7@gmail.com</t>
  </si>
  <si>
    <t>2010-01-01</t>
  </si>
  <si>
    <t>SAYAN BAG</t>
  </si>
  <si>
    <t>DEMURIA JUNUAR HIGH SCHOOL</t>
  </si>
  <si>
    <t>721433</t>
  </si>
  <si>
    <t>9733568010</t>
  </si>
  <si>
    <t>SUPRIYA BAG</t>
  </si>
  <si>
    <t>PATH25012722</t>
  </si>
  <si>
    <t>9832056076</t>
  </si>
  <si>
    <t>abdulshakerali1@gmail.com</t>
  </si>
  <si>
    <t>2012-02-06</t>
  </si>
  <si>
    <t>ABDUL SHAKER ALI</t>
  </si>
  <si>
    <t>JENKINS SCHOOL</t>
  </si>
  <si>
    <t>mdabdulmmiah@gmail.com</t>
  </si>
  <si>
    <t>MD ABDUL MOTALAB MIAH</t>
  </si>
  <si>
    <t>PATH25001804</t>
  </si>
  <si>
    <t>6290149803</t>
  </si>
  <si>
    <t>ARATRIKAGHOSH2010@GMAIL.COM</t>
  </si>
  <si>
    <t>2010-07-22</t>
  </si>
  <si>
    <t>ARATRIKA GHOSH</t>
  </si>
  <si>
    <t>PATH25000632</t>
  </si>
  <si>
    <t>7439554155</t>
  </si>
  <si>
    <t>anamika.kinjal79@gmail.com</t>
  </si>
  <si>
    <t>2013-04-14</t>
  </si>
  <si>
    <t>HIMAGHNA ROY NASKAR</t>
  </si>
  <si>
    <t>D P S RUBY PARK</t>
  </si>
  <si>
    <t>SUBHASHIS NASKAR</t>
  </si>
  <si>
    <t>PATH24009334</t>
  </si>
  <si>
    <t>9002384533</t>
  </si>
  <si>
    <t>sahadevmondal84@gmail.com</t>
  </si>
  <si>
    <t>2012-02-25</t>
  </si>
  <si>
    <t>SHUBHADEEP MANDAL</t>
  </si>
  <si>
    <t>BERHAMPUR</t>
  </si>
  <si>
    <t>Riya Dutta AC</t>
  </si>
  <si>
    <t>BANGABARI HIGH SCHOOL</t>
  </si>
  <si>
    <t>742223</t>
  </si>
  <si>
    <t>SAHADEV MANDAL</t>
  </si>
  <si>
    <t>PATH25012799</t>
  </si>
  <si>
    <t>8336944023</t>
  </si>
  <si>
    <t>aditimo@gmail.com</t>
  </si>
  <si>
    <t>2012-05-12</t>
  </si>
  <si>
    <t>ADITI MONDAL</t>
  </si>
  <si>
    <t>GHORANAS H.S.</t>
  </si>
  <si>
    <t>DIPAK MONDAL</t>
  </si>
  <si>
    <t>PATH25012817</t>
  </si>
  <si>
    <t>9674749053</t>
  </si>
  <si>
    <t>chitrodipghosh@exam.com</t>
  </si>
  <si>
    <t>2012-11-22</t>
  </si>
  <si>
    <t>CHITRODIP GHOSH</t>
  </si>
  <si>
    <t>BELGHORIA HIGH</t>
  </si>
  <si>
    <t>CHINMOY GHOSH</t>
  </si>
  <si>
    <t>PATH25012825</t>
  </si>
  <si>
    <t>7439459462</t>
  </si>
  <si>
    <t>titlidey@exam.com</t>
  </si>
  <si>
    <t>2012-05-06</t>
  </si>
  <si>
    <t>TITLI DEY</t>
  </si>
  <si>
    <t>TECHNO</t>
  </si>
  <si>
    <t>700057</t>
  </si>
  <si>
    <t>TAPAS DEY</t>
  </si>
  <si>
    <t>PATH24003541</t>
  </si>
  <si>
    <t>8017634305</t>
  </si>
  <si>
    <t>barun.dutta.1971@gmail.com</t>
  </si>
  <si>
    <t>2010-10-21</t>
  </si>
  <si>
    <t>KOUSTAV DATTA</t>
  </si>
  <si>
    <t>RACHITA SAMADDAR ACI</t>
  </si>
  <si>
    <t>SERAMPORE UNION INSTITUTION</t>
  </si>
  <si>
    <t>712204</t>
  </si>
  <si>
    <t>BARUN KUMAR DATTA</t>
  </si>
  <si>
    <t>PATH24005331</t>
  </si>
  <si>
    <t>9831728100</t>
  </si>
  <si>
    <t>adak.srimanta7@gmail.com</t>
  </si>
  <si>
    <t>2010-12-14</t>
  </si>
  <si>
    <t>SRIJON ADAK</t>
  </si>
  <si>
    <t>HARTLEY SCHOOL</t>
  </si>
  <si>
    <t>711102</t>
  </si>
  <si>
    <t>SRIMANTA ADAK</t>
  </si>
  <si>
    <t>PATH25007339</t>
  </si>
  <si>
    <t>8420774251</t>
  </si>
  <si>
    <t>SJANA@GMAIL.COM</t>
  </si>
  <si>
    <t>SATWIK JANA</t>
  </si>
  <si>
    <t>EAST GARIA EDUCATIONAL INSTITUTION</t>
  </si>
  <si>
    <t>KAUSIK JANA</t>
  </si>
  <si>
    <t>PATH25001254</t>
  </si>
  <si>
    <t>9433398010</t>
  </si>
  <si>
    <t>pratik.banerjee@gmail.com</t>
  </si>
  <si>
    <t>2013-01-09</t>
  </si>
  <si>
    <t>NAVONEEL BANERJEE</t>
  </si>
  <si>
    <t>PATH24010815</t>
  </si>
  <si>
    <t>9836447658</t>
  </si>
  <si>
    <t>ritabrati@gmail.com</t>
  </si>
  <si>
    <t>2010-10-05</t>
  </si>
  <si>
    <t>RITABRATA GHOSH</t>
  </si>
  <si>
    <t>MADHYAMGRAM HIGH</t>
  </si>
  <si>
    <t>700155</t>
  </si>
  <si>
    <t>RANGALAL GHOSH</t>
  </si>
  <si>
    <t>PATH25000686</t>
  </si>
  <si>
    <t>9647985011</t>
  </si>
  <si>
    <t>jayantakarmakar760@gmail.com</t>
  </si>
  <si>
    <t>2011-01-16</t>
  </si>
  <si>
    <t>KINJAL KARMAKAR</t>
  </si>
  <si>
    <t>712601</t>
  </si>
  <si>
    <t>8918658383</t>
  </si>
  <si>
    <t>JAYANTA KARMAKAR</t>
  </si>
  <si>
    <t>PATH24009439</t>
  </si>
  <si>
    <t>9330439470</t>
  </si>
  <si>
    <t>subhoshreesarkar2011@gmil.com</t>
  </si>
  <si>
    <t>2011-03-31</t>
  </si>
  <si>
    <t>SUBHOSHREE SARKAR</t>
  </si>
  <si>
    <t>RAM MOHAN MISSION</t>
  </si>
  <si>
    <t>700086</t>
  </si>
  <si>
    <t>profdrsrsarkar7@gmail.com</t>
  </si>
  <si>
    <t xml:space="preserve">PROF DR S.K SARKAR  </t>
  </si>
  <si>
    <t>PATH24001165</t>
  </si>
  <si>
    <t>9475392381</t>
  </si>
  <si>
    <t>rabinhazra1@gmail.com</t>
  </si>
  <si>
    <t>2011-01-12</t>
  </si>
  <si>
    <t>SOM HAZRA</t>
  </si>
  <si>
    <t>KAMARPUKUR R.K.M.M SCHOOL</t>
  </si>
  <si>
    <t>RABIN HAZRA</t>
  </si>
  <si>
    <t>PATH24011314</t>
  </si>
  <si>
    <t>9933902996</t>
  </si>
  <si>
    <t>muktaram.simi@gmail.com</t>
  </si>
  <si>
    <t>2011-11-18</t>
  </si>
  <si>
    <t>MOUMI GHOSH</t>
  </si>
  <si>
    <t>PATH25012864</t>
  </si>
  <si>
    <t>9547563657</t>
  </si>
  <si>
    <t>ishayu@gmail.com</t>
  </si>
  <si>
    <t>2011-06-20</t>
  </si>
  <si>
    <t>ISHAYU ROY</t>
  </si>
  <si>
    <t>TIGPS</t>
  </si>
  <si>
    <t>drkuntalroy@gmail.com</t>
  </si>
  <si>
    <t>DR KUNTAL ROY</t>
  </si>
  <si>
    <t>PATH25012866</t>
  </si>
  <si>
    <t>9592884656</t>
  </si>
  <si>
    <t>ateebsheikh@gmail.com</t>
  </si>
  <si>
    <t>202015-01-26</t>
  </si>
  <si>
    <t>ATEEB SHEIKH</t>
  </si>
  <si>
    <t>BARAKPUR SCHOOL</t>
  </si>
  <si>
    <t>SK MD AMIN</t>
  </si>
  <si>
    <t>PATH24010501</t>
  </si>
  <si>
    <t>9051963678</t>
  </si>
  <si>
    <t>902gopalsaha@gmail.com</t>
  </si>
  <si>
    <t>RISHAN SAHA</t>
  </si>
  <si>
    <t>PRAFULLANAGAR VIDYAMANDIR</t>
  </si>
  <si>
    <t>GOPALN CHANDRA SAHA</t>
  </si>
  <si>
    <t>PATH25012873</t>
  </si>
  <si>
    <t>8537969168</t>
  </si>
  <si>
    <t>sanchariray@gmail.com</t>
  </si>
  <si>
    <t>2012-10-01</t>
  </si>
  <si>
    <t>SANCHARI RAY</t>
  </si>
  <si>
    <t>DH GIRL'S</t>
  </si>
  <si>
    <t>743368</t>
  </si>
  <si>
    <t>SATYAJIT RAY</t>
  </si>
  <si>
    <t>PATH25012875</t>
  </si>
  <si>
    <t>8906056282</t>
  </si>
  <si>
    <t>rajkanyadas@gmail.com</t>
  </si>
  <si>
    <t>2010-03-24</t>
  </si>
  <si>
    <t>RAJKANYA DAS</t>
  </si>
  <si>
    <t>JOYDEB DAS</t>
  </si>
  <si>
    <t>PATH24010328</t>
  </si>
  <si>
    <t>9232473235</t>
  </si>
  <si>
    <t>souradippandua@gmail.com</t>
  </si>
  <si>
    <t>2010-12-30</t>
  </si>
  <si>
    <t>SOURADIP GHOSH</t>
  </si>
  <si>
    <t>PATH25001003</t>
  </si>
  <si>
    <t>7865002130</t>
  </si>
  <si>
    <t>snehasispalwbap@gmail.com</t>
  </si>
  <si>
    <t>2011-06-03</t>
  </si>
  <si>
    <t>SOUMITA PAL</t>
  </si>
  <si>
    <t>BODRA BALIKA VIDYALAYA</t>
  </si>
  <si>
    <t>743502</t>
  </si>
  <si>
    <t>SNEHASIS PAL</t>
  </si>
  <si>
    <t>PATH25002011</t>
  </si>
  <si>
    <t>8777629027</t>
  </si>
  <si>
    <t>rojinamolla@gmail.com</t>
  </si>
  <si>
    <t>RUBEL HASSAN MOLLA</t>
  </si>
  <si>
    <t>SGS INTERNATIONAL SCHOOL</t>
  </si>
  <si>
    <t>743376</t>
  </si>
  <si>
    <t>9382454770</t>
  </si>
  <si>
    <t>MOZAFFAR MOLLA</t>
  </si>
  <si>
    <t>PATH24008707</t>
  </si>
  <si>
    <t>9836613293</t>
  </si>
  <si>
    <t>shreekumar07@rediffmail.com</t>
  </si>
  <si>
    <t>2011-09-07</t>
  </si>
  <si>
    <t>shreekumar baidya</t>
  </si>
  <si>
    <t>BARUIPUR HIGH SCHOOL</t>
  </si>
  <si>
    <t>dhruba chand baidya</t>
  </si>
  <si>
    <t>PATH25001372</t>
  </si>
  <si>
    <t>9836260059</t>
  </si>
  <si>
    <t>subrata25.mondal5977@gmail.com</t>
  </si>
  <si>
    <t>SUMIT MONDAL</t>
  </si>
  <si>
    <t>LABAN HARD VIDHAYPITH</t>
  </si>
  <si>
    <t>SUBRATA MONDAL</t>
  </si>
  <si>
    <t>PATH25012989</t>
  </si>
  <si>
    <t>9046561200</t>
  </si>
  <si>
    <t>bhaskarkayal@gmail.com</t>
  </si>
  <si>
    <t>2010-08-21</t>
  </si>
  <si>
    <t>BHASKAR KAYAL</t>
  </si>
  <si>
    <t>SOUMEN KAYAL</t>
  </si>
  <si>
    <t>15/9/2025</t>
  </si>
  <si>
    <t>PATH24010389</t>
  </si>
  <si>
    <t>9732622911</t>
  </si>
  <si>
    <t>kalpanadas111987@gmail.com</t>
  </si>
  <si>
    <t>2010-03-12</t>
  </si>
  <si>
    <t>SAI SUNDAR DAS</t>
  </si>
  <si>
    <t>RAMJIBANPUR BABULAL INSTITUTION</t>
  </si>
  <si>
    <t>CHANCHAL DAS</t>
  </si>
  <si>
    <t>PATH24001314</t>
  </si>
  <si>
    <t>6297465413</t>
  </si>
  <si>
    <t>sanjay.kr.nandi@gmail.com</t>
  </si>
  <si>
    <t>2010-09-14</t>
  </si>
  <si>
    <t>RANIT NANDI</t>
  </si>
  <si>
    <t>SODEPUR HIGH SCHOOL</t>
  </si>
  <si>
    <t>8536815855</t>
  </si>
  <si>
    <t>SANJAY KUMAR NANDI</t>
  </si>
  <si>
    <t>PATH25013171</t>
  </si>
  <si>
    <t>8274034787</t>
  </si>
  <si>
    <t>deshna@EXAM.COM</t>
  </si>
  <si>
    <t>2011-02-02</t>
  </si>
  <si>
    <t>DESHNA ROY</t>
  </si>
  <si>
    <t>G.D GOYENKA</t>
  </si>
  <si>
    <t>ANIRBAN ROY</t>
  </si>
  <si>
    <t>PATH25013177</t>
  </si>
  <si>
    <t>9038981903</t>
  </si>
  <si>
    <t>ankshdas@exam.com</t>
  </si>
  <si>
    <t>2011-11-05</t>
  </si>
  <si>
    <t>ANKSH DAS</t>
  </si>
  <si>
    <t>DPS NEWTOWN</t>
  </si>
  <si>
    <t>AMIT DAS</t>
  </si>
  <si>
    <t>PATH25013316</t>
  </si>
  <si>
    <t>6289105381</t>
  </si>
  <si>
    <t>samadritadasgupta@exam.com</t>
  </si>
  <si>
    <t>2011-08-08</t>
  </si>
  <si>
    <t>SAMADRITA DASGUPTA</t>
  </si>
  <si>
    <t>CALCUTTA PAUBLIC</t>
  </si>
  <si>
    <t>700136</t>
  </si>
  <si>
    <t>S.DASGUPTA</t>
  </si>
  <si>
    <t>16/9/2025</t>
  </si>
  <si>
    <t>PATH25013745</t>
  </si>
  <si>
    <t>9330660498</t>
  </si>
  <si>
    <t>asmitnegal@gmail.com</t>
  </si>
  <si>
    <t>ASMIT NEGAL</t>
  </si>
  <si>
    <t>PATH25000606</t>
  </si>
  <si>
    <t>9830184250</t>
  </si>
  <si>
    <t>anushkasau2012@gmail.com</t>
  </si>
  <si>
    <t>2012-12-23</t>
  </si>
  <si>
    <t>ANUSHKA SAU</t>
  </si>
  <si>
    <t>712423</t>
  </si>
  <si>
    <t>PRIYANKA SAU</t>
  </si>
  <si>
    <t>PATH24001412</t>
  </si>
  <si>
    <t>8777369701</t>
  </si>
  <si>
    <t>nchalderpink@gmail.com</t>
  </si>
  <si>
    <t>2010-11-17</t>
  </si>
  <si>
    <t>ARCHAN HALDER</t>
  </si>
  <si>
    <t>MANAS RAY CI</t>
  </si>
  <si>
    <t>MAHESH RKM</t>
  </si>
  <si>
    <t>NARAYAN CHANDRA HALDER</t>
  </si>
  <si>
    <t>PATH24002150</t>
  </si>
  <si>
    <t>7980141911</t>
  </si>
  <si>
    <t>das.mrin10@gmail.com</t>
  </si>
  <si>
    <t>2010-12-18</t>
  </si>
  <si>
    <t>MRINANKA DAS</t>
  </si>
  <si>
    <t>712223</t>
  </si>
  <si>
    <t>KAUSHIK DAS</t>
  </si>
  <si>
    <t>PATH24001394</t>
  </si>
  <si>
    <t>8768107076</t>
  </si>
  <si>
    <t>supriyanegel@gmail.com</t>
  </si>
  <si>
    <t>2010-08-16</t>
  </si>
  <si>
    <t>SUBHASREE NEGEL</t>
  </si>
  <si>
    <t>DANKUNI SREE RAMKRISHNA SISHUTIRTHA</t>
  </si>
  <si>
    <t>SUPRIYA NEGEL</t>
  </si>
  <si>
    <t>PATH24001768</t>
  </si>
  <si>
    <t>9064761408</t>
  </si>
  <si>
    <t>narottamkumarray58@gmail.com</t>
  </si>
  <si>
    <t xml:space="preserve">ANKIT RAY </t>
  </si>
  <si>
    <t>DAKSHIN CHATRA HIGH SCHOOL</t>
  </si>
  <si>
    <t>NAROTTAM KUMAR RAY</t>
  </si>
  <si>
    <t>PATH25001112</t>
  </si>
  <si>
    <t>9874377727</t>
  </si>
  <si>
    <t>roysusant@gmail.com</t>
  </si>
  <si>
    <t>2011-02-09</t>
  </si>
  <si>
    <t>SHUBHAYU RAY</t>
  </si>
  <si>
    <t>700150</t>
  </si>
  <si>
    <t>SUSANTA RAY</t>
  </si>
  <si>
    <t>18/9/2025</t>
  </si>
  <si>
    <t>PATH25015019</t>
  </si>
  <si>
    <t>9475691717</t>
  </si>
  <si>
    <t>hiyatripathi2010@gmail.com</t>
  </si>
  <si>
    <t>2010-08-08</t>
  </si>
  <si>
    <t>HIYA TRIPATHI</t>
  </si>
  <si>
    <t>KRISHNENDU TRIPATHI</t>
  </si>
  <si>
    <t>PATH25015025</t>
  </si>
  <si>
    <t>ycadiamondpath13@gmail.com</t>
  </si>
  <si>
    <t>2013-12-25</t>
  </si>
  <si>
    <t>PARTHIV TRIPATHI</t>
  </si>
  <si>
    <t>PATH25015276</t>
  </si>
  <si>
    <t>8942019759</t>
  </si>
  <si>
    <t>purbasha001@gmail.com</t>
  </si>
  <si>
    <t>2012-10-14</t>
  </si>
  <si>
    <t>PURBASHA ROY</t>
  </si>
  <si>
    <t>NEW TOWN GIRLS HIGH SCHOOL</t>
  </si>
  <si>
    <t>sukumar001@gmail.com</t>
  </si>
  <si>
    <t>SUKUMAR ROY</t>
  </si>
  <si>
    <t>19/9/2025</t>
  </si>
  <si>
    <t>PATH25002603</t>
  </si>
  <si>
    <t>9433165786</t>
  </si>
  <si>
    <t>sknoorhossen@gmail.com</t>
  </si>
  <si>
    <t>2011-04-09</t>
  </si>
  <si>
    <t>SHIFA KHATUN</t>
  </si>
  <si>
    <t>KUMARPUR PARASMANI SIKSHA NIKETAN</t>
  </si>
  <si>
    <t>743423</t>
  </si>
  <si>
    <t>MD MAHIDUL BAIDYA</t>
  </si>
  <si>
    <t>PATH25016079</t>
  </si>
  <si>
    <t>9051706522</t>
  </si>
  <si>
    <t>anushreemondal.am@gmail.com</t>
  </si>
  <si>
    <t>2010-06-24</t>
  </si>
  <si>
    <t>SAPTARSHI MANDAL</t>
  </si>
  <si>
    <t>ANUSHREE MONDAL</t>
  </si>
  <si>
    <t>20/9/2025</t>
  </si>
  <si>
    <t>PATH25016133</t>
  </si>
  <si>
    <t>9733622756</t>
  </si>
  <si>
    <t>pintupratiha001984@gmail.com</t>
  </si>
  <si>
    <t>2012-11-25</t>
  </si>
  <si>
    <t>SUHAN PRATIHAR</t>
  </si>
  <si>
    <t>DHAMSA P C SEN HIGH SCHOOL</t>
  </si>
  <si>
    <t>PINTU PRATIHAR</t>
  </si>
  <si>
    <t>PATH25016279</t>
  </si>
  <si>
    <t>967463022</t>
  </si>
  <si>
    <t>souravsonakshi@gmail.com</t>
  </si>
  <si>
    <t>2010-08-24</t>
  </si>
  <si>
    <t>SONAKSHI GHOSH</t>
  </si>
  <si>
    <t xml:space="preserve">CALCUTTA GIRLS </t>
  </si>
  <si>
    <t>PATH25016345</t>
  </si>
  <si>
    <t>9933868721</t>
  </si>
  <si>
    <t>pratiksamanta10@gmail.com</t>
  </si>
  <si>
    <t>2010-08-07</t>
  </si>
  <si>
    <t>PRATIK SAMANTA</t>
  </si>
  <si>
    <t>NARENDRAPUR MILAN</t>
  </si>
  <si>
    <t>743349</t>
  </si>
  <si>
    <t>PRANABESH SAMANTA</t>
  </si>
  <si>
    <t>PATH25016523</t>
  </si>
  <si>
    <t>9647416928</t>
  </si>
  <si>
    <t>sohampramanik10path@gmail.com</t>
  </si>
  <si>
    <t>2010-05-01</t>
  </si>
  <si>
    <t>SOHAM PRAMANIK</t>
  </si>
  <si>
    <t>SWAPAN PRAMANIK</t>
  </si>
  <si>
    <t>PATH25002413</t>
  </si>
  <si>
    <t>8981841314</t>
  </si>
  <si>
    <t>tuhinsarkar@gmail.com</t>
  </si>
  <si>
    <t>2010-03-16</t>
  </si>
  <si>
    <t>TUHIN SARKAR</t>
  </si>
  <si>
    <t>MAHESH RK ASRAM</t>
  </si>
  <si>
    <t>712203</t>
  </si>
  <si>
    <t>TARUN SARKAR</t>
  </si>
  <si>
    <t>PATH24010785</t>
  </si>
  <si>
    <t>9073641450</t>
  </si>
  <si>
    <t>jharna19halder71@gmail.com</t>
  </si>
  <si>
    <t>2013-09-03</t>
  </si>
  <si>
    <t>CHANDRIMA HALDER</t>
  </si>
  <si>
    <t>700147</t>
  </si>
  <si>
    <t>9339102375</t>
  </si>
  <si>
    <t>SUBRATA HALDER</t>
  </si>
  <si>
    <t>PATH25001996</t>
  </si>
  <si>
    <t>9733702648</t>
  </si>
  <si>
    <t>tarunkumar.chakraborty04@gmail.com</t>
  </si>
  <si>
    <t>2011-07-23</t>
  </si>
  <si>
    <t>ARPAN CHAKRABORTY</t>
  </si>
  <si>
    <t>ST  STEPHEN'S CANNING</t>
  </si>
  <si>
    <t>TARUN CHAKRABORTY</t>
  </si>
  <si>
    <t>PATH25000142</t>
  </si>
  <si>
    <t>6296803434</t>
  </si>
  <si>
    <t>KANCHAN@GMAIL.COM</t>
  </si>
  <si>
    <t>2010-02-20</t>
  </si>
  <si>
    <t>KANCHAN SWARNAKAR</t>
  </si>
  <si>
    <t>BASIRHAT TOWN SCHOOL</t>
  </si>
  <si>
    <t>743422</t>
  </si>
  <si>
    <t>DR RABINDRA NATH SWARNAKAR</t>
  </si>
  <si>
    <t>PATH24009216</t>
  </si>
  <si>
    <t>9564365649</t>
  </si>
  <si>
    <t>SANJID2010@GMAIL.COM</t>
  </si>
  <si>
    <t>2010-08-11</t>
  </si>
  <si>
    <t>SANJID MONDAL</t>
  </si>
  <si>
    <t>BIRA BALLAVPARA HIGH SCHOOL</t>
  </si>
  <si>
    <t>ABDUL HANNAN</t>
  </si>
  <si>
    <t>PATH24011101</t>
  </si>
  <si>
    <t>6291209489</t>
  </si>
  <si>
    <t>kheyasen@gmail.com</t>
  </si>
  <si>
    <t>SOMREETA MITRA</t>
  </si>
  <si>
    <t>21/9/2025</t>
  </si>
  <si>
    <t>PATH24010646</t>
  </si>
  <si>
    <t>9734243589</t>
  </si>
  <si>
    <t>ghoshsonia17@gmail.com</t>
  </si>
  <si>
    <t>2011-05-14</t>
  </si>
  <si>
    <t>RUDRA GHOSH</t>
  </si>
  <si>
    <t>712415</t>
  </si>
  <si>
    <t>6295925257</t>
  </si>
  <si>
    <t>SUDIP KUMAR GHOSH</t>
  </si>
  <si>
    <t>PATH24005100</t>
  </si>
  <si>
    <t>9932247378</t>
  </si>
  <si>
    <t>soumalyasau22@gmail.com</t>
  </si>
  <si>
    <t>2011-04-04</t>
  </si>
  <si>
    <t>SOUMALYA SAU</t>
  </si>
  <si>
    <t>TECHNO INDIA</t>
  </si>
  <si>
    <t>9932660141</t>
  </si>
  <si>
    <t>MR. SOUVIK SAU</t>
  </si>
  <si>
    <t>PATH25000917</t>
  </si>
  <si>
    <t>9836658140</t>
  </si>
  <si>
    <t>jayantamazumdar34@gmail.com</t>
  </si>
  <si>
    <t>SRINJOY MAZUMDAR</t>
  </si>
  <si>
    <t>PATHABHAVAN</t>
  </si>
  <si>
    <t>9874012383</t>
  </si>
  <si>
    <t>JAYANTA MAZUMDAR</t>
  </si>
  <si>
    <t>PATH25016857</t>
  </si>
  <si>
    <t>9830217182</t>
  </si>
  <si>
    <t>kamushaikh@gmail.com</t>
  </si>
  <si>
    <t>2013-03-11</t>
  </si>
  <si>
    <t>ARYAN SHAIKH</t>
  </si>
  <si>
    <t>G.D GOENKA</t>
  </si>
  <si>
    <t>700053</t>
  </si>
  <si>
    <t>NAZNEEN KABIR SHAIKH</t>
  </si>
  <si>
    <t>PATH24008754</t>
  </si>
  <si>
    <t>9830633370</t>
  </si>
  <si>
    <t>TANMOY.BASU@GMAIL.COM</t>
  </si>
  <si>
    <t>2011-11-14</t>
  </si>
  <si>
    <t>TAMOGHNA BASU</t>
  </si>
  <si>
    <t>PATH25016869</t>
  </si>
  <si>
    <t>9563908095</t>
  </si>
  <si>
    <t>roj.das08path@GMAIL.COM</t>
  </si>
  <si>
    <t>2010-10-10</t>
  </si>
  <si>
    <t>OINDRILA DAS</t>
  </si>
  <si>
    <t>SAROJ DAS</t>
  </si>
  <si>
    <t>PATH25000884</t>
  </si>
  <si>
    <t>6296767596</t>
  </si>
  <si>
    <t>mdjamiulalam78@gmail.com</t>
  </si>
  <si>
    <t>2011-03-11</t>
  </si>
  <si>
    <t>MD TANBIR ALAM</t>
  </si>
  <si>
    <t>9064253479</t>
  </si>
  <si>
    <t>MD JAMIUL ALAM</t>
  </si>
  <si>
    <t>PATH25016873</t>
  </si>
  <si>
    <t>9333544037</t>
  </si>
  <si>
    <t>mohona@gmail.com</t>
  </si>
  <si>
    <t>2012-05-25</t>
  </si>
  <si>
    <t>MOHONA PAUL</t>
  </si>
  <si>
    <t xml:space="preserve">HOLY CHILD </t>
  </si>
  <si>
    <t>PATH25016881</t>
  </si>
  <si>
    <t>9547288996</t>
  </si>
  <si>
    <t>RP5432@GMAI.COM</t>
  </si>
  <si>
    <t>2011-02-14</t>
  </si>
  <si>
    <t>MD. REHAAN PARVEJ</t>
  </si>
  <si>
    <t>NORTHM POINT</t>
  </si>
  <si>
    <t>MD. PARVEZ</t>
  </si>
  <si>
    <t>PATH24004086</t>
  </si>
  <si>
    <t>9474799800</t>
  </si>
  <si>
    <t>anikpal123@gmail.com</t>
  </si>
  <si>
    <t>2011-11-21</t>
  </si>
  <si>
    <t>ANIK PAL</t>
  </si>
  <si>
    <t>TAJPUR HIGH SCHOOL</t>
  </si>
  <si>
    <t>NIKHILESH PAL</t>
  </si>
  <si>
    <t>PATH25016883</t>
  </si>
  <si>
    <t>9831019363</t>
  </si>
  <si>
    <t>satyajit.saha74@gmail.com</t>
  </si>
  <si>
    <t>2012-07-05</t>
  </si>
  <si>
    <t>SHIVAJIT SAHA</t>
  </si>
  <si>
    <t>VMS</t>
  </si>
  <si>
    <t>700008</t>
  </si>
  <si>
    <t>SATYAJIT SAHA</t>
  </si>
  <si>
    <t>PATH25016885</t>
  </si>
  <si>
    <t>7044461299</t>
  </si>
  <si>
    <t>debangshi@exam.com</t>
  </si>
  <si>
    <t>2011-10-04</t>
  </si>
  <si>
    <t>DEBANGSHI SARKAR</t>
  </si>
  <si>
    <t>SISTER NIVEDITA</t>
  </si>
  <si>
    <t>700056</t>
  </si>
  <si>
    <t>SIDDHARTHA SARKAR</t>
  </si>
  <si>
    <t>PATH24010421</t>
  </si>
  <si>
    <t>8017223313</t>
  </si>
  <si>
    <t>shampakarati1999@gmail.com</t>
  </si>
  <si>
    <t>2011-04-11</t>
  </si>
  <si>
    <t>OISHIKI KARATI</t>
  </si>
  <si>
    <t>ST JOHN'S DIOCESSION</t>
  </si>
  <si>
    <t>VICTOR KARATI</t>
  </si>
  <si>
    <t>PATH25016890</t>
  </si>
  <si>
    <t>8617589453</t>
  </si>
  <si>
    <t>ag54231@gmail.com</t>
  </si>
  <si>
    <t>2011-12-11</t>
  </si>
  <si>
    <t>ARITRA GHOSH</t>
  </si>
  <si>
    <t>ST MARRY</t>
  </si>
  <si>
    <t>SWARUP KR GHOSH</t>
  </si>
  <si>
    <t>PATH25016894</t>
  </si>
  <si>
    <t>9674541123</t>
  </si>
  <si>
    <t>imtiajhossein92@gmail.com</t>
  </si>
  <si>
    <t>2014-01-07</t>
  </si>
  <si>
    <t>NUSRAT JARIN HASANA</t>
  </si>
  <si>
    <t>IMTIAJ HOSSEIN LASKAR</t>
  </si>
  <si>
    <t>PATH24011195</t>
  </si>
  <si>
    <t>9681270640</t>
  </si>
  <si>
    <t>SHITESHKUSHWAHA1257@GMAIL.COM</t>
  </si>
  <si>
    <t>2012-12-20</t>
  </si>
  <si>
    <t xml:space="preserve">SOHAM KUSHWAHA </t>
  </si>
  <si>
    <t>PATH25016916</t>
  </si>
  <si>
    <t>7584017717</t>
  </si>
  <si>
    <t>sm4321@gmail.com</t>
  </si>
  <si>
    <t>2012-12-03</t>
  </si>
  <si>
    <t>SOHAM MANDAL</t>
  </si>
  <si>
    <t>RKMVVM</t>
  </si>
  <si>
    <t>MAHUYA DATTA</t>
  </si>
  <si>
    <t>PATH25001678</t>
  </si>
  <si>
    <t>9475647177</t>
  </si>
  <si>
    <t>TANMAYMAHAT90A8@GMAIL.COM</t>
  </si>
  <si>
    <t>TANMOY MAHATA</t>
  </si>
  <si>
    <t>CHANDRA HIGH SCHOOL</t>
  </si>
  <si>
    <t>ARMY</t>
  </si>
  <si>
    <t>9910595425</t>
  </si>
  <si>
    <t>SUDARSAN MAHATA</t>
  </si>
  <si>
    <t>PATH25000380</t>
  </si>
  <si>
    <t>9749114712</t>
  </si>
  <si>
    <t>debopriya.parna@gmail.com</t>
  </si>
  <si>
    <t>2011-11-19</t>
  </si>
  <si>
    <t>DEBOPRIYA PAL</t>
  </si>
  <si>
    <t>CHANDRABAN HIGH SCHOOL</t>
  </si>
  <si>
    <t>712412</t>
  </si>
  <si>
    <t>CHANPA GHOSH</t>
  </si>
  <si>
    <t>PATH25016925</t>
  </si>
  <si>
    <t>9836652111</t>
  </si>
  <si>
    <t>saanvi@flowbite.com</t>
  </si>
  <si>
    <t>2011-05-01</t>
  </si>
  <si>
    <t>SAANVI SASMAL</t>
  </si>
  <si>
    <t>K.E.CARMEL SCHOOL</t>
  </si>
  <si>
    <t>SUBRATA SASMAL</t>
  </si>
  <si>
    <t>PATH25008332</t>
  </si>
  <si>
    <t>9732360170</t>
  </si>
  <si>
    <t>satyakipalui123@gmail.com</t>
  </si>
  <si>
    <t>2012-05-15</t>
  </si>
  <si>
    <t>SATYAKI PALUI</t>
  </si>
  <si>
    <t>ARABAGH VIVEKANANDA ACADEMY</t>
  </si>
  <si>
    <t>BIKASH PALUI</t>
  </si>
  <si>
    <t>PATH25016933</t>
  </si>
  <si>
    <t>6295254432</t>
  </si>
  <si>
    <t>BG4321@GMAIL.COM</t>
  </si>
  <si>
    <t>2021-06-23</t>
  </si>
  <si>
    <t>BIDISHA GHOSH</t>
  </si>
  <si>
    <t>PRANABANANDA</t>
  </si>
  <si>
    <t>742212</t>
  </si>
  <si>
    <t>PRASANTA KR GHOSH</t>
  </si>
  <si>
    <t>PATH25016934</t>
  </si>
  <si>
    <t>9832463019</t>
  </si>
  <si>
    <t>sartaj1@gmail.com</t>
  </si>
  <si>
    <t>SARTAJ HOSSAIN</t>
  </si>
  <si>
    <t>ST MARRY S HIGH SCHOOL</t>
  </si>
  <si>
    <t>736179</t>
  </si>
  <si>
    <t>rajjak.1@gmail.com</t>
  </si>
  <si>
    <t>8637010473</t>
  </si>
  <si>
    <t>RAJJAK HOSSAIN</t>
  </si>
  <si>
    <t>PATH25000749</t>
  </si>
  <si>
    <t>9733869735</t>
  </si>
  <si>
    <t>pahariakh@gmail.com</t>
  </si>
  <si>
    <t>2013-01-23</t>
  </si>
  <si>
    <t>AADRIKA HAZRA</t>
  </si>
  <si>
    <t>ARAMBAGH VIVEKANADA ACADEMY</t>
  </si>
  <si>
    <t>KUNTAL HAZRA</t>
  </si>
  <si>
    <t>PATH24005930</t>
  </si>
  <si>
    <t>8918299202</t>
  </si>
  <si>
    <t>sayanmandi@gmail.com</t>
  </si>
  <si>
    <t>2011-11-09</t>
  </si>
  <si>
    <t>SAYAN MANDI</t>
  </si>
  <si>
    <t>PANNALAL INSTITUTION</t>
  </si>
  <si>
    <t>741235</t>
  </si>
  <si>
    <t>sanjoymandi123@gmail.com</t>
  </si>
  <si>
    <t>SANJOY MANDI</t>
  </si>
  <si>
    <t>PATH24001324</t>
  </si>
  <si>
    <t>9547725699</t>
  </si>
  <si>
    <t>mandalsantanu66@gmail.com</t>
  </si>
  <si>
    <t>2010-08-10</t>
  </si>
  <si>
    <t>SREETAMA MANDAL</t>
  </si>
  <si>
    <t>BAJE KUMAR PUR HIGH SCHOOL</t>
  </si>
  <si>
    <t>9382569147</t>
  </si>
  <si>
    <t>SANTANU MANDAL</t>
  </si>
  <si>
    <t>PATH24009380</t>
  </si>
  <si>
    <t>9903574031</t>
  </si>
  <si>
    <t>DEBASHNIBASU25@GMAIL.COM</t>
  </si>
  <si>
    <t>2010-09-30</t>
  </si>
  <si>
    <t>DEBASHNI BASU</t>
  </si>
  <si>
    <t>BARASAT IGM HIGH SCHOOL</t>
  </si>
  <si>
    <t>DIPANRAYAN BASU</t>
  </si>
  <si>
    <t>PATH24005201</t>
  </si>
  <si>
    <t>7001008201</t>
  </si>
  <si>
    <t>mdayush24@gmail.com</t>
  </si>
  <si>
    <t>2010-06-06</t>
  </si>
  <si>
    <t>SK. MD. AYUSH</t>
  </si>
  <si>
    <t>VSN</t>
  </si>
  <si>
    <t>7001672290</t>
  </si>
  <si>
    <t>MD. ABID</t>
  </si>
  <si>
    <t>PATH25016963</t>
  </si>
  <si>
    <t>9732567203</t>
  </si>
  <si>
    <t>samantamainak2011@gmail.com</t>
  </si>
  <si>
    <t>2011-11-30</t>
  </si>
  <si>
    <t>MAINAK SAMANTA</t>
  </si>
  <si>
    <t>KEDARPUR RAMNANDA</t>
  </si>
  <si>
    <t>743383</t>
  </si>
  <si>
    <t>DIPANKAR SAMANTA</t>
  </si>
  <si>
    <t>PATH25002125</t>
  </si>
  <si>
    <t>8910209294</t>
  </si>
  <si>
    <t>animeshmondal1617@gmail.com</t>
  </si>
  <si>
    <t>2011-10-17</t>
  </si>
  <si>
    <t>ARINDAM MONDAL</t>
  </si>
  <si>
    <t>JULIEN DAY SCHOOL</t>
  </si>
  <si>
    <t>ANIMESH MONDAL</t>
  </si>
  <si>
    <t>PATH25016975</t>
  </si>
  <si>
    <t>9064949655</t>
  </si>
  <si>
    <t>panchakdas1@gmail.com</t>
  </si>
  <si>
    <t>2010-04-26</t>
  </si>
  <si>
    <t>PANCHAK DAS</t>
  </si>
  <si>
    <t>VV PITH</t>
  </si>
  <si>
    <t>shyamalkrdas@gmail.com</t>
  </si>
  <si>
    <t>SHYAMAL KUMAR DAS</t>
  </si>
  <si>
    <t>PATH25016143</t>
  </si>
  <si>
    <t>9735630853</t>
  </si>
  <si>
    <t>aarushsamanta@gmail.com</t>
  </si>
  <si>
    <t>2011-12-14</t>
  </si>
  <si>
    <t>AARUSH SAMANTA</t>
  </si>
  <si>
    <t>KHARUI UNION HIGH SCHOOL</t>
  </si>
  <si>
    <t>PATH25001406</t>
  </si>
  <si>
    <t>7980654955</t>
  </si>
  <si>
    <t>ranubanerjee044@gmail.com</t>
  </si>
  <si>
    <t>2013-04-09</t>
  </si>
  <si>
    <t>AADRITO BANERJEE</t>
  </si>
  <si>
    <t>CHILDREN FOUNDATION</t>
  </si>
  <si>
    <t>700143</t>
  </si>
  <si>
    <t>8697805457</t>
  </si>
  <si>
    <t>RAHUL BANERJEE</t>
  </si>
  <si>
    <t>PATH25017066</t>
  </si>
  <si>
    <t>9733250605</t>
  </si>
  <si>
    <t>debojyotidas12@gmail.com</t>
  </si>
  <si>
    <t>2010-04-13</t>
  </si>
  <si>
    <t>DEBJYOTI DAS</t>
  </si>
  <si>
    <t>SANJOY DAS</t>
  </si>
  <si>
    <t>PATH25017082</t>
  </si>
  <si>
    <t>8250232131</t>
  </si>
  <si>
    <t>ad543213@gmail.com</t>
  </si>
  <si>
    <t>2010-12-09</t>
  </si>
  <si>
    <t>ARATRIKA DUTTA</t>
  </si>
  <si>
    <t>BIBHAS KR DUTTA</t>
  </si>
  <si>
    <t>PATH25017092</t>
  </si>
  <si>
    <t>7278200484</t>
  </si>
  <si>
    <t>cbangal@yahoo.in</t>
  </si>
  <si>
    <t>2011-10-30</t>
  </si>
  <si>
    <t>SANKHADEEP BANGAL</t>
  </si>
  <si>
    <t>GOLAGHAT S.B. HIGH SCHOOL</t>
  </si>
  <si>
    <t>CHITTERANJAN BAGAL</t>
  </si>
  <si>
    <t>PATH25000109</t>
  </si>
  <si>
    <t>6291998526</t>
  </si>
  <si>
    <t>arunanshumondal@pathfound.com</t>
  </si>
  <si>
    <t>2011-01-01</t>
  </si>
  <si>
    <t>ARUNANSHU MONDAL</t>
  </si>
  <si>
    <t>BAGNAN</t>
  </si>
  <si>
    <t>Bagnan Pathfinder</t>
  </si>
  <si>
    <t>BAGANDA JATADHARI HS</t>
  </si>
  <si>
    <t>711315</t>
  </si>
  <si>
    <t>MR ANUPAM MONDAL</t>
  </si>
  <si>
    <t>PATH25017098</t>
  </si>
  <si>
    <t>9832188596</t>
  </si>
  <si>
    <t>protity1@gmail.com</t>
  </si>
  <si>
    <t>2010-12-15</t>
  </si>
  <si>
    <t>PROTITI BARMAN</t>
  </si>
  <si>
    <t>chiitaranjan1@gmail.com</t>
  </si>
  <si>
    <t>CHITTARANJAN BARMAN</t>
  </si>
  <si>
    <t>PATH25017103</t>
  </si>
  <si>
    <t>7797236171</t>
  </si>
  <si>
    <t>koyelkanji2011@gmail.com</t>
  </si>
  <si>
    <t>2011-01-26</t>
  </si>
  <si>
    <t>KOYEL KANJI</t>
  </si>
  <si>
    <t>BHADURA GIRL'S</t>
  </si>
  <si>
    <t>743504</t>
  </si>
  <si>
    <t>KOUSHIK KANJI</t>
  </si>
  <si>
    <t>PATH25001263</t>
  </si>
  <si>
    <t>9775154893</t>
  </si>
  <si>
    <t>pmthsrijan@gmail.com</t>
  </si>
  <si>
    <t xml:space="preserve">SRIJAN PURAKAISTHA </t>
  </si>
  <si>
    <t>TECHNO INDIA GROUP PUBLIC SCHOOL</t>
  </si>
  <si>
    <t>711312</t>
  </si>
  <si>
    <t>RAJAT KUMAR PURAKAISTHA</t>
  </si>
  <si>
    <t>PATH24000134</t>
  </si>
  <si>
    <t>7319341080</t>
  </si>
  <si>
    <t>rajkumarbid1977@gmail.com</t>
  </si>
  <si>
    <t>2010-11-18</t>
  </si>
  <si>
    <t>ANTARIP BID</t>
  </si>
  <si>
    <t>KHUKURDAHA ICMM HIGH SCHOOL</t>
  </si>
  <si>
    <t>721641</t>
  </si>
  <si>
    <t>RAJKUMAR BID</t>
  </si>
  <si>
    <t>PATH25017130</t>
  </si>
  <si>
    <t>9830763117</t>
  </si>
  <si>
    <t>abedalimandal461@gmail.com</t>
  </si>
  <si>
    <t>2011-11-23</t>
  </si>
  <si>
    <t>WASIF ALI MANDAL</t>
  </si>
  <si>
    <t>CALCUTTA AIRPORT</t>
  </si>
  <si>
    <t>700052</t>
  </si>
  <si>
    <t>ABED ALI MANDAL</t>
  </si>
  <si>
    <t>PATH25001306</t>
  </si>
  <si>
    <t>9733751427</t>
  </si>
  <si>
    <t>exam130812@gmail.com</t>
  </si>
  <si>
    <t>2013-08-21</t>
  </si>
  <si>
    <t>SRINJOY DAS</t>
  </si>
  <si>
    <t>PARAMANANDAPUR JAGANNATH INSTITUTION</t>
  </si>
  <si>
    <t>721155</t>
  </si>
  <si>
    <t>JOYDEV DAS</t>
  </si>
  <si>
    <t>PATH24002961</t>
  </si>
  <si>
    <t>8001003064</t>
  </si>
  <si>
    <t>banashreeghosh5896@gmail.com</t>
  </si>
  <si>
    <t>MRITTIKA GHOSH</t>
  </si>
  <si>
    <t>KTPP HS</t>
  </si>
  <si>
    <t>TANMOY GHOSH</t>
  </si>
  <si>
    <t>PATH25017150</t>
  </si>
  <si>
    <t>7908453109</t>
  </si>
  <si>
    <t>fizataranum123@gmail.com</t>
  </si>
  <si>
    <t>2009-10-15</t>
  </si>
  <si>
    <t>FIZA TARANNUM</t>
  </si>
  <si>
    <t>FIROZ ALI</t>
  </si>
  <si>
    <t>PATH25017154</t>
  </si>
  <si>
    <t>9735852808</t>
  </si>
  <si>
    <t>ath4321@gmail.conm</t>
  </si>
  <si>
    <t>2012-03-28</t>
  </si>
  <si>
    <t>AYMAN TAHMID HASAN</t>
  </si>
  <si>
    <t>732099</t>
  </si>
  <si>
    <t>MD RAFIQUL HASAN</t>
  </si>
  <si>
    <t>PATH25002464</t>
  </si>
  <si>
    <t>8910044951</t>
  </si>
  <si>
    <t>taniyaparvin515@gmail.com</t>
  </si>
  <si>
    <t>2011-10-03</t>
  </si>
  <si>
    <t>ANESHA KHATUN</t>
  </si>
  <si>
    <t>BANIPUR BANINIKETAN GIRLS HIGH SCHOOL</t>
  </si>
  <si>
    <t>743233</t>
  </si>
  <si>
    <t>KAJI AJIJUL RAHAMAN</t>
  </si>
  <si>
    <t>PATH25002288</t>
  </si>
  <si>
    <t>7699716175</t>
  </si>
  <si>
    <t>behankayal@pathfound.com</t>
  </si>
  <si>
    <t>2012-07-28</t>
  </si>
  <si>
    <t>BEHAN KAYAL</t>
  </si>
  <si>
    <t>FOUNDATION CLASS VIII Online 2026-2027</t>
  </si>
  <si>
    <t>SHYAMPUR HS</t>
  </si>
  <si>
    <t>711314</t>
  </si>
  <si>
    <t>BARUN KAYAL</t>
  </si>
  <si>
    <t>PATH25001040</t>
  </si>
  <si>
    <t>6290462539</t>
  </si>
  <si>
    <t>agnibhohazra@pathfound.com</t>
  </si>
  <si>
    <t>AGNIBHO HAZRA</t>
  </si>
  <si>
    <t>KHORIA MOYNAPUR HS</t>
  </si>
  <si>
    <t>ANADI HAZRA</t>
  </si>
  <si>
    <t>PATH25001720</t>
  </si>
  <si>
    <t>8972238632</t>
  </si>
  <si>
    <t>mdnisanrajsk@pathfound.com</t>
  </si>
  <si>
    <t>2012-02-24</t>
  </si>
  <si>
    <t>MD NISANRAJ SK</t>
  </si>
  <si>
    <t>SAMSUNDARPUR PATNA HS</t>
  </si>
  <si>
    <t>721169</t>
  </si>
  <si>
    <t>SK MAILUL KASEM</t>
  </si>
  <si>
    <t>PATH24002415</t>
  </si>
  <si>
    <t>9231305436</t>
  </si>
  <si>
    <t>sabrinalam@pathfound.com</t>
  </si>
  <si>
    <t>2010-06-14</t>
  </si>
  <si>
    <t>SABRIN ALAM</t>
  </si>
  <si>
    <t>BINAPANI GIRLS HS</t>
  </si>
  <si>
    <t>SK MUNIR ALAM</t>
  </si>
  <si>
    <t>PATH25000761</t>
  </si>
  <si>
    <t>8514830878</t>
  </si>
  <si>
    <t>dhrubamaji@pathfound.com</t>
  </si>
  <si>
    <t>2011-02-20</t>
  </si>
  <si>
    <t>DHRUBA MAJI</t>
  </si>
  <si>
    <t>PINTU MAJI</t>
  </si>
  <si>
    <t>PATH24008726</t>
  </si>
  <si>
    <t>7001900259</t>
  </si>
  <si>
    <t>debaprasadmaiti@gmail.com</t>
  </si>
  <si>
    <t>DEBASMITA MAITI</t>
  </si>
  <si>
    <t>JABA BANERJEE ACI</t>
  </si>
  <si>
    <t>700047</t>
  </si>
  <si>
    <t>debaprasadmaiti19777@gmail.com</t>
  </si>
  <si>
    <t>9051378148</t>
  </si>
  <si>
    <t>DEBAPRASAD MAITI</t>
  </si>
  <si>
    <t>PATH25000113</t>
  </si>
  <si>
    <t>9007608456</t>
  </si>
  <si>
    <t>snehashismeur@pathfound.com</t>
  </si>
  <si>
    <t>2010-06-03</t>
  </si>
  <si>
    <t>SNEHASHIS MEUR</t>
  </si>
  <si>
    <t>ULUBERIA HS</t>
  </si>
  <si>
    <t>711356</t>
  </si>
  <si>
    <t>JOY SHANKAR MEUR</t>
  </si>
  <si>
    <t>PATH25000477</t>
  </si>
  <si>
    <t>9378457125</t>
  </si>
  <si>
    <t>devrajhazra@pathfound.com</t>
  </si>
  <si>
    <t>2011-04-21</t>
  </si>
  <si>
    <t>DEVRAJ HAZRA</t>
  </si>
  <si>
    <t>SONAMUI FSN HS</t>
  </si>
  <si>
    <t>711401</t>
  </si>
  <si>
    <t>TAPAS HAZRA</t>
  </si>
  <si>
    <t>PATH25017188</t>
  </si>
  <si>
    <t>6294774317</t>
  </si>
  <si>
    <t>jayaditta02@gmail.com</t>
  </si>
  <si>
    <t>2011-03-02</t>
  </si>
  <si>
    <t>JAYADITTA SIKDER</t>
  </si>
  <si>
    <t>PATH24009476</t>
  </si>
  <si>
    <t>8972572239</t>
  </si>
  <si>
    <t>sunandabiswas477@gmail.com</t>
  </si>
  <si>
    <t>SAHELI BISWAS</t>
  </si>
  <si>
    <t>22/9/2025</t>
  </si>
  <si>
    <t>PATH24011261</t>
  </si>
  <si>
    <t>7003381006</t>
  </si>
  <si>
    <t>debupolice4@gmail.com</t>
  </si>
  <si>
    <t>2014-09-07</t>
  </si>
  <si>
    <t>DISHANI MALLICK</t>
  </si>
  <si>
    <t>SRI RAMKRISHNA ASHRAM INST.</t>
  </si>
  <si>
    <t>743613</t>
  </si>
  <si>
    <t>DEBABRATA MALLICK</t>
  </si>
  <si>
    <t>PATH25002578</t>
  </si>
  <si>
    <t>9635042157</t>
  </si>
  <si>
    <t>ashimapramanik78@gmail.com</t>
  </si>
  <si>
    <t>72012-04-07</t>
  </si>
  <si>
    <t>SAYAK PRAMANIK</t>
  </si>
  <si>
    <t>KASHINAGAR  HIGH  SCHOOL</t>
  </si>
  <si>
    <t>743354</t>
  </si>
  <si>
    <t>GAUTAM PRAMANIIK</t>
  </si>
  <si>
    <t>PATH25017354</t>
  </si>
  <si>
    <t>9064673112</t>
  </si>
  <si>
    <t>manbalmabhumita2018@gmail.com</t>
  </si>
  <si>
    <t>2013-03-06</t>
  </si>
  <si>
    <t>BITHIKA MANDAL</t>
  </si>
  <si>
    <t>bhogpur kenaram memorial high school</t>
  </si>
  <si>
    <t>721151</t>
  </si>
  <si>
    <t>AMIT KUMAR MANDAL</t>
  </si>
  <si>
    <t>PATH24009290</t>
  </si>
  <si>
    <t>9647967702</t>
  </si>
  <si>
    <t>debardita147@gmail.com</t>
  </si>
  <si>
    <t>2010-02-12</t>
  </si>
  <si>
    <t>DEBADRITA GHOSH</t>
  </si>
  <si>
    <t>9933326940</t>
  </si>
  <si>
    <t>DEBDATTA GHOSH</t>
  </si>
  <si>
    <t>PATH25017469</t>
  </si>
  <si>
    <t>9836698975</t>
  </si>
  <si>
    <t>neel.acharyya2006@gmail.com</t>
  </si>
  <si>
    <t>2011-01-14</t>
  </si>
  <si>
    <t>SRIJAN ACHARYYA</t>
  </si>
  <si>
    <t>DAV TARATALA</t>
  </si>
  <si>
    <t>NILMADHAB ACHARYYA</t>
  </si>
  <si>
    <t>PATH25017477</t>
  </si>
  <si>
    <t>9733736015</t>
  </si>
  <si>
    <t>DP54321@GMAIL.COM</t>
  </si>
  <si>
    <t>2011-03-08</t>
  </si>
  <si>
    <t>DRISTIKA PANDEY</t>
  </si>
  <si>
    <t>north point</t>
  </si>
  <si>
    <t>BIPLAB PANDEY</t>
  </si>
  <si>
    <t>PATH25017479</t>
  </si>
  <si>
    <t>9836760544</t>
  </si>
  <si>
    <t>veedalsamanta-2007@gmail.com</t>
  </si>
  <si>
    <t>2011-09-09</t>
  </si>
  <si>
    <t>BHASWATI SAMANTA</t>
  </si>
  <si>
    <t>KV IIM JOKA</t>
  </si>
  <si>
    <t>VEEDAL SAMANTA</t>
  </si>
  <si>
    <t>PATH24008805</t>
  </si>
  <si>
    <t>7557074559</t>
  </si>
  <si>
    <t>ayushdas02@gmail.com</t>
  </si>
  <si>
    <t>2010-12-28</t>
  </si>
  <si>
    <t>AYUSH DAS</t>
  </si>
  <si>
    <t>700144</t>
  </si>
  <si>
    <t>9735227024</t>
  </si>
  <si>
    <t>ASHOOK KUMAR DAS</t>
  </si>
  <si>
    <t>23/9/2025</t>
  </si>
  <si>
    <t>PATH24000130</t>
  </si>
  <si>
    <t>9064673212</t>
  </si>
  <si>
    <t>juthikamandal07@gmail.com</t>
  </si>
  <si>
    <t>2011-10-20</t>
  </si>
  <si>
    <t>MALLIKA MANDAL</t>
  </si>
  <si>
    <t>BHOGPUR K.M HIGH SCHOOL</t>
  </si>
  <si>
    <t>AMIT KR MANDAL</t>
  </si>
  <si>
    <t>PATH24000129</t>
  </si>
  <si>
    <t>7031872354</t>
  </si>
  <si>
    <t>ktapasbera@gmail.com</t>
  </si>
  <si>
    <t>SOUJANYA BERA</t>
  </si>
  <si>
    <t>KTPP HIGH SCHOOL</t>
  </si>
  <si>
    <t>721171</t>
  </si>
  <si>
    <t>TAPAS KUMAR BERA</t>
  </si>
  <si>
    <t>PATH24000126</t>
  </si>
  <si>
    <t>9932625059</t>
  </si>
  <si>
    <t>dandapat.dinda@gmail.com</t>
  </si>
  <si>
    <t>2012-02-12</t>
  </si>
  <si>
    <t>AARYA DANDAPAT</t>
  </si>
  <si>
    <t>DINES DANDAPAT</t>
  </si>
  <si>
    <t>PATH24011271</t>
  </si>
  <si>
    <t>9434960621</t>
  </si>
  <si>
    <t>mdselimkhankicmmhs@gmail.com</t>
  </si>
  <si>
    <t>2012-12-06</t>
  </si>
  <si>
    <t>SARA KHAN</t>
  </si>
  <si>
    <t>KHAKURDAHA ICMM HIGH SCHOOL</t>
  </si>
  <si>
    <t>721152</t>
  </si>
  <si>
    <t>MD SELIM KHAN</t>
  </si>
  <si>
    <t>24/9/2025</t>
  </si>
  <si>
    <t>PATH25000660</t>
  </si>
  <si>
    <t>9635783157</t>
  </si>
  <si>
    <t>sekharnic512@gmail.com</t>
  </si>
  <si>
    <t>2012-12-12</t>
  </si>
  <si>
    <t>MAINAK CHAKRABORTY</t>
  </si>
  <si>
    <t>AKLAKHI HIGH SCHOOL</t>
  </si>
  <si>
    <t>8250015778</t>
  </si>
  <si>
    <t>MRIDUL KANTI CHAKRABORTY</t>
  </si>
  <si>
    <t>PATH24000115</t>
  </si>
  <si>
    <t>9153281864</t>
  </si>
  <si>
    <t>a.maity2007@gmail.com</t>
  </si>
  <si>
    <t>ANKIT MAITY</t>
  </si>
  <si>
    <t>HAKOLLA HIGH SCHOOL</t>
  </si>
  <si>
    <t>721137</t>
  </si>
  <si>
    <t>ANIMESH MAITY</t>
  </si>
  <si>
    <t>PATH25018095</t>
  </si>
  <si>
    <t>8145810950</t>
  </si>
  <si>
    <t>atulkumarchowdhury@gmail.com</t>
  </si>
  <si>
    <t>ANIK CHOUDHURY</t>
  </si>
  <si>
    <t>BALURGHAT</t>
  </si>
  <si>
    <t>Balurghat Pathfinder CI</t>
  </si>
  <si>
    <t>PATH25018223</t>
  </si>
  <si>
    <t>7872975652</t>
  </si>
  <si>
    <t>dd54321@gmail.com</t>
  </si>
  <si>
    <t>DEEPJYOTI DAS</t>
  </si>
  <si>
    <t>mothabari</t>
  </si>
  <si>
    <t>SUSHANTO DAS</t>
  </si>
  <si>
    <t>25/9/2025</t>
  </si>
  <si>
    <t>PATH25018380</t>
  </si>
  <si>
    <t>8583941227</t>
  </si>
  <si>
    <t>subhankarsht@gmail.com</t>
  </si>
  <si>
    <t>2013-01-18</t>
  </si>
  <si>
    <t>REHAN GHOW</t>
  </si>
  <si>
    <t>Bally Pathfinder CI</t>
  </si>
  <si>
    <t>DANKUNI SREE RAMKRISHNA SISHUTIRTHA HIGH SCHOOL</t>
  </si>
  <si>
    <t>712306</t>
  </si>
  <si>
    <t>9674634271</t>
  </si>
  <si>
    <t>AMIT GHOW</t>
  </si>
  <si>
    <t>PATH24001377</t>
  </si>
  <si>
    <t>9932095061</t>
  </si>
  <si>
    <t>sohanlaskar11@gmail.com</t>
  </si>
  <si>
    <t>2011-11-20</t>
  </si>
  <si>
    <t>sohan laskar</t>
  </si>
  <si>
    <t>baharu h.s school</t>
  </si>
  <si>
    <t>743372</t>
  </si>
  <si>
    <t>sahidulla laskar</t>
  </si>
  <si>
    <t>PATH25018441</t>
  </si>
  <si>
    <t>9433420325</t>
  </si>
  <si>
    <t>arthitraj.kayal@exam.com</t>
  </si>
  <si>
    <t>2012-04-12</t>
  </si>
  <si>
    <t>ARTHIT RAJ KAYAL</t>
  </si>
  <si>
    <t>TAKI HOUSE</t>
  </si>
  <si>
    <t>700079</t>
  </si>
  <si>
    <t>RAJARSHI KAYAL</t>
  </si>
  <si>
    <t>PATH24005426</t>
  </si>
  <si>
    <t>9474921253</t>
  </si>
  <si>
    <t>ssm.jaimaa@gmail.com</t>
  </si>
  <si>
    <t>2010-12-22</t>
  </si>
  <si>
    <t>SWASTIKA MUKHOPADHYAYA</t>
  </si>
  <si>
    <t>BURDWAN</t>
  </si>
  <si>
    <t>Burdwan Pathfinder CI</t>
  </si>
  <si>
    <t>PARBATPUR GIRLS HIGH SCHOOLOL</t>
  </si>
  <si>
    <t>713408</t>
  </si>
  <si>
    <t>SHYAMSUNDAR MUKHOPADHYAYA</t>
  </si>
  <si>
    <t>PATH25018473</t>
  </si>
  <si>
    <t>8926722996</t>
  </si>
  <si>
    <t>laltukundu838@gmail.com</t>
  </si>
  <si>
    <t>2013-05-07</t>
  </si>
  <si>
    <t>RIJU KUNDU</t>
  </si>
  <si>
    <t>SREE RAMKRISHNA SISHUTIRTHA HIGH SCHOOL</t>
  </si>
  <si>
    <t>8927124051</t>
  </si>
  <si>
    <t>LALTU KUNDU</t>
  </si>
  <si>
    <t>PATH25002189</t>
  </si>
  <si>
    <t>8509995986</t>
  </si>
  <si>
    <t>berasusovan1000@gmail.com</t>
  </si>
  <si>
    <t>2010-07-09</t>
  </si>
  <si>
    <t>SUBHANKAR BERA</t>
  </si>
  <si>
    <t>BHOGPUR KENARAM MEMORIAL HIGH SCHOOL</t>
  </si>
  <si>
    <t>SASANKA BERA</t>
  </si>
  <si>
    <t>PATH24000128</t>
  </si>
  <si>
    <t>9609085146</t>
  </si>
  <si>
    <t>saptarshiguin80@gmail.com</t>
  </si>
  <si>
    <t>SNEHAL GUIN</t>
  </si>
  <si>
    <t>SECRET HEART PUBLIC SCHOOL</t>
  </si>
  <si>
    <t>721212</t>
  </si>
  <si>
    <t>SAPTARSHI GUIN</t>
  </si>
  <si>
    <t>PATH24010777</t>
  </si>
  <si>
    <t>9434370228</t>
  </si>
  <si>
    <t>ksubhradip@gmail.com</t>
  </si>
  <si>
    <t>TRISHA ROUTH</t>
  </si>
  <si>
    <t>KHAKURDAHA I.C.M.M HIGH SCHOOL</t>
  </si>
  <si>
    <t>SUBHRADIP ROUTH</t>
  </si>
  <si>
    <t>PATH25018478</t>
  </si>
  <si>
    <t>7584911520</t>
  </si>
  <si>
    <t>sd43213@gmail.com</t>
  </si>
  <si>
    <t>SHIBAM DUTTA</t>
  </si>
  <si>
    <t>DWPS</t>
  </si>
  <si>
    <t>MR DUTTA</t>
  </si>
  <si>
    <t>PATH25018479</t>
  </si>
  <si>
    <t>6294328489</t>
  </si>
  <si>
    <t>pm43212@gmail.com</t>
  </si>
  <si>
    <t>2011-04-07</t>
  </si>
  <si>
    <t>PRACHURJYA MISRA</t>
  </si>
  <si>
    <t>L.M.S.M</t>
  </si>
  <si>
    <t>RANJAN MISRA</t>
  </si>
  <si>
    <t>PATH24009213</t>
  </si>
  <si>
    <t>9609375556</t>
  </si>
  <si>
    <t>susmitadasruma1@gmail.com</t>
  </si>
  <si>
    <t>PURBA DAS</t>
  </si>
  <si>
    <t xml:space="preserve">JOYNAGAR GIRLS </t>
  </si>
  <si>
    <t>SUSMITA DAS</t>
  </si>
  <si>
    <t>PATH24008708</t>
  </si>
  <si>
    <t>9051449332</t>
  </si>
  <si>
    <t>ghoshsamar394@gmail.com</t>
  </si>
  <si>
    <t>2010-09-11</t>
  </si>
  <si>
    <t>Sattwika Ghosh</t>
  </si>
  <si>
    <t>moukhali g.g vidyalaya</t>
  </si>
  <si>
    <t>9051333572</t>
  </si>
  <si>
    <t>samar ghosh</t>
  </si>
  <si>
    <t>PATH24010129</t>
  </si>
  <si>
    <t>9432847984</t>
  </si>
  <si>
    <t>sandiptadas444@gmail.com</t>
  </si>
  <si>
    <t>2013-03-16</t>
  </si>
  <si>
    <t>ADITYA DAS</t>
  </si>
  <si>
    <t>H S MEMORIAL SCHOOL</t>
  </si>
  <si>
    <t>SANDIPTA DAS</t>
  </si>
  <si>
    <t>26/9/2025</t>
  </si>
  <si>
    <t>PATH25018533</t>
  </si>
  <si>
    <t>9932409062</t>
  </si>
  <si>
    <t>rajsA@gmail.com</t>
  </si>
  <si>
    <t>RAJASHREE DUTTA</t>
  </si>
  <si>
    <t>DDC</t>
  </si>
  <si>
    <t>PATH25001644</t>
  </si>
  <si>
    <t>9002558525</t>
  </si>
  <si>
    <t>bkhnaratamluk@gmail.com</t>
  </si>
  <si>
    <t>2011-09-06</t>
  </si>
  <si>
    <t>AISIKY KHANRA</t>
  </si>
  <si>
    <t>NARAYANA SCHOOL HALDIA</t>
  </si>
  <si>
    <t>721636</t>
  </si>
  <si>
    <t>MITA MAITY KHANRA</t>
  </si>
  <si>
    <t>PATH24004847</t>
  </si>
  <si>
    <t>7003981726</t>
  </si>
  <si>
    <t>prodigiouslifespan@gmail.com</t>
  </si>
  <si>
    <t>2013-05-08</t>
  </si>
  <si>
    <t>INDRAKSHI GUHA</t>
  </si>
  <si>
    <t>GMGS</t>
  </si>
  <si>
    <t>700025</t>
  </si>
  <si>
    <t>7003981727</t>
  </si>
  <si>
    <t>INDRANIL GUHA</t>
  </si>
  <si>
    <t>PATH25000763</t>
  </si>
  <si>
    <t>8509812499</t>
  </si>
  <si>
    <t>amandipkhanta@pathfound.com</t>
  </si>
  <si>
    <t>2012-05-08</t>
  </si>
  <si>
    <t>AMANDIP KHANTA</t>
  </si>
  <si>
    <t>BAGNAN HS</t>
  </si>
  <si>
    <t>711303</t>
  </si>
  <si>
    <t>MR NIRMAL KHANTA</t>
  </si>
  <si>
    <t>PATH24007466</t>
  </si>
  <si>
    <t>9734571834</t>
  </si>
  <si>
    <t>pijusbhakta0@gmail.com</t>
  </si>
  <si>
    <t>2011-04-23</t>
  </si>
  <si>
    <t>RUPAM BHAKTA</t>
  </si>
  <si>
    <t>CHHANDRA HIGH SCHOOL</t>
  </si>
  <si>
    <t>712673</t>
  </si>
  <si>
    <t>9734248012</t>
  </si>
  <si>
    <t>PIJUS BHAKTA</t>
  </si>
  <si>
    <t>PATH25000360</t>
  </si>
  <si>
    <t>9732604518</t>
  </si>
  <si>
    <t>ayushkhan@pathfound.com</t>
  </si>
  <si>
    <t>2011-06-14</t>
  </si>
  <si>
    <t>AYUSH KHAN</t>
  </si>
  <si>
    <t>UDANG HS</t>
  </si>
  <si>
    <t>ARUN KHAN</t>
  </si>
  <si>
    <t>PATH24004687</t>
  </si>
  <si>
    <t>9932639775</t>
  </si>
  <si>
    <t>ritchandan@gmail.com</t>
  </si>
  <si>
    <t>2011-09-25</t>
  </si>
  <si>
    <t>RUDRA RIT</t>
  </si>
  <si>
    <t>CHANDAN RIT</t>
  </si>
  <si>
    <t>PATH25018609</t>
  </si>
  <si>
    <t>9734922527</t>
  </si>
  <si>
    <t>bhagga45@gmail.com</t>
  </si>
  <si>
    <t>2009-12-05</t>
  </si>
  <si>
    <t>BHASKAR SARKAR</t>
  </si>
  <si>
    <t>PATH25002604</t>
  </si>
  <si>
    <t>sahilmondal@gmail.com</t>
  </si>
  <si>
    <t>2011-02-07</t>
  </si>
  <si>
    <t>MD SAHIL MONDAL</t>
  </si>
  <si>
    <t>KUMARPUR PARASMANI SISKHANIKETAN</t>
  </si>
  <si>
    <t>MD SAKIL MONDAL</t>
  </si>
  <si>
    <t>27/9/2025</t>
  </si>
  <si>
    <t>PATH25018642</t>
  </si>
  <si>
    <t>9804049200</t>
  </si>
  <si>
    <t>jinia_@flowbite.com</t>
  </si>
  <si>
    <t>2011-07-08</t>
  </si>
  <si>
    <t>JINIA SARDAR</t>
  </si>
  <si>
    <t>BIKASH BHARTI</t>
  </si>
  <si>
    <t>743398</t>
  </si>
  <si>
    <t>NILIMESH SARDAR</t>
  </si>
  <si>
    <t>PATH25018643</t>
  </si>
  <si>
    <t>9062060538</t>
  </si>
  <si>
    <t>ahana_@flowbite.com</t>
  </si>
  <si>
    <t>AHANA SARDAR</t>
  </si>
  <si>
    <t>ANIMESH SARDAR</t>
  </si>
  <si>
    <t>PATH25018644</t>
  </si>
  <si>
    <t>7059939092</t>
  </si>
  <si>
    <t>arpita@flowbite.com</t>
  </si>
  <si>
    <t>2011-08-03</t>
  </si>
  <si>
    <t>ARPITA BISWAS</t>
  </si>
  <si>
    <t>DEBASIS BISWAS</t>
  </si>
  <si>
    <t>PATH25018645</t>
  </si>
  <si>
    <t>9903589420</t>
  </si>
  <si>
    <t>samrat@flkowbite.com</t>
  </si>
  <si>
    <t>2011-12-18</t>
  </si>
  <si>
    <t>SAMRAT DEY</t>
  </si>
  <si>
    <t>GOPAL CH DEY</t>
  </si>
  <si>
    <t>PATH25001630</t>
  </si>
  <si>
    <t>8389077432</t>
  </si>
  <si>
    <t>hellochandi2003@gmail.com</t>
  </si>
  <si>
    <t>2013-08-29</t>
  </si>
  <si>
    <t>ARKAJYOTI BANERJEE</t>
  </si>
  <si>
    <t>ST. XAVIERS HIGH SCHOOL</t>
  </si>
  <si>
    <t>711109</t>
  </si>
  <si>
    <t>7003917997</t>
  </si>
  <si>
    <t>CHANDI BANERJEE</t>
  </si>
  <si>
    <t>PATH25018663</t>
  </si>
  <si>
    <t>8515003592</t>
  </si>
  <si>
    <t>goswamisribas1@gmail.com</t>
  </si>
  <si>
    <t>SAYAN GOSWAMI</t>
  </si>
  <si>
    <t>AKUNI BG BIHARILAL INST</t>
  </si>
  <si>
    <t>712706</t>
  </si>
  <si>
    <t>SRIBAS GOSWAMI</t>
  </si>
  <si>
    <t>PATH24010901</t>
  </si>
  <si>
    <t>9836687656</t>
  </si>
  <si>
    <t>ashokekumarkanjilal@gmail.com</t>
  </si>
  <si>
    <t>2010-11-14</t>
  </si>
  <si>
    <t>ANUTTAMA KANJILAL</t>
  </si>
  <si>
    <t>PATH24010184</t>
  </si>
  <si>
    <t>8016527268</t>
  </si>
  <si>
    <t>MAINAKKUNDU1@GMAIL.COM</t>
  </si>
  <si>
    <t>2011-09-05</t>
  </si>
  <si>
    <t>SHREEPARNA KUNDU</t>
  </si>
  <si>
    <t>PATH25018670</t>
  </si>
  <si>
    <t>7076746442</t>
  </si>
  <si>
    <t>arpandas13@gmail.com</t>
  </si>
  <si>
    <t>2013-10-18</t>
  </si>
  <si>
    <t>ARPAN DAS</t>
  </si>
  <si>
    <t>DIAMOND HARBOUR HIGH SCHOOL</t>
  </si>
  <si>
    <t>NILADRI DAS</t>
  </si>
  <si>
    <t>PATH24005085</t>
  </si>
  <si>
    <t>9732650030</t>
  </si>
  <si>
    <t>sayanimanna123@gmail.com</t>
  </si>
  <si>
    <t>SAYANI MANNA</t>
  </si>
  <si>
    <t>721434</t>
  </si>
  <si>
    <t>NIRMAL KUMAR MANNA</t>
  </si>
  <si>
    <t>7/10/2025</t>
  </si>
  <si>
    <t>PATH25018712</t>
  </si>
  <si>
    <t>8420492493</t>
  </si>
  <si>
    <t>ajb543@gmail.com</t>
  </si>
  <si>
    <t>2012-06-28</t>
  </si>
  <si>
    <t>ANISH JYOTI BISWAS</t>
  </si>
  <si>
    <t>BIKOLI JUNIOR H.S SCHOOL</t>
  </si>
  <si>
    <t>UTSAB BISWAS</t>
  </si>
  <si>
    <t>PATH25018744</t>
  </si>
  <si>
    <t>7602019943</t>
  </si>
  <si>
    <t>ashutoshkarmakar99482@gmail.com</t>
  </si>
  <si>
    <t>2013-07-13</t>
  </si>
  <si>
    <t xml:space="preserve">OINDRILA KARMAKAR </t>
  </si>
  <si>
    <t>PATH25018767</t>
  </si>
  <si>
    <t>7384570520</t>
  </si>
  <si>
    <t>SAPTASHIKHA26@GMAIL.COM</t>
  </si>
  <si>
    <t>SAPTASHIKHA JANA</t>
  </si>
  <si>
    <t>NCRP ICSE CLASS X SCIENCE (3 MOCK TESTS) + CAPSULE 6SUB. 2026-2027</t>
  </si>
  <si>
    <t>VSN MIDNAPORE</t>
  </si>
  <si>
    <t>8116062017</t>
  </si>
  <si>
    <t>SEBAK KUMAR JANA</t>
  </si>
  <si>
    <t>PATH25018775</t>
  </si>
  <si>
    <t>9064374493</t>
  </si>
  <si>
    <t>malaysarkar.thakurpura2026@gmail.com</t>
  </si>
  <si>
    <t>IPSITA SARKAR</t>
  </si>
  <si>
    <t>MALAY KUMAR SARKAR</t>
  </si>
  <si>
    <t>PATH25000703</t>
  </si>
  <si>
    <t>7679113820</t>
  </si>
  <si>
    <t>aahildewan@gmail.com</t>
  </si>
  <si>
    <t>2013-11-06</t>
  </si>
  <si>
    <t>AAHIL DEWAN</t>
  </si>
  <si>
    <t>ICI SCHOOL</t>
  </si>
  <si>
    <t>742101</t>
  </si>
  <si>
    <t>ALIM DEWAN</t>
  </si>
  <si>
    <t>PATH24001328</t>
  </si>
  <si>
    <t>9733713366</t>
  </si>
  <si>
    <t>bilaspatisasmol1977@gmail.com</t>
  </si>
  <si>
    <t>2010-10-02</t>
  </si>
  <si>
    <t>DEBASMITA SASMAL</t>
  </si>
  <si>
    <t>durgapur high school</t>
  </si>
  <si>
    <t>8145804131</t>
  </si>
  <si>
    <t>BILASPATI SASMAL</t>
  </si>
  <si>
    <t>PATH25018821</t>
  </si>
  <si>
    <t>7479048437</t>
  </si>
  <si>
    <t>RAGHAV26@GMAIL.COM</t>
  </si>
  <si>
    <t>2014-01-14</t>
  </si>
  <si>
    <t>RAGHAV BHARGAVA</t>
  </si>
  <si>
    <t>DAV MIDNAPORE</t>
  </si>
  <si>
    <t>7029680472</t>
  </si>
  <si>
    <t>DIPAK BHARGAVA</t>
  </si>
  <si>
    <t>8/10/2025</t>
  </si>
  <si>
    <t>PATH25018837</t>
  </si>
  <si>
    <t>6296866852</t>
  </si>
  <si>
    <t>grouphassan49@gmail.com</t>
  </si>
  <si>
    <t>2014-12-11</t>
  </si>
  <si>
    <t>SK ABDUL AJIJ</t>
  </si>
  <si>
    <t>P M SHRI KENDRIYA VIDALAYA</t>
  </si>
  <si>
    <t>SK ABBAS ALI</t>
  </si>
  <si>
    <t>PATH25001117</t>
  </si>
  <si>
    <t>9800494914</t>
  </si>
  <si>
    <t>JULEKHAKHATUN1481@GMAIL.COM</t>
  </si>
  <si>
    <t>2011-01-31</t>
  </si>
  <si>
    <t>MEHBUBA  ALAM</t>
  </si>
  <si>
    <t>SILPA MANDIR</t>
  </si>
  <si>
    <t>9/10/2025</t>
  </si>
  <si>
    <t>PATH24008871</t>
  </si>
  <si>
    <t>9475749682</t>
  </si>
  <si>
    <t>srijanimondal123@gmail.com</t>
  </si>
  <si>
    <t>SRIJANI MANDAL</t>
  </si>
  <si>
    <t>PASCHIMPARA HIGH SCHOOL(HS)</t>
  </si>
  <si>
    <t>712414</t>
  </si>
  <si>
    <t>8250721760</t>
  </si>
  <si>
    <t>PRADYUT MANDAL</t>
  </si>
  <si>
    <t>PATH25019157</t>
  </si>
  <si>
    <t>9831177944</t>
  </si>
  <si>
    <t>babulbagchi88@gmail.com</t>
  </si>
  <si>
    <t>2011-04-15</t>
  </si>
  <si>
    <t>MEGHA BAGCHI</t>
  </si>
  <si>
    <t>DEBISWARI VIDYANEKETAN</t>
  </si>
  <si>
    <t>711205</t>
  </si>
  <si>
    <t>BABUL BAGCHI</t>
  </si>
  <si>
    <t>PATH25019177</t>
  </si>
  <si>
    <t>8910738811</t>
  </si>
  <si>
    <t>mihirgayen81@gmail.com</t>
  </si>
  <si>
    <t>2011-03-01</t>
  </si>
  <si>
    <t>TRISHITA GAYEN</t>
  </si>
  <si>
    <t>712311</t>
  </si>
  <si>
    <t xml:space="preserve">MIHIR GAYEN </t>
  </si>
  <si>
    <t>PATH24009547</t>
  </si>
  <si>
    <t>6290834494</t>
  </si>
  <si>
    <t>rajadas2000055@gmail.com</t>
  </si>
  <si>
    <t>KOUSHANWI GHOSH</t>
  </si>
  <si>
    <t>ST. JOSHEP'S CONVENT</t>
  </si>
  <si>
    <t>712136</t>
  </si>
  <si>
    <t>6290834493</t>
  </si>
  <si>
    <t>KOUSHIK GHOSH</t>
  </si>
  <si>
    <t>11/10/2025</t>
  </si>
  <si>
    <t>PATH25019248</t>
  </si>
  <si>
    <t>9563018945</t>
  </si>
  <si>
    <t>ankit1@gmail.com</t>
  </si>
  <si>
    <t>2012-02-26</t>
  </si>
  <si>
    <t>ANKIT BARMAN</t>
  </si>
  <si>
    <t>AUROBINDA PATHA BHAWAN</t>
  </si>
  <si>
    <t>uttam1@gmail.com</t>
  </si>
  <si>
    <t>9851730903</t>
  </si>
  <si>
    <t>UTTAM KUMAR BARMAN</t>
  </si>
  <si>
    <t>PATH25019261</t>
  </si>
  <si>
    <t>asmita1@gmail.com</t>
  </si>
  <si>
    <t>ASMITA BARMAN</t>
  </si>
  <si>
    <t>AUROBINDU PATHA BHAWAN</t>
  </si>
  <si>
    <t>uttamkr1@gmail.com</t>
  </si>
  <si>
    <t>PATH25019268</t>
  </si>
  <si>
    <t>7060953699</t>
  </si>
  <si>
    <t>deepanshu1@gmail.com</t>
  </si>
  <si>
    <t>2009-12-07</t>
  </si>
  <si>
    <t>DEEPANSHU DAS</t>
  </si>
  <si>
    <t>CRP NEET 1Year  2026-2027</t>
  </si>
  <si>
    <t>DIPS</t>
  </si>
  <si>
    <t>736156</t>
  </si>
  <si>
    <t>dilipdas1@gmail.com</t>
  </si>
  <si>
    <t>DILIP DAS</t>
  </si>
  <si>
    <t>PATH25019306</t>
  </si>
  <si>
    <t>9933636802</t>
  </si>
  <si>
    <t>sinchan1@gmail.com</t>
  </si>
  <si>
    <t>2010-05-27</t>
  </si>
  <si>
    <t>SINCHAN DEB</t>
  </si>
  <si>
    <t>RAMBHOLA HIGH SCHOOL</t>
  </si>
  <si>
    <t>samir1@gmail.com</t>
  </si>
  <si>
    <t>9832417096</t>
  </si>
  <si>
    <t>SAMIR DEB</t>
  </si>
  <si>
    <t>12/10/2025</t>
  </si>
  <si>
    <t>PATH24009719</t>
  </si>
  <si>
    <t>9735408508</t>
  </si>
  <si>
    <t>sumanmallick83@gmail.com</t>
  </si>
  <si>
    <t>SANGBIKTA MALLICK</t>
  </si>
  <si>
    <t>KATULPUR SARAJBASINI BALIKA VIDYALAYAY</t>
  </si>
  <si>
    <t>8918276219</t>
  </si>
  <si>
    <t>SUMAN KUMAR MALLICK</t>
  </si>
  <si>
    <t>PATH24011308</t>
  </si>
  <si>
    <t>9836278222</t>
  </si>
  <si>
    <t>SANTIMONDAL2210@GMAIL.COM</t>
  </si>
  <si>
    <t>ANKITA MALAKAR</t>
  </si>
  <si>
    <t>BARASAT GIRLS SCHOOL</t>
  </si>
  <si>
    <t>MINTU MALAKAR</t>
  </si>
  <si>
    <t>PATH24008650</t>
  </si>
  <si>
    <t>9733659768</t>
  </si>
  <si>
    <t>SHAOANMAITY1234@GMAIL.COM</t>
  </si>
  <si>
    <t>2011-07-27</t>
  </si>
  <si>
    <t>SHAON MAITY</t>
  </si>
  <si>
    <t>DHANDELIBARH HIGH SCHOOL</t>
  </si>
  <si>
    <t>721401</t>
  </si>
  <si>
    <t>SUPRAKASHMAITY12@GMAIL.COM</t>
  </si>
  <si>
    <t>7001413738</t>
  </si>
  <si>
    <t>SUPRAKASH MAITY</t>
  </si>
  <si>
    <t>PATH25000495</t>
  </si>
  <si>
    <t>6291293325</t>
  </si>
  <si>
    <t>rroychowdhury689@gmail.com</t>
  </si>
  <si>
    <t>2010-07-23</t>
  </si>
  <si>
    <t>RAI RAY CHAUDHURI</t>
  </si>
  <si>
    <t>SERAMPORE GIRLS HIGH SCHOOL</t>
  </si>
  <si>
    <t>712201</t>
  </si>
  <si>
    <t>RAMPRASAD RAY CHAUDHURY</t>
  </si>
  <si>
    <t>PATH25019426</t>
  </si>
  <si>
    <t>9836386206</t>
  </si>
  <si>
    <t>nisthadasgupta@exam.com</t>
  </si>
  <si>
    <t>2011-04-22</t>
  </si>
  <si>
    <t>NISTHA  DASGUPTA</t>
  </si>
  <si>
    <t>ADAMAS INTERNATIONAL</t>
  </si>
  <si>
    <t>SREERUPA BHAR DASGUPTA</t>
  </si>
  <si>
    <t>PATH25019427</t>
  </si>
  <si>
    <t>9851983297</t>
  </si>
  <si>
    <t>bhaibhabhore45@gmail.com</t>
  </si>
  <si>
    <t>2011-10-01</t>
  </si>
  <si>
    <t>BAIBHAB HORE</t>
  </si>
  <si>
    <t>NORTH POINT ENGLISH ACADEMY</t>
  </si>
  <si>
    <t>PATH25019444</t>
  </si>
  <si>
    <t>9647817199</t>
  </si>
  <si>
    <t>BISWAJITMANDAL897@GMAIL.COM</t>
  </si>
  <si>
    <t>2011-12-05</t>
  </si>
  <si>
    <t>BISWAJIT MANDAL</t>
  </si>
  <si>
    <t>NAZIRPUR HIGH SCHOOL</t>
  </si>
  <si>
    <t>RINTU MANDAL</t>
  </si>
  <si>
    <t>PATH25019451</t>
  </si>
  <si>
    <t>8013392319</t>
  </si>
  <si>
    <t>rishiseth@gmail.com</t>
  </si>
  <si>
    <t>2011-04-18</t>
  </si>
  <si>
    <t>RISHIKA SETT</t>
  </si>
  <si>
    <t>DUFF</t>
  </si>
  <si>
    <t>PATH25019452</t>
  </si>
  <si>
    <t>7364006999</t>
  </si>
  <si>
    <t>aniksarkar178@gmail.com</t>
  </si>
  <si>
    <t>20212-09-11</t>
  </si>
  <si>
    <t>ANIK SARKAR</t>
  </si>
  <si>
    <t>KV MALDA</t>
  </si>
  <si>
    <t>ANUPAM SARKAR</t>
  </si>
  <si>
    <t>PATH25000650</t>
  </si>
  <si>
    <t>9475369339</t>
  </si>
  <si>
    <t>bisweswarnandi742163@gmail.com</t>
  </si>
  <si>
    <t>2012-09-02</t>
  </si>
  <si>
    <t>ANANYA NANDI</t>
  </si>
  <si>
    <t>SAKTIPUR K.M.C GIRLS HIGH SCHOOL</t>
  </si>
  <si>
    <t>BISWESWAR NANDI</t>
  </si>
  <si>
    <t>Self Employed</t>
  </si>
  <si>
    <t>PATH24005926</t>
  </si>
  <si>
    <t>9593412508</t>
  </si>
  <si>
    <t>acharjya.ayush@gmail.com</t>
  </si>
  <si>
    <t>2011-08-31</t>
  </si>
  <si>
    <t>AYUSH ACHARJYA</t>
  </si>
  <si>
    <t>SPRINGDALE HIGH SCHOOL</t>
  </si>
  <si>
    <t>TUSHAR ACHARJYA</t>
  </si>
  <si>
    <t>PATH24010018</t>
  </si>
  <si>
    <t>6291729292</t>
  </si>
  <si>
    <t>RITAMRAY@GMAIL.COM</t>
  </si>
  <si>
    <t>2010-10-12</t>
  </si>
  <si>
    <t>RITAM RAY</t>
  </si>
  <si>
    <t>ST JUDES</t>
  </si>
  <si>
    <t>BISWANATH RAY</t>
  </si>
  <si>
    <t>PATH24001325</t>
  </si>
  <si>
    <t>9083189840</t>
  </si>
  <si>
    <t>amitavagupta168@gmail.com</t>
  </si>
  <si>
    <t>ALAPAN GUPTA</t>
  </si>
  <si>
    <t>RAMKRISHNA MISSION SARADA VIDYAPITH</t>
  </si>
  <si>
    <t>9732126168</t>
  </si>
  <si>
    <t>AMITAVA GUPTA</t>
  </si>
  <si>
    <t>PATH24006197</t>
  </si>
  <si>
    <t>7798716693</t>
  </si>
  <si>
    <t>ariruddham4@gmail.com</t>
  </si>
  <si>
    <t>2011-06-07</t>
  </si>
  <si>
    <t>AAHANA MUKHOPADHYAY</t>
  </si>
  <si>
    <t>INDUS VALLEY</t>
  </si>
  <si>
    <t>ANIRUDDHA MUKHOPADHYAY</t>
  </si>
  <si>
    <t>PATH24001291</t>
  </si>
  <si>
    <t>9831824897</t>
  </si>
  <si>
    <t>dipayanbag2010@gmail.com</t>
  </si>
  <si>
    <t>2010-02-18</t>
  </si>
  <si>
    <t>DIPAYAN BAG</t>
  </si>
  <si>
    <t>MAHESH SRIRAMKRISHNA ASHRAM</t>
  </si>
  <si>
    <t>712707</t>
  </si>
  <si>
    <t>DEBASHIS BAG</t>
  </si>
  <si>
    <t>PATH25019504</t>
  </si>
  <si>
    <t>9153306181</t>
  </si>
  <si>
    <t>RIPA3101@GMAIL.COM</t>
  </si>
  <si>
    <t>2010-05-19</t>
  </si>
  <si>
    <t>SAATYAKI PAUL</t>
  </si>
  <si>
    <t>PATH24010147</t>
  </si>
  <si>
    <t>9735216069</t>
  </si>
  <si>
    <t>shitarupkumar@gmail.com</t>
  </si>
  <si>
    <t>2011-07-04</t>
  </si>
  <si>
    <t>ABHIRUP SHIT</t>
  </si>
  <si>
    <t>SREE RK SISHUTIRTHA</t>
  </si>
  <si>
    <t>ARUP KUMAR SHIT</t>
  </si>
  <si>
    <t>PATH24001391</t>
  </si>
  <si>
    <t>9064822351</t>
  </si>
  <si>
    <t>sujan9903@gmail.com</t>
  </si>
  <si>
    <t>2011-03-23</t>
  </si>
  <si>
    <t>SANMOY LAHA</t>
  </si>
  <si>
    <t>BEGAMPUR HIGH SCHOOL</t>
  </si>
  <si>
    <t>SUJAN LAHA</t>
  </si>
  <si>
    <t>PATH25002008</t>
  </si>
  <si>
    <t>8116755184</t>
  </si>
  <si>
    <t>koushikadhikari2@gmail.com</t>
  </si>
  <si>
    <t>KIMPANA ADHIKARI</t>
  </si>
  <si>
    <t>PATH25002010</t>
  </si>
  <si>
    <t>9748747397</t>
  </si>
  <si>
    <t>koushikadhikari@gmail.com</t>
  </si>
  <si>
    <t>2012-12-14</t>
  </si>
  <si>
    <t>MRIGANKA ADHIKARI</t>
  </si>
  <si>
    <t>13/10/2025</t>
  </si>
  <si>
    <t>PATH25002570</t>
  </si>
  <si>
    <t>7596863846</t>
  </si>
  <si>
    <t>jyotirmoysadhukhan@gmail.com</t>
  </si>
  <si>
    <t>2012-04-17</t>
  </si>
  <si>
    <t>JYOTIRMOY SADHUKHAN</t>
  </si>
  <si>
    <t>RAHARA RKM MISSION</t>
  </si>
  <si>
    <t>UDAY SADHUKHAN</t>
  </si>
  <si>
    <t>PATH24001320</t>
  </si>
  <si>
    <t>7001225589</t>
  </si>
  <si>
    <t>mousumi1990dey@gmail.com</t>
  </si>
  <si>
    <t>2010-09-04</t>
  </si>
  <si>
    <t>ROHAN DEY</t>
  </si>
  <si>
    <t>NANTU GOPAL DEY</t>
  </si>
  <si>
    <t>PATH25001128</t>
  </si>
  <si>
    <t>8902517479</t>
  </si>
  <si>
    <t>subhashisdas1101@gmail.com</t>
  </si>
  <si>
    <t>2010-05-15</t>
  </si>
  <si>
    <t>ADHRITA DAS</t>
  </si>
  <si>
    <t>PATH25019620</t>
  </si>
  <si>
    <t>9903834094</t>
  </si>
  <si>
    <t>mondalavik662@gmail.com</t>
  </si>
  <si>
    <t>2010-08-09</t>
  </si>
  <si>
    <t>ANIRBAN MONDAL</t>
  </si>
  <si>
    <t>WBHSE</t>
  </si>
  <si>
    <t>PATH25019657</t>
  </si>
  <si>
    <t>7872680565</t>
  </si>
  <si>
    <t>riddhishamondal@gmail.com</t>
  </si>
  <si>
    <t>RIDDHISHA MONDAL</t>
  </si>
  <si>
    <t>khatura girls school</t>
  </si>
  <si>
    <t>DEBOL MONDAL</t>
  </si>
  <si>
    <t>PATH25019669</t>
  </si>
  <si>
    <t>9883993208</t>
  </si>
  <si>
    <t>soumenkumarbiswas123@gmail.com</t>
  </si>
  <si>
    <t>2010-08-18</t>
  </si>
  <si>
    <t>SUDIPTO BISWAS</t>
  </si>
  <si>
    <t>BERACHAMPA DELIA UCHCHA VIDYALAYA</t>
  </si>
  <si>
    <t>-1</t>
  </si>
  <si>
    <t>SOUMEN KUMAR BISWAS</t>
  </si>
  <si>
    <t>14/10/2025</t>
  </si>
  <si>
    <t>PATH25019793</t>
  </si>
  <si>
    <t>7980746862</t>
  </si>
  <si>
    <t>halderbristi646@gmail.com</t>
  </si>
  <si>
    <t>2008-01-19</t>
  </si>
  <si>
    <t>BRISTI HALDER</t>
  </si>
  <si>
    <t>JEE MAINS &amp; ADVANCED+WBJEE 1Year 2026-2027</t>
  </si>
  <si>
    <t>HS</t>
  </si>
  <si>
    <t>PATH25002119</t>
  </si>
  <si>
    <t>6294026292</t>
  </si>
  <si>
    <t>ghoshdebasish1914@gmail.com</t>
  </si>
  <si>
    <t>2011-11-11</t>
  </si>
  <si>
    <t>KHUSI NAG</t>
  </si>
  <si>
    <t>RAMJIBANPUR BALIKA VIDALAYA</t>
  </si>
  <si>
    <t>BISWAJIT NAG</t>
  </si>
  <si>
    <t>15/10/2025</t>
  </si>
  <si>
    <t>PATH24010954</t>
  </si>
  <si>
    <t>9432442567</t>
  </si>
  <si>
    <t>aratrikastanthony@gmail.com</t>
  </si>
  <si>
    <t>2011-12-08</t>
  </si>
  <si>
    <t>ARATRIKA CHAKRABARTY</t>
  </si>
  <si>
    <t>16/10/2025</t>
  </si>
  <si>
    <t>PATH25019995</t>
  </si>
  <si>
    <t>9734739047</t>
  </si>
  <si>
    <t>dipankar141425@gmail.com</t>
  </si>
  <si>
    <t>2012-07-25</t>
  </si>
  <si>
    <t>DEBORSHI GHOSH</t>
  </si>
  <si>
    <t>DURGAPUR</t>
  </si>
  <si>
    <t>Durgapur Pathfinder CI</t>
  </si>
  <si>
    <t>Ajodhya High School</t>
  </si>
  <si>
    <t>731214</t>
  </si>
  <si>
    <t>Dipankar Ghosh</t>
  </si>
  <si>
    <t>PATH25020000</t>
  </si>
  <si>
    <t>7980012690</t>
  </si>
  <si>
    <t>sulekhabhanja@gmail.com</t>
  </si>
  <si>
    <t>2010-11-04</t>
  </si>
  <si>
    <t>TANISHA MANNA</t>
  </si>
  <si>
    <t>Madhyamik CRP Class X Any 7 Subjects 2026-2027</t>
  </si>
  <si>
    <t>CHRIST CHURCH</t>
  </si>
  <si>
    <t>700050</t>
  </si>
  <si>
    <t>SULEKHA BHANJA</t>
  </si>
  <si>
    <t>PATH24010416</t>
  </si>
  <si>
    <t>9732125499</t>
  </si>
  <si>
    <t>debottamjana@pathfound.com</t>
  </si>
  <si>
    <t>2012-08-04</t>
  </si>
  <si>
    <t>DEBOTTAM JANA</t>
  </si>
  <si>
    <t>MR UJJAL JANA</t>
  </si>
  <si>
    <t>PATH25001634</t>
  </si>
  <si>
    <t>8016457006</t>
  </si>
  <si>
    <t>arpita.chowdhury26@gmail.com</t>
  </si>
  <si>
    <t>ANUSHRITA CHAKRABORTY</t>
  </si>
  <si>
    <t>ST FRANCIS SCHOOL</t>
  </si>
  <si>
    <t>ANSUMAN CHAKRABORTY</t>
  </si>
  <si>
    <t>17/10/2025</t>
  </si>
  <si>
    <t>PATH25020091</t>
  </si>
  <si>
    <t>9733072823</t>
  </si>
  <si>
    <t>kushaldas15@gmail.com</t>
  </si>
  <si>
    <t>2013-03-09</t>
  </si>
  <si>
    <t>KUSHAL DAS</t>
  </si>
  <si>
    <t>KAMAL DAS</t>
  </si>
  <si>
    <t>PATH25020147</t>
  </si>
  <si>
    <t>7384470302</t>
  </si>
  <si>
    <t>dhrubajyotiroy2011@gmail.com</t>
  </si>
  <si>
    <t>2011-12-26</t>
  </si>
  <si>
    <t>DHRUBA JYOTI ROY</t>
  </si>
  <si>
    <t>RAIGANJ</t>
  </si>
  <si>
    <t>Raiganj Pathfinder CI</t>
  </si>
  <si>
    <t>SARADA VIDYA MANDIR</t>
  </si>
  <si>
    <t>733134</t>
  </si>
  <si>
    <t>BIMAL CHANDRA ROY</t>
  </si>
  <si>
    <t>18/10/2025</t>
  </si>
  <si>
    <t>PATH25020255</t>
  </si>
  <si>
    <t>9874434157</t>
  </si>
  <si>
    <t>robiul1276@gmail.com</t>
  </si>
  <si>
    <t>2009-12-23</t>
  </si>
  <si>
    <t>MD MOINAK ISLAM</t>
  </si>
  <si>
    <t>ISC</t>
  </si>
  <si>
    <t>PATH24007114</t>
  </si>
  <si>
    <t>8250699974</t>
  </si>
  <si>
    <t>pramanickd11@gmail.com</t>
  </si>
  <si>
    <t>2012-09-08</t>
  </si>
  <si>
    <t>DIPANKAR PRAMANICK</t>
  </si>
  <si>
    <t>BULBULITALA SIKSHA NIKETEN</t>
  </si>
  <si>
    <t>713422</t>
  </si>
  <si>
    <t>DEBASHIS PRAMANICK</t>
  </si>
  <si>
    <t>PATH25020302</t>
  </si>
  <si>
    <t>9836691979</t>
  </si>
  <si>
    <t>a77_mitra@yahoo.co.in</t>
  </si>
  <si>
    <t>2011-12-12</t>
  </si>
  <si>
    <t>ARCHISA MITRA</t>
  </si>
  <si>
    <t>Madhyamik CRP Class IX Any 3 Subjects 2026-2027</t>
  </si>
  <si>
    <t>BETHUNE COLLEGIATE SCHOOL</t>
  </si>
  <si>
    <t>700064</t>
  </si>
  <si>
    <t>AMITAVA MITRA</t>
  </si>
  <si>
    <t>19/10/2025</t>
  </si>
  <si>
    <t>PATH25009582</t>
  </si>
  <si>
    <t>9064120096</t>
  </si>
  <si>
    <t>HALDARSOHAM5982@GMIAL.COM</t>
  </si>
  <si>
    <t>2011-06-22</t>
  </si>
  <si>
    <t>SOHAM HALDAR (SCANER - RAZORPAY)</t>
  </si>
  <si>
    <t>NAYABASAT PM HS</t>
  </si>
  <si>
    <t>9641239088</t>
  </si>
  <si>
    <t>PATH25002030</t>
  </si>
  <si>
    <t>9674848264</t>
  </si>
  <si>
    <t>bakataiburo@gmail.com</t>
  </si>
  <si>
    <t>RWITAM BEJ</t>
  </si>
  <si>
    <t>SISHUTIRTHA HIGH SCHOOL</t>
  </si>
  <si>
    <t>BISWABATH BEJ</t>
  </si>
  <si>
    <t>PATH25020366</t>
  </si>
  <si>
    <t>9932343858</t>
  </si>
  <si>
    <t>AG432@GMAIL.COM</t>
  </si>
  <si>
    <t>2012-02-05</t>
  </si>
  <si>
    <t>ANKUSH GHOSH</t>
  </si>
  <si>
    <t>JAGANNATH GHOSH</t>
  </si>
  <si>
    <t>PATH25000299</t>
  </si>
  <si>
    <t>6290974515</t>
  </si>
  <si>
    <t>lipikapalsantra@gmail.com</t>
  </si>
  <si>
    <t>KONAD SANTRA</t>
  </si>
  <si>
    <t>UTTARPARA GOVT HIGH SCHOOL</t>
  </si>
  <si>
    <t>TARUN KANTI SANTRA</t>
  </si>
  <si>
    <t>PATH24001166</t>
  </si>
  <si>
    <t>9434933894</t>
  </si>
  <si>
    <t>debayan2011@gmail.com</t>
  </si>
  <si>
    <t>2011-02-28</t>
  </si>
  <si>
    <t>DEBAYAN BANERJEE</t>
  </si>
  <si>
    <t>KAMARPUKUR R.K.MISSION M.P. SCHOOL</t>
  </si>
  <si>
    <t>722161</t>
  </si>
  <si>
    <t>DEBNARAYAN BANDYAPADHYAY</t>
  </si>
  <si>
    <t>PATH24009381</t>
  </si>
  <si>
    <t>9434244872</t>
  </si>
  <si>
    <t>jibanpanda1976@gmail.com</t>
  </si>
  <si>
    <t>ANUSHRITA PANDA</t>
  </si>
  <si>
    <t>8368678149</t>
  </si>
  <si>
    <t>JIBAN PANDA</t>
  </si>
  <si>
    <t>PATH24008396</t>
  </si>
  <si>
    <t>8637809946</t>
  </si>
  <si>
    <t>SOUMYADIPMANDAL2222@GMAIL.COM</t>
  </si>
  <si>
    <t>2010-02-11</t>
  </si>
  <si>
    <t>SOUMYADIP MANDAL</t>
  </si>
  <si>
    <t>SABANG SARADAMAYE HIGHER SECONDARY HS</t>
  </si>
  <si>
    <t>BANGSHIDHAR MANDAL</t>
  </si>
  <si>
    <t>PATH24005479</t>
  </si>
  <si>
    <t>9647313802</t>
  </si>
  <si>
    <t>sajalsomdutta@gmail.com</t>
  </si>
  <si>
    <t>2010-01-15</t>
  </si>
  <si>
    <t>SOMDUTTA MONDAL</t>
  </si>
  <si>
    <t>MONTESWAR SATIKRISHNAMANI GIRLS HIGH SCHOOL</t>
  </si>
  <si>
    <t>713145</t>
  </si>
  <si>
    <t>SAJAL MONDAL</t>
  </si>
  <si>
    <t>PATH24001174</t>
  </si>
  <si>
    <t>7384940948</t>
  </si>
  <si>
    <t>sunil.mondal555@gmail.com</t>
  </si>
  <si>
    <t>2011-12-22</t>
  </si>
  <si>
    <t>SAGNIK MANDAL</t>
  </si>
  <si>
    <t>9434439501</t>
  </si>
  <si>
    <t>SUNIL BARAN MANDAL</t>
  </si>
  <si>
    <t>PATH24005882</t>
  </si>
  <si>
    <t>9088025541</t>
  </si>
  <si>
    <t>xupasanax@gmail.com</t>
  </si>
  <si>
    <t>2010-12-02</t>
  </si>
  <si>
    <t>PAYOJA ACHARYA</t>
  </si>
  <si>
    <t>JULIENDAY SCHOOL</t>
  </si>
  <si>
    <t>7439487448</t>
  </si>
  <si>
    <t>NANDALAL ACHARYA</t>
  </si>
  <si>
    <t>PATH25020373</t>
  </si>
  <si>
    <t>9733222026</t>
  </si>
  <si>
    <t>bd4321@gmail.com</t>
  </si>
  <si>
    <t>2011-12-10</t>
  </si>
  <si>
    <t>BARNOSHREE DESMUKHYA</t>
  </si>
  <si>
    <t>NORTHPOINT</t>
  </si>
  <si>
    <t>ASIM DESMUKHYA</t>
  </si>
  <si>
    <t>PATH25020374</t>
  </si>
  <si>
    <t>8334903986</t>
  </si>
  <si>
    <t>chattabanti11@gmail.com</t>
  </si>
  <si>
    <t>2011-01-13</t>
  </si>
  <si>
    <t>ABANTI CHATTERJEE</t>
  </si>
  <si>
    <t>Madhyamik CRP Class IX All Subjects 2026-2027</t>
  </si>
  <si>
    <t>PATH25020376</t>
  </si>
  <si>
    <t>chattaban13@gmail.com</t>
  </si>
  <si>
    <t>PATH25003183</t>
  </si>
  <si>
    <t>7003375657</t>
  </si>
  <si>
    <t>goutam040119802@gmail.com</t>
  </si>
  <si>
    <t>2010-05-14</t>
  </si>
  <si>
    <t>UTSAB MONDAL</t>
  </si>
  <si>
    <t>PATH25020378</t>
  </si>
  <si>
    <t>9733165492</t>
  </si>
  <si>
    <t>pameladas1@gmail.com</t>
  </si>
  <si>
    <t>2010-09-08</t>
  </si>
  <si>
    <t>PAMELA DAS</t>
  </si>
  <si>
    <t>ajitdas1@gmail.com</t>
  </si>
  <si>
    <t>8927905902</t>
  </si>
  <si>
    <t>AJIT DAS</t>
  </si>
  <si>
    <t>PATH25020380</t>
  </si>
  <si>
    <t>9434136693</t>
  </si>
  <si>
    <t>sneha111@gmail.com</t>
  </si>
  <si>
    <t>2010-11-29</t>
  </si>
  <si>
    <t>SNEHA DAS</t>
  </si>
  <si>
    <t>santanu111@gmail.com</t>
  </si>
  <si>
    <t>SANTANU DAS</t>
  </si>
  <si>
    <t>PATH25020381</t>
  </si>
  <si>
    <t>9064280615</t>
  </si>
  <si>
    <t>sagnikM@gmail.com</t>
  </si>
  <si>
    <t>SAGNIK MUKHERJEE</t>
  </si>
  <si>
    <t>KANDRA GM H.S.</t>
  </si>
  <si>
    <t>713502</t>
  </si>
  <si>
    <t>PATH25000488</t>
  </si>
  <si>
    <t>7044128326</t>
  </si>
  <si>
    <t>iamsumanbhattacharjee@gmail.com</t>
  </si>
  <si>
    <t>SUPRIYA BHATTACHARJEE</t>
  </si>
  <si>
    <t>SUMAN BHATTACHARJEE</t>
  </si>
  <si>
    <t>PATH24009892</t>
  </si>
  <si>
    <t>7001298045</t>
  </si>
  <si>
    <t>bilas.ghosh.bfsc@gmail.com</t>
  </si>
  <si>
    <t>PRANJAL GHOSH</t>
  </si>
  <si>
    <t>AUROBINDO BALKENDRAM</t>
  </si>
  <si>
    <t>712410</t>
  </si>
  <si>
    <t>BILAS GHOSH</t>
  </si>
  <si>
    <t>PATH25001077</t>
  </si>
  <si>
    <t>9434670479</t>
  </si>
  <si>
    <t>panditarun047@gmail.com</t>
  </si>
  <si>
    <t>2012-05-03</t>
  </si>
  <si>
    <t>SOHAM PANDIT</t>
  </si>
  <si>
    <t>PATH25001409</t>
  </si>
  <si>
    <t>9647459659</t>
  </si>
  <si>
    <t>anusmitasau@pathfound.com</t>
  </si>
  <si>
    <t>2011-11-16</t>
  </si>
  <si>
    <t>ANUSMITA SAU</t>
  </si>
  <si>
    <t>RADHAPUR TINKORI GIRLS HS</t>
  </si>
  <si>
    <t>711301</t>
  </si>
  <si>
    <t>HEMANTA KR SAU</t>
  </si>
  <si>
    <t>PATH25000106</t>
  </si>
  <si>
    <t>7074493192</t>
  </si>
  <si>
    <t>dristid35@gmail.com</t>
  </si>
  <si>
    <t>2011-09-13</t>
  </si>
  <si>
    <t>DRISTI DAS</t>
  </si>
  <si>
    <t>SHYAMPUR DNB HS</t>
  </si>
  <si>
    <t>MR DIPAK DAS</t>
  </si>
  <si>
    <t>PATH24005901</t>
  </si>
  <si>
    <t>9123752959</t>
  </si>
  <si>
    <t>piyalimaitra18@gmail.com</t>
  </si>
  <si>
    <t>2011-04-20</t>
  </si>
  <si>
    <t>SHRANYA BASU ROY</t>
  </si>
  <si>
    <t>SUBIR BASUROY</t>
  </si>
  <si>
    <t>PATH24007364</t>
  </si>
  <si>
    <t>8981147963</t>
  </si>
  <si>
    <t>sujoysaha736@gmail.com</t>
  </si>
  <si>
    <t>RASHMIT SAHA</t>
  </si>
  <si>
    <t>LIDIYA MAJUMDER AC</t>
  </si>
  <si>
    <t>BARASAT INDIRA GANDHI MEMORIAL</t>
  </si>
  <si>
    <t>SUJOY SAHA</t>
  </si>
  <si>
    <t>PATH25020387</t>
  </si>
  <si>
    <t>7872207561</t>
  </si>
  <si>
    <t>kingshukdas456@gmail.com</t>
  </si>
  <si>
    <t>KINGSHUK DAS</t>
  </si>
  <si>
    <t>KARTIK DAS</t>
  </si>
  <si>
    <t>PATH25020391</t>
  </si>
  <si>
    <t>9064191462</t>
  </si>
  <si>
    <t>adriz@found.com</t>
  </si>
  <si>
    <t>ADRIZ ADAK</t>
  </si>
  <si>
    <t>JOYNAGAR NASKARPUR FC HS</t>
  </si>
  <si>
    <t>KANCHAN ADAK</t>
  </si>
  <si>
    <t>PATH24010681</t>
  </si>
  <si>
    <t>8609847083</t>
  </si>
  <si>
    <t>bibekranjanmajee@pathfound.com</t>
  </si>
  <si>
    <t>2012-10-19</t>
  </si>
  <si>
    <t>BIBEK RANJAN MAJEE</t>
  </si>
  <si>
    <t>SNA HS</t>
  </si>
  <si>
    <t>SWARUP KR MAJEE</t>
  </si>
  <si>
    <t>PATH24009972</t>
  </si>
  <si>
    <t>9153422774</t>
  </si>
  <si>
    <t>saunokpal@pathfound.com</t>
  </si>
  <si>
    <t>2010-09-01</t>
  </si>
  <si>
    <t>SAUNOK PAL</t>
  </si>
  <si>
    <t>BANTUL MAHAKALI HS</t>
  </si>
  <si>
    <t>SOMNATH PAL</t>
  </si>
  <si>
    <t>PATH24001891</t>
  </si>
  <si>
    <t>9064104817</t>
  </si>
  <si>
    <t>prashantapaul11@gmail.com</t>
  </si>
  <si>
    <t>2010-09-09</t>
  </si>
  <si>
    <t>BARSHA PAUL</t>
  </si>
  <si>
    <t>HABRA KAMINI KUMAR GIRLS HIGH SCHOOL</t>
  </si>
  <si>
    <t>PRASHANTA PAUL</t>
  </si>
  <si>
    <t>PATH25000581</t>
  </si>
  <si>
    <t>8967354484</t>
  </si>
  <si>
    <t>shreyanshusasmal@pathfound.com</t>
  </si>
  <si>
    <t>2010-05-28</t>
  </si>
  <si>
    <t>SHREYANSHU SASMAL</t>
  </si>
  <si>
    <t>MUGKALYAN BOYS HS</t>
  </si>
  <si>
    <t>BISWANATH SASMAL</t>
  </si>
  <si>
    <t>PATH24001573</t>
  </si>
  <si>
    <t>7872144903</t>
  </si>
  <si>
    <t>atanupaul.rdw@gmail.com</t>
  </si>
  <si>
    <t>2012-01-19</t>
  </si>
  <si>
    <t>ABJASHREE PAUL</t>
  </si>
  <si>
    <t>NIMPITH SARADA BIDYAMANDIR</t>
  </si>
  <si>
    <t>743338</t>
  </si>
  <si>
    <t>ATANU PAUL</t>
  </si>
  <si>
    <t>PATH25012752</t>
  </si>
  <si>
    <t>9732739013</t>
  </si>
  <si>
    <t>saptaparna@found.com</t>
  </si>
  <si>
    <t>2013-02-28</t>
  </si>
  <si>
    <t>SAPTAPARNA ADAK</t>
  </si>
  <si>
    <t>TECHNO INDIA GROUP</t>
  </si>
  <si>
    <t>PRANAB ADAK</t>
  </si>
  <si>
    <t>PATH25020400</t>
  </si>
  <si>
    <t>9433737088</t>
  </si>
  <si>
    <t>arindamroy1755@gmail.com</t>
  </si>
  <si>
    <t>2012-03-29</t>
  </si>
  <si>
    <t>SHINJAN ROY</t>
  </si>
  <si>
    <t>TARAKESWAR</t>
  </si>
  <si>
    <t>Tarakeswar Pathfinder CI</t>
  </si>
  <si>
    <t>TARAKESWAR HIGH SCHOOL</t>
  </si>
  <si>
    <t>9433737090</t>
  </si>
  <si>
    <t>ARINDAM ROY</t>
  </si>
  <si>
    <t>PATH25020401</t>
  </si>
  <si>
    <t>9231458769</t>
  </si>
  <si>
    <t>dhiraj.goswami0@yahoo.co.in</t>
  </si>
  <si>
    <t>2013-01-02</t>
  </si>
  <si>
    <t xml:space="preserve">ANISH GOSWAMI </t>
  </si>
  <si>
    <t>DWARHATTA RAJESWARI INSTITUTION</t>
  </si>
  <si>
    <t>712403</t>
  </si>
  <si>
    <t>DHIRAJ GOSWAMI</t>
  </si>
  <si>
    <t>20/10/2025</t>
  </si>
  <si>
    <t>PATH24010053</t>
  </si>
  <si>
    <t>8777507129</t>
  </si>
  <si>
    <t>subhangitechno@gmail.com</t>
  </si>
  <si>
    <t>SUBHANGI GHOSH</t>
  </si>
  <si>
    <t>PATH24009623</t>
  </si>
  <si>
    <t>9432883105</t>
  </si>
  <si>
    <t>ramisarg@gmail.com</t>
  </si>
  <si>
    <t>2010-07-12</t>
  </si>
  <si>
    <t>RAMISA MONDAL</t>
  </si>
  <si>
    <t>Radharani Girls High School</t>
  </si>
  <si>
    <t>PATH24009331</t>
  </si>
  <si>
    <t>7384742973</t>
  </si>
  <si>
    <t>badhansaha49@gmail.com</t>
  </si>
  <si>
    <t xml:space="preserve">SOURAV SAHA </t>
  </si>
  <si>
    <t>BANIPUR BANINIKETAN HIGH SCHOOL</t>
  </si>
  <si>
    <t>BABUL CH. SAHA</t>
  </si>
  <si>
    <t>22/10/2025</t>
  </si>
  <si>
    <t>PATH24002028</t>
  </si>
  <si>
    <t>8100497949</t>
  </si>
  <si>
    <t>sohomupadhyay2010@gmail.com</t>
  </si>
  <si>
    <t>2010-05-31</t>
  </si>
  <si>
    <t>SOHOM UPADHYAY</t>
  </si>
  <si>
    <t>BARANAGAR RKM</t>
  </si>
  <si>
    <t>711227</t>
  </si>
  <si>
    <t>BASU DEB UPADHYAY</t>
  </si>
  <si>
    <t>24/10/2025</t>
  </si>
  <si>
    <t>PATH25020806</t>
  </si>
  <si>
    <t>9614132448</t>
  </si>
  <si>
    <t>rishav21@gmail.com</t>
  </si>
  <si>
    <t>2011-01-21</t>
  </si>
  <si>
    <t>RISHAV ROY</t>
  </si>
  <si>
    <t>Madhyamik CRP Class IX Any 5 Subjects 2026-2027</t>
  </si>
  <si>
    <t xml:space="preserve">SCOTTISH CHURCH </t>
  </si>
  <si>
    <t>PATH25020823</t>
  </si>
  <si>
    <t>7687069823</t>
  </si>
  <si>
    <t>chouri@gmail.com</t>
  </si>
  <si>
    <t>2011-11-15</t>
  </si>
  <si>
    <t>RITAM CHOWDHURY</t>
  </si>
  <si>
    <t>Madhyamik CRP Class IX Any 4 Subjects 2026-2027</t>
  </si>
  <si>
    <t>scottish</t>
  </si>
  <si>
    <t>PATH25020828</t>
  </si>
  <si>
    <t>7687069821</t>
  </si>
  <si>
    <t>kundusapna@gmai.com</t>
  </si>
  <si>
    <t>2011-11-10</t>
  </si>
  <si>
    <t>SWAPNIL KUNDU</t>
  </si>
  <si>
    <t>PATH25020830</t>
  </si>
  <si>
    <t>chouritu@gmail.com</t>
  </si>
  <si>
    <t xml:space="preserve">SCOTTISH </t>
  </si>
  <si>
    <t>PATH25020832</t>
  </si>
  <si>
    <t>swapnil1011@gmail.com</t>
  </si>
  <si>
    <t>SCOTTISH</t>
  </si>
  <si>
    <t>PATH25020844</t>
  </si>
  <si>
    <t>8609200292</t>
  </si>
  <si>
    <t>bhas@gmail.com</t>
  </si>
  <si>
    <t>2011-12-25</t>
  </si>
  <si>
    <t>BHASKAR RAY</t>
  </si>
  <si>
    <t>KATWA BHARATI BHAVAN</t>
  </si>
  <si>
    <t>6294396119</t>
  </si>
  <si>
    <t>PAPUN RAY</t>
  </si>
  <si>
    <t>PATH25020849</t>
  </si>
  <si>
    <t>7001470186</t>
  </si>
  <si>
    <t>mahuy@gmaiil.com</t>
  </si>
  <si>
    <t>MAHUYA SEN</t>
  </si>
  <si>
    <t>PATH25020854</t>
  </si>
  <si>
    <t>8335997337</t>
  </si>
  <si>
    <t>amalkumarmaity@gmail.com</t>
  </si>
  <si>
    <t>2012-04-24</t>
  </si>
  <si>
    <t>ANKAN MAITY</t>
  </si>
  <si>
    <t>Munmun Baidya</t>
  </si>
  <si>
    <t>PATH25000188</t>
  </si>
  <si>
    <t>9733854879</t>
  </si>
  <si>
    <t>paulsanjib683@gmail.com</t>
  </si>
  <si>
    <t>SAYANTAN PAL</t>
  </si>
  <si>
    <t>GOPALNAGAR H.P INSTITUTION</t>
  </si>
  <si>
    <t>743262</t>
  </si>
  <si>
    <t>SANJIB PAL</t>
  </si>
  <si>
    <t>PATH25020917</t>
  </si>
  <si>
    <t>9903846977</t>
  </si>
  <si>
    <t>arati1sardar5896@gmail.com</t>
  </si>
  <si>
    <t>ANIRBAN SARDAR</t>
  </si>
  <si>
    <t>BARISHA HIGH</t>
  </si>
  <si>
    <t>SREEKANTA SARDAR</t>
  </si>
  <si>
    <t>25/10/2025</t>
  </si>
  <si>
    <t>PATH25020919</t>
  </si>
  <si>
    <t>9831941595</t>
  </si>
  <si>
    <t>joydip71@gmail.com</t>
  </si>
  <si>
    <t xml:space="preserve">AKASH MITRA </t>
  </si>
  <si>
    <t xml:space="preserve">st.lawrence high school </t>
  </si>
  <si>
    <t>700041</t>
  </si>
  <si>
    <t>PATH25020940</t>
  </si>
  <si>
    <t>9831935901</t>
  </si>
  <si>
    <t>sourav0598@gmail.com</t>
  </si>
  <si>
    <t>PRINCIPIA CHAKRABORTY</t>
  </si>
  <si>
    <t>Madhyamik CRP Class X Any 5 Subjects 2026-2027</t>
  </si>
  <si>
    <t>HOLY CHILD INSTITUTE</t>
  </si>
  <si>
    <t>700089</t>
  </si>
  <si>
    <t>SOURAV CHAKRABORTY</t>
  </si>
  <si>
    <t>PATH24005927</t>
  </si>
  <si>
    <t>9674926869</t>
  </si>
  <si>
    <t>nibeditamajumder825@gmail.com</t>
  </si>
  <si>
    <t>DANISH NAG</t>
  </si>
  <si>
    <t>HARNETT HIGH SCHOOL</t>
  </si>
  <si>
    <t>741221</t>
  </si>
  <si>
    <t>9932253552</t>
  </si>
  <si>
    <t>DILIP NAG</t>
  </si>
  <si>
    <t>PATH25020969</t>
  </si>
  <si>
    <t>8240155856</t>
  </si>
  <si>
    <t>shrestha2025@gmail.com</t>
  </si>
  <si>
    <t>2008-10-16</t>
  </si>
  <si>
    <t>SHRESTHA SINGHA</t>
  </si>
  <si>
    <t>26/10/2025</t>
  </si>
  <si>
    <t>PATH25000839</t>
  </si>
  <si>
    <t>9064380563</t>
  </si>
  <si>
    <t>tkd.25101979@gmail.com</t>
  </si>
  <si>
    <t>2012-06-20</t>
  </si>
  <si>
    <t>TRIDIBESH DAS</t>
  </si>
  <si>
    <t>BURDWAN CMS HIGH SCHOOL</t>
  </si>
  <si>
    <t>713104</t>
  </si>
  <si>
    <t>9233687870</t>
  </si>
  <si>
    <t>TANMOY KUMAR DAS</t>
  </si>
  <si>
    <t>PATH24011109</t>
  </si>
  <si>
    <t>9679788891</t>
  </si>
  <si>
    <t>1971dastapan@gmail.com</t>
  </si>
  <si>
    <t>2011-07-14</t>
  </si>
  <si>
    <t>SOUMALYA DAS</t>
  </si>
  <si>
    <t>DAKSHIN ANUKHA MOKSHADA VIDYABHABAN</t>
  </si>
  <si>
    <t>721644</t>
  </si>
  <si>
    <t>PATH24003940</t>
  </si>
  <si>
    <t>9474065176</t>
  </si>
  <si>
    <t>santra@gmail.com</t>
  </si>
  <si>
    <t>DEBAYAN SANTRA</t>
  </si>
  <si>
    <t>KISHORNAGARS S S SADAN</t>
  </si>
  <si>
    <t>SANTRA@GMAIL.COM</t>
  </si>
  <si>
    <t>SUBHRANSU SEKHAR SANTRA</t>
  </si>
  <si>
    <t>PATH25021128</t>
  </si>
  <si>
    <t>6294542054</t>
  </si>
  <si>
    <t>ts12233@gmail.com</t>
  </si>
  <si>
    <t>2012-05-22</t>
  </si>
  <si>
    <t>TIYASA SARKAR</t>
  </si>
  <si>
    <t>barlow</t>
  </si>
  <si>
    <t>TAPAS SARKAR</t>
  </si>
  <si>
    <t>PATH25021129</t>
  </si>
  <si>
    <t>9564770965</t>
  </si>
  <si>
    <t>a12345@gmail.com</t>
  </si>
  <si>
    <t>BARNINEE SARKAR</t>
  </si>
  <si>
    <t>BYOMKESH SARKAR</t>
  </si>
  <si>
    <t>PATH25021130</t>
  </si>
  <si>
    <t>8918621007</t>
  </si>
  <si>
    <t>nmmalda@pathfier.edu.in</t>
  </si>
  <si>
    <t>2011-01-19</t>
  </si>
  <si>
    <t>NIBEDITA MODAK</t>
  </si>
  <si>
    <t>SHYAMAPADA MODAK</t>
  </si>
  <si>
    <t>PATH24009042</t>
  </si>
  <si>
    <t>7407175201</t>
  </si>
  <si>
    <t>sarenarup098@gmail.com</t>
  </si>
  <si>
    <t>2012-08-24</t>
  </si>
  <si>
    <t xml:space="preserve">PRITI SOREN </t>
  </si>
  <si>
    <t xml:space="preserve">ASHAPUR ANANDAMOYEE HIGH SCHOOL </t>
  </si>
  <si>
    <t>713146</t>
  </si>
  <si>
    <t xml:space="preserve">ARUP SAREN </t>
  </si>
  <si>
    <t>PATH25001904</t>
  </si>
  <si>
    <t>6294382543</t>
  </si>
  <si>
    <t>sknizamhossain9@gmail.com</t>
  </si>
  <si>
    <t>SK.SEHAN HOSSAIN</t>
  </si>
  <si>
    <t>BERACHAMPA DEULIA UCHAHA VIDALAYA HS</t>
  </si>
  <si>
    <t>125</t>
  </si>
  <si>
    <t>sknizamhossain9gmail.com</t>
  </si>
  <si>
    <t xml:space="preserve">SK. NIZAM HOSSAIN </t>
  </si>
  <si>
    <t>PATH25021131</t>
  </si>
  <si>
    <t>9475718973</t>
  </si>
  <si>
    <t>KB4321@GMAIL.COM</t>
  </si>
  <si>
    <t>2011-02-26</t>
  </si>
  <si>
    <t>KANKANA BARMAN</t>
  </si>
  <si>
    <t>MUNNI SAHAM</t>
  </si>
  <si>
    <t>PATH25021133</t>
  </si>
  <si>
    <t>8768848584</t>
  </si>
  <si>
    <t>as3214@gmail.com</t>
  </si>
  <si>
    <t>2011-12-07</t>
  </si>
  <si>
    <t>ARKOPROVO SARKAR</t>
  </si>
  <si>
    <t>ADARSHABANI ACADEMY</t>
  </si>
  <si>
    <t>732124</t>
  </si>
  <si>
    <t>MRINAL KANTI SARKAR</t>
  </si>
  <si>
    <t>PATH24008369</t>
  </si>
  <si>
    <t>8900057545</t>
  </si>
  <si>
    <t>SWAPNAMOY.DAS@GMAIL.COM</t>
  </si>
  <si>
    <t>SWAPNAMOY DAS ADHIKARY</t>
  </si>
  <si>
    <t>MANGLAMARO MANGLA ACADEMY</t>
  </si>
  <si>
    <t>SHAMAL KUMAR DAS ADHIKARI</t>
  </si>
  <si>
    <t>PATH25021134</t>
  </si>
  <si>
    <t>9832485034</t>
  </si>
  <si>
    <t>mehdihassan100@gmail.com</t>
  </si>
  <si>
    <t>2011-08-09</t>
  </si>
  <si>
    <t>SHAHIN HASSAN</t>
  </si>
  <si>
    <t>GAZOLE H N M HIGH SCHOOL</t>
  </si>
  <si>
    <t>MEHDI HASSAN</t>
  </si>
  <si>
    <t>PATH25021135</t>
  </si>
  <si>
    <t>8348066577</t>
  </si>
  <si>
    <t>sh1232@gmail.com</t>
  </si>
  <si>
    <t>2011-01-29</t>
  </si>
  <si>
    <t>SOUGATA HALDER</t>
  </si>
  <si>
    <t>GANGARAMPUR H.S SCHOOL</t>
  </si>
  <si>
    <t>SUBHENDU HALDER</t>
  </si>
  <si>
    <t>PATH25021141</t>
  </si>
  <si>
    <t>9933488955</t>
  </si>
  <si>
    <t>ujjalray88@gmail.com</t>
  </si>
  <si>
    <t>2014-03-19</t>
  </si>
  <si>
    <t>USHNIK KUMAR RAY</t>
  </si>
  <si>
    <t>Sudarsan Bhattacharya</t>
  </si>
  <si>
    <t>CARMEL HIGH SCHOOL</t>
  </si>
  <si>
    <t>713103</t>
  </si>
  <si>
    <t>8670086030</t>
  </si>
  <si>
    <t>UJJAL KUMAR RAY</t>
  </si>
  <si>
    <t>PATH25021143</t>
  </si>
  <si>
    <t>9547611726</t>
  </si>
  <si>
    <t>tusardas377@gmail.com</t>
  </si>
  <si>
    <t>2012-02-20</t>
  </si>
  <si>
    <t xml:space="preserve">TITIKSHA DAS </t>
  </si>
  <si>
    <t xml:space="preserve">BURDWAN MUNICIPAL GIRLS HIGH SCHOOL </t>
  </si>
  <si>
    <t>713102</t>
  </si>
  <si>
    <t>6296695476</t>
  </si>
  <si>
    <t xml:space="preserve">TUSAR DAS </t>
  </si>
  <si>
    <t>PATH25021144</t>
  </si>
  <si>
    <t>7679337743</t>
  </si>
  <si>
    <t>rimisantra1471@gmail.com</t>
  </si>
  <si>
    <t>RIMI SANTRA</t>
  </si>
  <si>
    <t>DEULPARA B N VIDYANIKETAN</t>
  </si>
  <si>
    <t>9474929089</t>
  </si>
  <si>
    <t>GURUPADA SANTRA</t>
  </si>
  <si>
    <t>PATH25001087</t>
  </si>
  <si>
    <t>7602287048</t>
  </si>
  <si>
    <t>SUBHADSIPGIRI123@GMAIL.COM</t>
  </si>
  <si>
    <t>SUBHADIP GIRI</t>
  </si>
  <si>
    <t>BAHIRI  B. B.</t>
  </si>
  <si>
    <t>SAMBHUGIRI123@GMAIL.COM</t>
  </si>
  <si>
    <t>SAMBHU GIRI</t>
  </si>
  <si>
    <t>PATH24011206</t>
  </si>
  <si>
    <t>9474359344</t>
  </si>
  <si>
    <t>kundusudarshan7777@gmail.com</t>
  </si>
  <si>
    <t>2012-05-18</t>
  </si>
  <si>
    <t>SURYADEEP KUNDU</t>
  </si>
  <si>
    <t>MEMARI V.M INSTITUTION UNIT-1</t>
  </si>
  <si>
    <t>SUDARSAN KUNDU</t>
  </si>
  <si>
    <t>PATH25021145</t>
  </si>
  <si>
    <t>7477698757</t>
  </si>
  <si>
    <t>sayantikapandit2@gmail.com</t>
  </si>
  <si>
    <t>2011-11-25</t>
  </si>
  <si>
    <t>SAYANTIKA PANDIT</t>
  </si>
  <si>
    <t>RAMNAGAR N B P C HIGH SCHOOL</t>
  </si>
  <si>
    <t>7477698760</t>
  </si>
  <si>
    <t>SUNIL KUMAR PANDIT</t>
  </si>
  <si>
    <t>PATH24009335</t>
  </si>
  <si>
    <t>9635877524</t>
  </si>
  <si>
    <t>skabdulhaque@gmail.com</t>
  </si>
  <si>
    <t>SK GOLAM ADIL</t>
  </si>
  <si>
    <t>AHIRAN HEMANGINI HIGH SCHOOL</t>
  </si>
  <si>
    <t>SEKH ABDUL HADI</t>
  </si>
  <si>
    <t>PATH25021146</t>
  </si>
  <si>
    <t>9831770156</t>
  </si>
  <si>
    <t>purkaitesomo6@gmail.com</t>
  </si>
  <si>
    <t>2013-06-17</t>
  </si>
  <si>
    <t>SOHAN PURKAITE</t>
  </si>
  <si>
    <t>DPS HOWRAH</t>
  </si>
  <si>
    <t>NIRMAL KUMAR PURKAITE</t>
  </si>
  <si>
    <t>PATH25000326</t>
  </si>
  <si>
    <t>9732730442</t>
  </si>
  <si>
    <t>anupam.ghosh19770@gmail.com</t>
  </si>
  <si>
    <t>AMANDIP GHOSH</t>
  </si>
  <si>
    <t>KAMARPUKUR R K M HIGH SCHOOL</t>
  </si>
  <si>
    <t>8617544061</t>
  </si>
  <si>
    <t>ANUPAM GHOSH</t>
  </si>
  <si>
    <t>PATH24000138</t>
  </si>
  <si>
    <t>9733839816</t>
  </si>
  <si>
    <t>kartiksau1980@gmail.com</t>
  </si>
  <si>
    <t>2010-01-31</t>
  </si>
  <si>
    <t>TANAY SAU</t>
  </si>
  <si>
    <t>BHAGBANCHAK PATIRAM SIKSHA NIKETAN</t>
  </si>
  <si>
    <t>721148</t>
  </si>
  <si>
    <t>KARTIK SAU</t>
  </si>
  <si>
    <t>PATH25021166</t>
  </si>
  <si>
    <t>6297098427</t>
  </si>
  <si>
    <t>korak123@gmail.com</t>
  </si>
  <si>
    <t>KORAK MAJUMDER</t>
  </si>
  <si>
    <t>kishore1@gmail.com</t>
  </si>
  <si>
    <t>KISHORE KR MAJUMDER</t>
  </si>
  <si>
    <t>PATH25021167</t>
  </si>
  <si>
    <t>8583008660</t>
  </si>
  <si>
    <t>deb11dip@gmail.com</t>
  </si>
  <si>
    <t>2011-12-21</t>
  </si>
  <si>
    <t>DIPTARKO DEB</t>
  </si>
  <si>
    <t xml:space="preserve">TAKI BOYS </t>
  </si>
  <si>
    <t>PATH25001763</t>
  </si>
  <si>
    <t>9635152274</t>
  </si>
  <si>
    <t>ATRIDEVDAS@GMAIL.COM</t>
  </si>
  <si>
    <t>ATRIDEV DAS</t>
  </si>
  <si>
    <t>AEON PUBLIC SCHOOL</t>
  </si>
  <si>
    <t>721625</t>
  </si>
  <si>
    <t>ARJYA DAS</t>
  </si>
  <si>
    <t>PATH25003975</t>
  </si>
  <si>
    <t>8116123883</t>
  </si>
  <si>
    <t>samamtatapas81@gmail.com</t>
  </si>
  <si>
    <t>2013-01-31</t>
  </si>
  <si>
    <t>SHANTASHIL SAMANTA</t>
  </si>
  <si>
    <t>kv</t>
  </si>
  <si>
    <t>PATH25021174</t>
  </si>
  <si>
    <t>9614391492</t>
  </si>
  <si>
    <t>sagnika123@gmail.com</t>
  </si>
  <si>
    <t>SAGNIKA SAHA</t>
  </si>
  <si>
    <t>TUFANGANJ ILADEVI GIRLS HIGH SCHOOL</t>
  </si>
  <si>
    <t>736159</t>
  </si>
  <si>
    <t>sukanta1@gmail.com</t>
  </si>
  <si>
    <t>6294323442</t>
  </si>
  <si>
    <t>SUKANTA SAHA</t>
  </si>
  <si>
    <t>PATH25021185</t>
  </si>
  <si>
    <t>8609029846</t>
  </si>
  <si>
    <t>bs4321@gmail.com</t>
  </si>
  <si>
    <t>BIRATRIKA SAHA</t>
  </si>
  <si>
    <t>BIPLOB SAHA</t>
  </si>
  <si>
    <t>PATH24008982</t>
  </si>
  <si>
    <t>9932936590</t>
  </si>
  <si>
    <t>sushoknocking@gmail.com</t>
  </si>
  <si>
    <t>2012-11-19</t>
  </si>
  <si>
    <t>SRIJAN GHORAI</t>
  </si>
  <si>
    <t>DIMARI HIGH SCHOOL</t>
  </si>
  <si>
    <t>721172</t>
  </si>
  <si>
    <t>SUSHOVAN GHORAI</t>
  </si>
  <si>
    <t>PATH25000850</t>
  </si>
  <si>
    <t>9830727667</t>
  </si>
  <si>
    <t>dasshubhashis@gmail.com</t>
  </si>
  <si>
    <t>2010-07-02</t>
  </si>
  <si>
    <t>SHUBHASHIS DAS</t>
  </si>
  <si>
    <t>700152</t>
  </si>
  <si>
    <t>SEBABRATA DAS</t>
  </si>
  <si>
    <t>PATH25000710</t>
  </si>
  <si>
    <t>8944957980</t>
  </si>
  <si>
    <t>ivo2011981@gmail.com</t>
  </si>
  <si>
    <t>2012-09-13</t>
  </si>
  <si>
    <t>FARHANA SANZIDA</t>
  </si>
  <si>
    <t>S.N GIRLS H.S</t>
  </si>
  <si>
    <t>PATH25021207</t>
  </si>
  <si>
    <t>9433640889</t>
  </si>
  <si>
    <t>baibhabmallick15071974@gmail.com</t>
  </si>
  <si>
    <t>2011-01-20</t>
  </si>
  <si>
    <t>ABESH MALLICK</t>
  </si>
  <si>
    <t>PATH25021209</t>
  </si>
  <si>
    <t>8585043966</t>
  </si>
  <si>
    <t>sibrammondal2@gmail.com</t>
  </si>
  <si>
    <t>SAYAK MONDAL</t>
  </si>
  <si>
    <t>DEBARATI BHOWMIK</t>
  </si>
  <si>
    <t>MADARAT POPULAR                                                                                                                                                                                                                                                                                                                                                                                                                                                                                                                                                                                MADARAT POPULAR ACADEMY</t>
  </si>
  <si>
    <t>743387</t>
  </si>
  <si>
    <t>9903004089</t>
  </si>
  <si>
    <t>SIBRAM MONDAL</t>
  </si>
  <si>
    <t>PATH25001661</t>
  </si>
  <si>
    <t>8017052380</t>
  </si>
  <si>
    <t>shahinagazi@gmail.com</t>
  </si>
  <si>
    <t>SHAHINA GAZI</t>
  </si>
  <si>
    <t>WAZED ALI GAZI</t>
  </si>
  <si>
    <t>PATH24007712</t>
  </si>
  <si>
    <t>9733988837</t>
  </si>
  <si>
    <t>khanramainak2402@gmail.com</t>
  </si>
  <si>
    <t>2010-02-24</t>
  </si>
  <si>
    <t>MAINAK KHANRA</t>
  </si>
  <si>
    <t>PASCHIMPARA HIGH SCHOOL</t>
  </si>
  <si>
    <t>ARUN KHANRA</t>
  </si>
  <si>
    <t>PATH25004712</t>
  </si>
  <si>
    <t>7602552203</t>
  </si>
  <si>
    <t>sb@gmail.com</t>
  </si>
  <si>
    <t>2012-09-05</t>
  </si>
  <si>
    <t>SAYANI BARMAN</t>
  </si>
  <si>
    <t>ABC</t>
  </si>
  <si>
    <t>PATH25021214</t>
  </si>
  <si>
    <t>8420121388</t>
  </si>
  <si>
    <t>mamatanaskar000@gmail.com</t>
  </si>
  <si>
    <t>SANGHAMITRA NASKAR</t>
  </si>
  <si>
    <t>PATH24010877</t>
  </si>
  <si>
    <t>9932338464</t>
  </si>
  <si>
    <t>krkaruna41@gmail.com</t>
  </si>
  <si>
    <t>2012-12-05</t>
  </si>
  <si>
    <t>ARITRA KAR</t>
  </si>
  <si>
    <t>BAKULDA HIGH SCHOOL</t>
  </si>
  <si>
    <t>721139</t>
  </si>
  <si>
    <t>PULAK KR KAR</t>
  </si>
  <si>
    <t>PATH24011194</t>
  </si>
  <si>
    <t>9733594480</t>
  </si>
  <si>
    <t>shyampadamurmu11@gmail.com</t>
  </si>
  <si>
    <t>2010-03-26</t>
  </si>
  <si>
    <t>SUMAN MURMU</t>
  </si>
  <si>
    <t>SHYAMSUNDARPUR PATNA HIGH SCHOOL</t>
  </si>
  <si>
    <t>SHYAMPADA MURMU</t>
  </si>
  <si>
    <t>PATH25000614</t>
  </si>
  <si>
    <t>9635214629</t>
  </si>
  <si>
    <t>ramkrishnasamanta191277@gmail.com</t>
  </si>
  <si>
    <t>ETI SAMANTA</t>
  </si>
  <si>
    <t>GOBINDANAGAR MUSLIM HIGH SCHOOL</t>
  </si>
  <si>
    <t>RAMKRISHNA SAMANTA</t>
  </si>
  <si>
    <t>PATH25004544</t>
  </si>
  <si>
    <t>ramkrishna191277@gmail.com</t>
  </si>
  <si>
    <t>2010-09-20</t>
  </si>
  <si>
    <t>EPSA SAMANTA</t>
  </si>
  <si>
    <t>PATH24010082</t>
  </si>
  <si>
    <t>8250054145</t>
  </si>
  <si>
    <t>srijanibarman123@gmail.com</t>
  </si>
  <si>
    <t>2010-09-06</t>
  </si>
  <si>
    <t>SRIJANI BARMAN</t>
  </si>
  <si>
    <t>736158</t>
  </si>
  <si>
    <t>RABINDRA NATH BARMAN</t>
  </si>
  <si>
    <t>PATH24010078</t>
  </si>
  <si>
    <t>9434967915</t>
  </si>
  <si>
    <t>rounavbarman123@gmail.com</t>
  </si>
  <si>
    <t>2012-06-14</t>
  </si>
  <si>
    <t>ROUNAV BARMAN</t>
  </si>
  <si>
    <t>PATH24011323</t>
  </si>
  <si>
    <t>9775422951</t>
  </si>
  <si>
    <t>mihirdas.tfg1@gmail.com</t>
  </si>
  <si>
    <t>2011-09-30</t>
  </si>
  <si>
    <t>ARKADEEP DAS</t>
  </si>
  <si>
    <t>tufanganj nnm high school</t>
  </si>
  <si>
    <t>arkadeep@gmail.com</t>
  </si>
  <si>
    <t>MIHIR DAS</t>
  </si>
  <si>
    <t>PATH25021271</t>
  </si>
  <si>
    <t>9143076929</t>
  </si>
  <si>
    <t>nafinazi@gmail.com</t>
  </si>
  <si>
    <t>2010-09-02</t>
  </si>
  <si>
    <t>NAZIFA TASNIM</t>
  </si>
  <si>
    <t>Madhyamik CRP Class X Any 3 Subjects 2026-2027</t>
  </si>
  <si>
    <t>PATH25001956</t>
  </si>
  <si>
    <t>9775363543</t>
  </si>
  <si>
    <t>ssd.arambagh@gmail.com</t>
  </si>
  <si>
    <t>2010-06-08</t>
  </si>
  <si>
    <t>PRIYAM DAS</t>
  </si>
  <si>
    <t>8637581792</t>
  </si>
  <si>
    <t>PLABAN DAS</t>
  </si>
  <si>
    <t>PATH24009239</t>
  </si>
  <si>
    <t>9474017764</t>
  </si>
  <si>
    <t>abhikroy123@gmail.com</t>
  </si>
  <si>
    <t>ABHIK ROY</t>
  </si>
  <si>
    <t>MATHABHANGA HIGH SCHOOL</t>
  </si>
  <si>
    <t>736157</t>
  </si>
  <si>
    <t>uttamkumarroy123@gmail.com</t>
  </si>
  <si>
    <t>9434814568</t>
  </si>
  <si>
    <t>UTTAM KUMAR ROY</t>
  </si>
  <si>
    <t>PATH25021274</t>
  </si>
  <si>
    <t>nazinafi@gmail.com</t>
  </si>
  <si>
    <t>PATH24000055</t>
  </si>
  <si>
    <t>9475387584</t>
  </si>
  <si>
    <t>adrijpartha@gmail.com</t>
  </si>
  <si>
    <t>ADRIJ MAITI</t>
  </si>
  <si>
    <t>721628</t>
  </si>
  <si>
    <t>PARTHA SARATHI MAITI</t>
  </si>
  <si>
    <t>PATH25000707</t>
  </si>
  <si>
    <t>9039849119</t>
  </si>
  <si>
    <t>babumandal75586@gmail.com</t>
  </si>
  <si>
    <t>SUBHRA KANTI MANDAL</t>
  </si>
  <si>
    <t>Rajesh Das ZM</t>
  </si>
  <si>
    <t>PANSKURA BB HIGH SCHOOL</t>
  </si>
  <si>
    <t>7699720650</t>
  </si>
  <si>
    <t>MRITYUNJAY MANDAL</t>
  </si>
  <si>
    <t>PATH25000724</t>
  </si>
  <si>
    <t>6297129390</t>
  </si>
  <si>
    <t>bikashmaji952@gmail.com</t>
  </si>
  <si>
    <t>2012-01-07</t>
  </si>
  <si>
    <t>SOUMIK MAJI</t>
  </si>
  <si>
    <t>PANSKURA B.B HIGH SCHOOL</t>
  </si>
  <si>
    <t>BIKASH CH MAJI</t>
  </si>
  <si>
    <t>PATH25021286</t>
  </si>
  <si>
    <t>9830245786</t>
  </si>
  <si>
    <t>suha@gmail.com</t>
  </si>
  <si>
    <t>SUHANA KHATUN</t>
  </si>
  <si>
    <t>PATH25021290</t>
  </si>
  <si>
    <t>8926069971</t>
  </si>
  <si>
    <t>biva@gmail.com</t>
  </si>
  <si>
    <t>BIVAV MONDAL</t>
  </si>
  <si>
    <t>KDI</t>
  </si>
  <si>
    <t>BIDYUT MONDAL</t>
  </si>
  <si>
    <t>PATH25021292</t>
  </si>
  <si>
    <t>9476171798</t>
  </si>
  <si>
    <t>tap@gmail.com</t>
  </si>
  <si>
    <t>2010-10-15</t>
  </si>
  <si>
    <t>TAPABRATO DEBNATH</t>
  </si>
  <si>
    <t>SWAMI JANOKIDAS VIDYAPITH</t>
  </si>
  <si>
    <t>713129</t>
  </si>
  <si>
    <t>933338646</t>
  </si>
  <si>
    <t>BASUDEB DEBNATH</t>
  </si>
  <si>
    <t>PATH24005405</t>
  </si>
  <si>
    <t>7908179498</t>
  </si>
  <si>
    <t>karfachhanda@gmail.com</t>
  </si>
  <si>
    <t>SWACHHANDYA TAH</t>
  </si>
  <si>
    <t>SWAMI VIVEKANANDA ACADEMY</t>
  </si>
  <si>
    <t>9339758023</t>
  </si>
  <si>
    <t>SANDIP TAH</t>
  </si>
  <si>
    <t>PATH25003270</t>
  </si>
  <si>
    <t>7718563216</t>
  </si>
  <si>
    <t>shyamalsaha125@gmail.com</t>
  </si>
  <si>
    <t>2010-09-23</t>
  </si>
  <si>
    <t>ARGHYA SAHA</t>
  </si>
  <si>
    <t>6294200185</t>
  </si>
  <si>
    <t>SHYAMAL SAHA</t>
  </si>
  <si>
    <t>PATH24001318</t>
  </si>
  <si>
    <t>6296034451</t>
  </si>
  <si>
    <t>krishanughosh@gmail.com</t>
  </si>
  <si>
    <t>2010-06-26</t>
  </si>
  <si>
    <t>KRISHANU GHOSH</t>
  </si>
  <si>
    <t>9732709183</t>
  </si>
  <si>
    <t>KANCHAN KUMAR GHOSH</t>
  </si>
  <si>
    <t>PATH25021321</t>
  </si>
  <si>
    <t>9748882676</t>
  </si>
  <si>
    <t>ribonimondal223@gmail.com</t>
  </si>
  <si>
    <t>2011-03-12</t>
  </si>
  <si>
    <t>RIBONI MONDAL</t>
  </si>
  <si>
    <t>SASRISHA R.K.M. GIRLS</t>
  </si>
  <si>
    <t>BUBAN MONDAL</t>
  </si>
  <si>
    <t>PATH25021324</t>
  </si>
  <si>
    <t>9635830776</t>
  </si>
  <si>
    <t>prabhakarsaha26@gmail.com</t>
  </si>
  <si>
    <t>2014-12-25</t>
  </si>
  <si>
    <t>PRABHAKAR SAHA</t>
  </si>
  <si>
    <t>PATH25001487</t>
  </si>
  <si>
    <t>7908568069</t>
  </si>
  <si>
    <t>mazumdarsurabita@gmail.com</t>
  </si>
  <si>
    <t>2013-01-06</t>
  </si>
  <si>
    <t>DEBADRITA MAZUMDER</t>
  </si>
  <si>
    <t>Kharaghpur Pathfinder CI</t>
  </si>
  <si>
    <t>DAV MODEL SCHOOL KGP</t>
  </si>
  <si>
    <t>anunoymazumder@gamil.com</t>
  </si>
  <si>
    <t>9002085128</t>
  </si>
  <si>
    <t>ANUNOY MAZUMDER</t>
  </si>
  <si>
    <t>PATH25021330</t>
  </si>
  <si>
    <t>7439496676</t>
  </si>
  <si>
    <t>aryamaanreal@gmail.com</t>
  </si>
  <si>
    <t>2010-11-10</t>
  </si>
  <si>
    <t>ARYAMAAN CHAKRABORTY</t>
  </si>
  <si>
    <t xml:space="preserve">st mary's </t>
  </si>
  <si>
    <t>SAUMIK CHAKRABORTY</t>
  </si>
  <si>
    <t>PATH25000894</t>
  </si>
  <si>
    <t>8972597253</t>
  </si>
  <si>
    <t>dhipendradas@gmail.com</t>
  </si>
  <si>
    <t>2011-02-03</t>
  </si>
  <si>
    <t>DHIPENDRA DAS</t>
  </si>
  <si>
    <t>NATABARI HIGH SCHOOL</t>
  </si>
  <si>
    <t>7063998331</t>
  </si>
  <si>
    <t>DHIREN DAS</t>
  </si>
  <si>
    <t>PATH25000895</t>
  </si>
  <si>
    <t>dibendudas@gmail.com</t>
  </si>
  <si>
    <t>2012-09-01</t>
  </si>
  <si>
    <t>DIBENDU DAS</t>
  </si>
  <si>
    <t>PATH25021338</t>
  </si>
  <si>
    <t>7585078308</t>
  </si>
  <si>
    <t>subarnaoraw26@gmail.com</t>
  </si>
  <si>
    <t>SUBARNA ORAW</t>
  </si>
  <si>
    <t>PATH25021339</t>
  </si>
  <si>
    <t>9733447088</t>
  </si>
  <si>
    <t>teerthasarkar26@gmail.com</t>
  </si>
  <si>
    <t>2010-09-19</t>
  </si>
  <si>
    <t>TEERTHA SARKAR</t>
  </si>
  <si>
    <t>PATH25021345</t>
  </si>
  <si>
    <t>7047495728</t>
  </si>
  <si>
    <t>salonikumari26@gmail.com</t>
  </si>
  <si>
    <t>2010-02-14</t>
  </si>
  <si>
    <t>SALONI KUMARI</t>
  </si>
  <si>
    <t>PATH25021348</t>
  </si>
  <si>
    <t>8116878257</t>
  </si>
  <si>
    <t>nandinichoudhury26@gmail.com</t>
  </si>
  <si>
    <t>2010-04-22</t>
  </si>
  <si>
    <t>NANDINI CHOUDHURY</t>
  </si>
  <si>
    <t>PATH25021372</t>
  </si>
  <si>
    <t>8001628004</t>
  </si>
  <si>
    <t>sunayanasarkar26@gmail.com</t>
  </si>
  <si>
    <t>2010-01-28</t>
  </si>
  <si>
    <t xml:space="preserve">SUNAYANA SARKAR         </t>
  </si>
  <si>
    <t>PATH25021376</t>
  </si>
  <si>
    <t>9735053220</t>
  </si>
  <si>
    <t>farhanikbal26@gmail.com</t>
  </si>
  <si>
    <t>2010-10-22</t>
  </si>
  <si>
    <t>FARHAN IKBAL SARKAR</t>
  </si>
  <si>
    <t>PATH25021379</t>
  </si>
  <si>
    <t>9434513523</t>
  </si>
  <si>
    <t>shriyankapaul26@gmail.com</t>
  </si>
  <si>
    <t>0210-10-31</t>
  </si>
  <si>
    <t>SHRIYANKA PAUL</t>
  </si>
  <si>
    <t>PATH25021406</t>
  </si>
  <si>
    <t>8250777317</t>
  </si>
  <si>
    <t>trishannaskar@gmail.com</t>
  </si>
  <si>
    <t>2012-02-16</t>
  </si>
  <si>
    <t>TRISHAN NASKAR</t>
  </si>
  <si>
    <t>JAGADISHPUR S.K INSTITUTION</t>
  </si>
  <si>
    <t>743395</t>
  </si>
  <si>
    <t>SISHUPAL NASKAR</t>
  </si>
  <si>
    <t>27/10/2025</t>
  </si>
  <si>
    <t>PATH25001767</t>
  </si>
  <si>
    <t>9903579571</t>
  </si>
  <si>
    <t>simabarik1245@gmail.com</t>
  </si>
  <si>
    <t>SOUMIYA BARIK</t>
  </si>
  <si>
    <t>SINGUR GOLAPMOHINI MALLIK BAG GIRLS HIGH SCHOOL</t>
  </si>
  <si>
    <t>SIMA BARIK</t>
  </si>
  <si>
    <t>PATH24011143</t>
  </si>
  <si>
    <t>9433579558</t>
  </si>
  <si>
    <t>pmjupm@gmail.com</t>
  </si>
  <si>
    <t>2013-05-29</t>
  </si>
  <si>
    <t>SAPTARSHI MALIK</t>
  </si>
  <si>
    <t>ANUP KUMAR BHANDARI CI</t>
  </si>
  <si>
    <t>PANISHEOLA INDIRA VIDYAPITH</t>
  </si>
  <si>
    <t>712104</t>
  </si>
  <si>
    <t>PRASANTA MALIK</t>
  </si>
  <si>
    <t>PATH24010841</t>
  </si>
  <si>
    <t>9883728087</t>
  </si>
  <si>
    <t>aaritrig@gmail.com</t>
  </si>
  <si>
    <t>2011-02-18</t>
  </si>
  <si>
    <t>ARITRI GHOSH</t>
  </si>
  <si>
    <t>KHIRPAI DR.S.K.B.G HIGH SCHOOL</t>
  </si>
  <si>
    <t>ANIRBAN GHOSH</t>
  </si>
  <si>
    <t>PATH25000107</t>
  </si>
  <si>
    <t>9153306079</t>
  </si>
  <si>
    <t>asmitasasmal@pathmtp.com</t>
  </si>
  <si>
    <t>ASMITA SASMAL</t>
  </si>
  <si>
    <t>UDAYNARAYANPUR BIRESWAR BALIKA VID</t>
  </si>
  <si>
    <t>711226</t>
  </si>
  <si>
    <t>AMAR SASMAL</t>
  </si>
  <si>
    <t>PATH25021538</t>
  </si>
  <si>
    <t>8902128270</t>
  </si>
  <si>
    <t>saha.sucharitasaha@gmail.com</t>
  </si>
  <si>
    <t>2009-11-28</t>
  </si>
  <si>
    <t>KRITTIKA SAHA</t>
  </si>
  <si>
    <t>PATH25021539</t>
  </si>
  <si>
    <t>8620982617</t>
  </si>
  <si>
    <t>pradhanmoumitA50@gmail.com</t>
  </si>
  <si>
    <t>2011-06-12</t>
  </si>
  <si>
    <t>SOUMILI MAITY</t>
  </si>
  <si>
    <t>AMRITA BIDYALAYAM</t>
  </si>
  <si>
    <t>ATISH MAITY</t>
  </si>
  <si>
    <t>28/10/2025</t>
  </si>
  <si>
    <t>PATH24010852</t>
  </si>
  <si>
    <t>9932775963</t>
  </si>
  <si>
    <t>goutambiltudolui@gmail.com</t>
  </si>
  <si>
    <t>2012-03-18</t>
  </si>
  <si>
    <t>NILANJAN DOLUI</t>
  </si>
  <si>
    <t>khakurdaha icmm high school</t>
  </si>
  <si>
    <t>GOUTAM DOLUI</t>
  </si>
  <si>
    <t>PATH24010853</t>
  </si>
  <si>
    <t>7063507429</t>
  </si>
  <si>
    <t>uttampasport@gmail.com</t>
  </si>
  <si>
    <t>DIPANJAN DOLUI</t>
  </si>
  <si>
    <t>UTTAM KUMAR DOLUI</t>
  </si>
  <si>
    <t>PATH24010238</t>
  </si>
  <si>
    <t>8777637848</t>
  </si>
  <si>
    <t>rudrakshak@gmail.com</t>
  </si>
  <si>
    <t>RUDRAKSHA MUKHOPADHYAY</t>
  </si>
  <si>
    <t>29/10/2025</t>
  </si>
  <si>
    <t>PATH25000630</t>
  </si>
  <si>
    <t>9339773246</t>
  </si>
  <si>
    <t>anitadasadhikary47@gmail.com</t>
  </si>
  <si>
    <t>2012-06-04</t>
  </si>
  <si>
    <t>ARITRA DAS ADHIKARY</t>
  </si>
  <si>
    <t>contai public school</t>
  </si>
  <si>
    <t>anita das adhikary</t>
  </si>
  <si>
    <t>PATH25021567</t>
  </si>
  <si>
    <t>8697953161</t>
  </si>
  <si>
    <t>ankita1986.jana@gmail.com</t>
  </si>
  <si>
    <t>SAYAK JANA</t>
  </si>
  <si>
    <t>PATH25002747</t>
  </si>
  <si>
    <t>9474065137</t>
  </si>
  <si>
    <t>ANIRBANKUILI123@GMAIL.COM</t>
  </si>
  <si>
    <t>2013-05-27</t>
  </si>
  <si>
    <t>ANIRBAN KUILI</t>
  </si>
  <si>
    <t>MUGBERIA GANGADHAR H.S.</t>
  </si>
  <si>
    <t>721638</t>
  </si>
  <si>
    <t>KANKANKUILI123@GMAIL.COM</t>
  </si>
  <si>
    <t>KANKAN KUILI</t>
  </si>
  <si>
    <t>PATH24009372</t>
  </si>
  <si>
    <t>9749816676</t>
  </si>
  <si>
    <t>ANIKMONDAL25@GMAIL.COM</t>
  </si>
  <si>
    <t>2010-10-19</t>
  </si>
  <si>
    <t>ANIK MONDAL</t>
  </si>
  <si>
    <t>SADHANPUR UALADANGA TULSHIRAM HIGH SCHOOL</t>
  </si>
  <si>
    <t>KAMARUL ISLAM</t>
  </si>
  <si>
    <t>PATH25021600</t>
  </si>
  <si>
    <t>9062590520</t>
  </si>
  <si>
    <t>tuhin.mitra28@gmail.com</t>
  </si>
  <si>
    <t>2010-03-11</t>
  </si>
  <si>
    <t>ANUSRITA MITRA</t>
  </si>
  <si>
    <t>BIRATI MAHAJATI</t>
  </si>
  <si>
    <t>TUHIN MITRA</t>
  </si>
  <si>
    <t>30/10/2025</t>
  </si>
  <si>
    <t>PATH25001843</t>
  </si>
  <si>
    <t>8918404152</t>
  </si>
  <si>
    <t>JMAITY24@GMAIL.COM</t>
  </si>
  <si>
    <t>2014-02-14</t>
  </si>
  <si>
    <t>ADRIJ MAITY</t>
  </si>
  <si>
    <t>CONTAI PUBLIC SCHOOL</t>
  </si>
  <si>
    <t>JAGANNATH MAITY</t>
  </si>
  <si>
    <t>PATH24000159</t>
  </si>
  <si>
    <t>9733531567</t>
  </si>
  <si>
    <t>swapankumarsingha3618@gmail.com</t>
  </si>
  <si>
    <t>2010-12-12</t>
  </si>
  <si>
    <t>SOUMILI SINGHA</t>
  </si>
  <si>
    <t>parbatipur m.d high school</t>
  </si>
  <si>
    <t>721211</t>
  </si>
  <si>
    <t>SWAPAN KR SINGHA</t>
  </si>
  <si>
    <t>PATH24000150</t>
  </si>
  <si>
    <t>94755801201</t>
  </si>
  <si>
    <t>monidip@gmail.com</t>
  </si>
  <si>
    <t>2010-06-10</t>
  </si>
  <si>
    <t>SAMADARSHI ROY</t>
  </si>
  <si>
    <t>SACRED HEART PUBLIC SCHOOL</t>
  </si>
  <si>
    <t>SUBHADIP ROY</t>
  </si>
  <si>
    <t>PATH25002699</t>
  </si>
  <si>
    <t>8001931637</t>
  </si>
  <si>
    <t>sanwitadas@gmail.com</t>
  </si>
  <si>
    <t>2013-12-09</t>
  </si>
  <si>
    <t>SANWITA DAS</t>
  </si>
  <si>
    <t>Mugberia Girls high school</t>
  </si>
  <si>
    <t>721445</t>
  </si>
  <si>
    <t>9732701220</t>
  </si>
  <si>
    <t>SANTU DAS</t>
  </si>
  <si>
    <t>PATH25001927</t>
  </si>
  <si>
    <t>9733781576</t>
  </si>
  <si>
    <t>ABHIRAJPARIA34@GMAIL.COM</t>
  </si>
  <si>
    <t>2013-10-28</t>
  </si>
  <si>
    <t>ABHIRAJ PARIA</t>
  </si>
  <si>
    <t>BAJKUL B C VIDYAPITH</t>
  </si>
  <si>
    <t>7201601</t>
  </si>
  <si>
    <t>ASIT PARIA</t>
  </si>
  <si>
    <t>PATH25021604</t>
  </si>
  <si>
    <t>9830369555</t>
  </si>
  <si>
    <t>ns6324271@gmail.com</t>
  </si>
  <si>
    <t>2013-05-23</t>
  </si>
  <si>
    <t>NABIHA NARMIN</t>
  </si>
  <si>
    <t>SK NASIM UDDIN</t>
  </si>
  <si>
    <t>PATH25021605</t>
  </si>
  <si>
    <t>8900634994</t>
  </si>
  <si>
    <t>bimal.kolkata@gmail.com</t>
  </si>
  <si>
    <t>2013-07-07</t>
  </si>
  <si>
    <t>SWAGATAM NAYEK</t>
  </si>
  <si>
    <t>BIMAL NAYEK</t>
  </si>
  <si>
    <t>PATH24005379</t>
  </si>
  <si>
    <t>9732056955</t>
  </si>
  <si>
    <t>subhashchandraguin@gmail.com</t>
  </si>
  <si>
    <t>2010-12-11</t>
  </si>
  <si>
    <t>DEBOPRIYA GUIN</t>
  </si>
  <si>
    <t>memari rasiklal girls high school</t>
  </si>
  <si>
    <t>713144</t>
  </si>
  <si>
    <t>9474177761</t>
  </si>
  <si>
    <t>SUBHASH CHANDRA GUIN</t>
  </si>
  <si>
    <t>PATH25021613</t>
  </si>
  <si>
    <t>7797983104</t>
  </si>
  <si>
    <t>dhiman4525@gmail.com</t>
  </si>
  <si>
    <t>2013-03-27</t>
  </si>
  <si>
    <t>DIPTARGHA DEY</t>
  </si>
  <si>
    <t>DHIMAN DEY</t>
  </si>
  <si>
    <t>PATH25021614</t>
  </si>
  <si>
    <t>9732734568</t>
  </si>
  <si>
    <t>jamir2584@gmail.com</t>
  </si>
  <si>
    <t>SK AMIRUL ISLAM</t>
  </si>
  <si>
    <t>DIHIBAGNAN K B ROY H S SCHOOL</t>
  </si>
  <si>
    <t>712613</t>
  </si>
  <si>
    <t>SK JAMIR HOSSAIN</t>
  </si>
  <si>
    <t>PATH25002661</t>
  </si>
  <si>
    <t>8250740750</t>
  </si>
  <si>
    <t>siddheswarpakhira@gmail.com</t>
  </si>
  <si>
    <t>SREJAN PAKHIRA</t>
  </si>
  <si>
    <t>arambagh high school</t>
  </si>
  <si>
    <t>siddheswar pakhira</t>
  </si>
  <si>
    <t>PATH25021617</t>
  </si>
  <si>
    <t>8768945560</t>
  </si>
  <si>
    <t>angshughosh039@gmail.com</t>
  </si>
  <si>
    <t>2012-02-04</t>
  </si>
  <si>
    <t>ANGSHU GHOSH</t>
  </si>
  <si>
    <t>RADHABALLAVPUR HIGH SCHOOL</t>
  </si>
  <si>
    <t>SEKHAR NATH GHOSH</t>
  </si>
  <si>
    <t>PATH25021618</t>
  </si>
  <si>
    <t>9734207240</t>
  </si>
  <si>
    <t>santanukundu.7lic@gmail.com</t>
  </si>
  <si>
    <t>2013-09-10</t>
  </si>
  <si>
    <t>SAYAN KUNDU</t>
  </si>
  <si>
    <t>DAHARKUNDU SURJABAGH VIDYAMINDIR</t>
  </si>
  <si>
    <t>712616</t>
  </si>
  <si>
    <t>SANTANU KUNDU</t>
  </si>
  <si>
    <t>PATH25021630</t>
  </si>
  <si>
    <t>7601965243</t>
  </si>
  <si>
    <t>shazneen123@gmial.com</t>
  </si>
  <si>
    <t>SHAZNEEN ZAHIN SULTANA</t>
  </si>
  <si>
    <t>SABUJ ABUJ SISHU ANGAN</t>
  </si>
  <si>
    <t>PATH25021631</t>
  </si>
  <si>
    <t>8918052339</t>
  </si>
  <si>
    <t>ishitaali78@gmail.com</t>
  </si>
  <si>
    <t>2011-01-24</t>
  </si>
  <si>
    <t>ISHITA ALI</t>
  </si>
  <si>
    <t>PATH25021633</t>
  </si>
  <si>
    <t>9046568247</t>
  </si>
  <si>
    <t>saha1235@gmaill.com</t>
  </si>
  <si>
    <t>2010-06-16</t>
  </si>
  <si>
    <t>AGNIMITRA SAHA</t>
  </si>
  <si>
    <t>31/10/2025</t>
  </si>
  <si>
    <t>PATH25021645</t>
  </si>
  <si>
    <t>8250297095</t>
  </si>
  <si>
    <t>muhurtasaha45@gmail.com</t>
  </si>
  <si>
    <t>2010-04-25</t>
  </si>
  <si>
    <t>MUHURTA SAHA</t>
  </si>
  <si>
    <t>Madhyamik NCRP Class X (Unit+Pre Mock+ 3 Sets of Mock) 2026-27</t>
  </si>
  <si>
    <t>DINESH SAHA</t>
  </si>
  <si>
    <t>PATH25021646</t>
  </si>
  <si>
    <t>6295538132</t>
  </si>
  <si>
    <t>anusmitamandal456@gmail.com</t>
  </si>
  <si>
    <t>ANUSHMITA MANDAL</t>
  </si>
  <si>
    <t>SWAMI VIVEKANDA ACADEMY</t>
  </si>
  <si>
    <t>PATH25021647</t>
  </si>
  <si>
    <t>8670902324</t>
  </si>
  <si>
    <t>ahanadas456@gmail.com</t>
  </si>
  <si>
    <t>2012-05-26</t>
  </si>
  <si>
    <t>BIPLAB DAS</t>
  </si>
  <si>
    <t>PATH25021648</t>
  </si>
  <si>
    <t>9126408081</t>
  </si>
  <si>
    <t>avinandapaul123@gmail.com</t>
  </si>
  <si>
    <t>AVINANDA PAUL</t>
  </si>
  <si>
    <t>PATH25021649</t>
  </si>
  <si>
    <t>9932944537</t>
  </si>
  <si>
    <t>rishabhsarkar456@gmail.com</t>
  </si>
  <si>
    <t>2011-05-12</t>
  </si>
  <si>
    <t>RISHABH SARKAR</t>
  </si>
  <si>
    <t>PATH25021653</t>
  </si>
  <si>
    <t>7908370262</t>
  </si>
  <si>
    <t>SRIJA25@GMAIL.COM</t>
  </si>
  <si>
    <t>2011-07-15</t>
  </si>
  <si>
    <t>SRIJA HAIT</t>
  </si>
  <si>
    <t>RAMKRISHNA SARADAPEET JHARGRAM</t>
  </si>
  <si>
    <t>721507</t>
  </si>
  <si>
    <t>8927463117</t>
  </si>
  <si>
    <t>BIPLAB KUMAR HAIT</t>
  </si>
  <si>
    <t>PATH25021655</t>
  </si>
  <si>
    <t>9647825340</t>
  </si>
  <si>
    <t>sg43212@gmail.com</t>
  </si>
  <si>
    <t>SHREYASI GHOSH</t>
  </si>
  <si>
    <t>mr ghosh</t>
  </si>
  <si>
    <t>PATH25002042</t>
  </si>
  <si>
    <t>9064349389</t>
  </si>
  <si>
    <t>roysouma@gmail.com</t>
  </si>
  <si>
    <t>2011-06-11</t>
  </si>
  <si>
    <t>SWARNAVA ROY</t>
  </si>
  <si>
    <t>KHIRPAI HIGH SCHOOL</t>
  </si>
  <si>
    <t>SOUMAJIT ROY</t>
  </si>
  <si>
    <t>PATH25002481</t>
  </si>
  <si>
    <t>8637596015</t>
  </si>
  <si>
    <t>janasankar802@gmail.com</t>
  </si>
  <si>
    <t>2024-08-29</t>
  </si>
  <si>
    <t>SANSUJA JANA</t>
  </si>
  <si>
    <t>SANKAR JANA</t>
  </si>
  <si>
    <t>PATH24000118</t>
  </si>
  <si>
    <t>9734354690</t>
  </si>
  <si>
    <t>RABISANKARMAJI.GOURA@GMAIL.COM</t>
  </si>
  <si>
    <t>DEBSHANKAR MAJI</t>
  </si>
  <si>
    <t>panchberia r.c..s.s mandir</t>
  </si>
  <si>
    <t>721146</t>
  </si>
  <si>
    <t>RABI SANKAR MAJI</t>
  </si>
  <si>
    <t>PATH24010414</t>
  </si>
  <si>
    <t>6290757029</t>
  </si>
  <si>
    <t>suvramsumaity@pathfound.com</t>
  </si>
  <si>
    <t>2011-07-06</t>
  </si>
  <si>
    <t>SUVRAMSU MAITY</t>
  </si>
  <si>
    <t>MADHUSUDAN MAITY</t>
  </si>
  <si>
    <t>PATH25021660</t>
  </si>
  <si>
    <t>9732646163</t>
  </si>
  <si>
    <t>adaktaniya.877@gmail.com</t>
  </si>
  <si>
    <t>2011-09-22</t>
  </si>
  <si>
    <t>RIDDHYMA ADAK</t>
  </si>
  <si>
    <t>TRIDIB KR ADAK</t>
  </si>
  <si>
    <t>PATH24000071</t>
  </si>
  <si>
    <t>8167426768</t>
  </si>
  <si>
    <t>amaleshbag2@gmail.com</t>
  </si>
  <si>
    <t>2011-07-21</t>
  </si>
  <si>
    <t>SOUNAK BAG</t>
  </si>
  <si>
    <t>siddha s.s vidyabhavan</t>
  </si>
  <si>
    <t>AMALESH BAG</t>
  </si>
  <si>
    <t>PATH25021662</t>
  </si>
  <si>
    <t>8972219560</t>
  </si>
  <si>
    <t>swagatamondal01@gmail.com</t>
  </si>
  <si>
    <t>2013-09-15</t>
  </si>
  <si>
    <t>ALIVA MONDAL</t>
  </si>
  <si>
    <t>PIJUSH MONDAL</t>
  </si>
  <si>
    <t>PATH25021665</t>
  </si>
  <si>
    <t>swagatamodals01@gmail.com</t>
  </si>
  <si>
    <t>2018-09-15</t>
  </si>
  <si>
    <t>AYUSH MONDAL</t>
  </si>
  <si>
    <t>Arambagh High school</t>
  </si>
  <si>
    <t>Pijus Mondal</t>
  </si>
  <si>
    <t>PATH24010701</t>
  </si>
  <si>
    <t>9231688702</t>
  </si>
  <si>
    <t>jitendranath.jana@gmail.com</t>
  </si>
  <si>
    <t>SOUJANYA JANA</t>
  </si>
  <si>
    <t>PATH25000320</t>
  </si>
  <si>
    <t>7797247983</t>
  </si>
  <si>
    <t>anubhabpandit@gmail.com</t>
  </si>
  <si>
    <t>Anubhab Pandit</t>
  </si>
  <si>
    <t>Kanika Satish Chandra high School</t>
  </si>
  <si>
    <t>9733411351</t>
  </si>
  <si>
    <t>Ajit Kumar pandit</t>
  </si>
  <si>
    <t>PATH25003264</t>
  </si>
  <si>
    <t>9434552107</t>
  </si>
  <si>
    <t>rathinpal@gmail.com</t>
  </si>
  <si>
    <t>2012-05-27</t>
  </si>
  <si>
    <t>SOHAM SARKAR</t>
  </si>
  <si>
    <t>PATH25000959</t>
  </si>
  <si>
    <t>8348932130</t>
  </si>
  <si>
    <t>trishnaghosh2080@gmail.com</t>
  </si>
  <si>
    <t>2011-06-26</t>
  </si>
  <si>
    <t>SOURIT MAL</t>
  </si>
  <si>
    <t>712614</t>
  </si>
  <si>
    <t>TRISHNA MAL</t>
  </si>
  <si>
    <t>PATH25021670</t>
  </si>
  <si>
    <t>9007818422</t>
  </si>
  <si>
    <t>samanta1234@yahoo.co.in</t>
  </si>
  <si>
    <t>2011-08-29</t>
  </si>
  <si>
    <t>S.R BAPULI FOUNDATION</t>
  </si>
  <si>
    <t>ARINDAM SAMANTA</t>
  </si>
  <si>
    <t>PATH25000893</t>
  </si>
  <si>
    <t>9775022069</t>
  </si>
  <si>
    <t>DEBRAJ.MAITY@GMAIL.COM</t>
  </si>
  <si>
    <t>2010-10-06</t>
  </si>
  <si>
    <t>DEBRAJ MAITY</t>
  </si>
  <si>
    <t>KAYEMGERIA D M HIGH SCHOOL</t>
  </si>
  <si>
    <t>721425</t>
  </si>
  <si>
    <t>8250245182</t>
  </si>
  <si>
    <t>SUBHASISH MAITY</t>
  </si>
  <si>
    <t>PATH25003082</t>
  </si>
  <si>
    <t>6297941425</t>
  </si>
  <si>
    <t>moumitahazra214@gmail.com</t>
  </si>
  <si>
    <t>MOINAK HAJRA</t>
  </si>
  <si>
    <t>PATUL GANESH BAZAR HIGH SCHOOL</t>
  </si>
  <si>
    <t>712406</t>
  </si>
  <si>
    <t>MANAS HAJRA</t>
  </si>
  <si>
    <t>PATH25021672</t>
  </si>
  <si>
    <t>a_samanta1234@gmail.com</t>
  </si>
  <si>
    <t>2013-07-05</t>
  </si>
  <si>
    <t>BAPPADITYA SAMANTA</t>
  </si>
  <si>
    <t>S.R BAPULI</t>
  </si>
  <si>
    <t>PATH25002034</t>
  </si>
  <si>
    <t>9434400849</t>
  </si>
  <si>
    <t>arunkumarde@gmail.com</t>
  </si>
  <si>
    <t>2010-05-18</t>
  </si>
  <si>
    <t>ANKIT DE</t>
  </si>
  <si>
    <t>7001769503</t>
  </si>
  <si>
    <t>ARUN KUMAR DE</t>
  </si>
  <si>
    <t>PATH24011190</t>
  </si>
  <si>
    <t>8509999529</t>
  </si>
  <si>
    <t>mritunjoy1034@gmail.com</t>
  </si>
  <si>
    <t>2012-06-29</t>
  </si>
  <si>
    <t>BASTAB KUNDU</t>
  </si>
  <si>
    <t>PATH24009310</t>
  </si>
  <si>
    <t>9733891882</t>
  </si>
  <si>
    <t>goutamsucharit1@gmail.com</t>
  </si>
  <si>
    <t>SUCHARIT HALDER</t>
  </si>
  <si>
    <t>GOUTAM HALDER</t>
  </si>
  <si>
    <t>PATH25000208</t>
  </si>
  <si>
    <t>8250214255</t>
  </si>
  <si>
    <t>smsarojmanna@gmail.com</t>
  </si>
  <si>
    <t>2012-11-29</t>
  </si>
  <si>
    <t>ARATRIKA MANNA</t>
  </si>
  <si>
    <t>AMTA BALIKA VID</t>
  </si>
  <si>
    <t>MR SAROJ MANNA</t>
  </si>
  <si>
    <t>PATH25021684</t>
  </si>
  <si>
    <t>8927876087</t>
  </si>
  <si>
    <t>aradhya27052013@gmail.com</t>
  </si>
  <si>
    <t>ARADHYA DAS</t>
  </si>
  <si>
    <t>TUHIN DAS</t>
  </si>
  <si>
    <t>PATH25021686</t>
  </si>
  <si>
    <t>9732633959</t>
  </si>
  <si>
    <t>dasatanu26@gmail.com</t>
  </si>
  <si>
    <t>2010-05-30</t>
  </si>
  <si>
    <t>AVIRUP DAS</t>
  </si>
  <si>
    <t>RUPESH DAS CI</t>
  </si>
  <si>
    <t>BAJKUL BALAI CHANDRA VIDYAPITH</t>
  </si>
  <si>
    <t>721626</t>
  </si>
  <si>
    <t>ATANU DAS</t>
  </si>
  <si>
    <t>PATH25021689</t>
  </si>
  <si>
    <t>8348531688</t>
  </si>
  <si>
    <t>shampahistoty@gmail.com</t>
  </si>
  <si>
    <t>2010-06-02</t>
  </si>
  <si>
    <t>ANWESHA SHIT</t>
  </si>
  <si>
    <t>HERIA SIVAPRASAD INST</t>
  </si>
  <si>
    <t>721430</t>
  </si>
  <si>
    <t>SAMPA SHIT</t>
  </si>
  <si>
    <t>PATH25021690</t>
  </si>
  <si>
    <t>9733882516</t>
  </si>
  <si>
    <t>sudiptakrgayen@gmail.com</t>
  </si>
  <si>
    <t>2011-02-13</t>
  </si>
  <si>
    <t>PRITHWISH GAYEN</t>
  </si>
  <si>
    <t>DEBIPUR MILAN VIDYAPITH</t>
  </si>
  <si>
    <t>721650</t>
  </si>
  <si>
    <t>SUDIPTA KUMAR GAYEN</t>
  </si>
  <si>
    <t>PATH25021691</t>
  </si>
  <si>
    <t>sudiptakrgayen82@gmail.com</t>
  </si>
  <si>
    <t>PRADATTA GAYEN</t>
  </si>
  <si>
    <t>DEBIPUR MILANI VIDYAPITH</t>
  </si>
  <si>
    <t>PATH25001924</t>
  </si>
  <si>
    <t>9679187061</t>
  </si>
  <si>
    <t>subhajyotisasmal16@gmail.com</t>
  </si>
  <si>
    <t>2010-01-16</t>
  </si>
  <si>
    <t>SUBHAJYOTI SASMAL</t>
  </si>
  <si>
    <t>CHANDIPUR VIVEKANANDA MEMORIAL ACADEMY</t>
  </si>
  <si>
    <t>RABI SANKAR SASMAL</t>
  </si>
  <si>
    <t>PATH25000967</t>
  </si>
  <si>
    <t>9547422377</t>
  </si>
  <si>
    <t>amritasamanta725@gmail.com</t>
  </si>
  <si>
    <t>2012-08-14</t>
  </si>
  <si>
    <t>AMRITA SAMNATA</t>
  </si>
  <si>
    <t>MANOHARPUR BANDHAB HIGH SCHOOL</t>
  </si>
  <si>
    <t>721601</t>
  </si>
  <si>
    <t>NIMAI SAMANTA</t>
  </si>
  <si>
    <t>PATH24011210</t>
  </si>
  <si>
    <t>9647491123</t>
  </si>
  <si>
    <t>ajitkumarmaiti1@gmail.com</t>
  </si>
  <si>
    <t>2011-10-16</t>
  </si>
  <si>
    <t>ANCHITA MAITI</t>
  </si>
  <si>
    <t>ASADTALA BINODE VIDYAPITH</t>
  </si>
  <si>
    <t>721656</t>
  </si>
  <si>
    <t>AJIT KUMAR MAITI</t>
  </si>
  <si>
    <t>PATH24000158</t>
  </si>
  <si>
    <t>9932546554</t>
  </si>
  <si>
    <t>giriraj.subrata@gmail.com</t>
  </si>
  <si>
    <t>SONAKSHI MONDAL</t>
  </si>
  <si>
    <t>VIVEKANANDA MISSION HIGH SCHOOL</t>
  </si>
  <si>
    <t>PATH25021698</t>
  </si>
  <si>
    <t>9800728350</t>
  </si>
  <si>
    <t>sunitikonar2025@gmail.com</t>
  </si>
  <si>
    <t>2013-09-05</t>
  </si>
  <si>
    <t>SRIJIT KONAR</t>
  </si>
  <si>
    <t>712602</t>
  </si>
  <si>
    <t>SHANTANU KONAR</t>
  </si>
  <si>
    <t>PATH25021699</t>
  </si>
  <si>
    <t>8777491280</t>
  </si>
  <si>
    <t>anantars17@gmail.com</t>
  </si>
  <si>
    <t>2010-12-07</t>
  </si>
  <si>
    <t>ACHYUTADITYA CHAKRABORTY</t>
  </si>
  <si>
    <t>H.M EDUCATION CENTRE</t>
  </si>
  <si>
    <t>712246</t>
  </si>
  <si>
    <t>ANANTA CHAKRABORTY</t>
  </si>
  <si>
    <t>PATH24008732</t>
  </si>
  <si>
    <t>9831686610</t>
  </si>
  <si>
    <t>sm1985mandal@gmail.com</t>
  </si>
  <si>
    <t>2011-10-28</t>
  </si>
  <si>
    <t>ARGHYA MANDAL</t>
  </si>
  <si>
    <t>SONARPUR VIDYAPITH</t>
  </si>
  <si>
    <t>743611</t>
  </si>
  <si>
    <t>PRANABANSHU MANDAL</t>
  </si>
  <si>
    <t>PATH25021708</t>
  </si>
  <si>
    <t>7719186129</t>
  </si>
  <si>
    <t>sijanpath@gmail.com</t>
  </si>
  <si>
    <t>SRIJAN SAHA</t>
  </si>
  <si>
    <t>NAMKHANA ACADEMEY</t>
  </si>
  <si>
    <t>743351</t>
  </si>
  <si>
    <t>KAUSHIK SAHA</t>
  </si>
  <si>
    <t>PATH24001883</t>
  </si>
  <si>
    <t>8637837698</t>
  </si>
  <si>
    <t>sahaaparna@23gmail.com</t>
  </si>
  <si>
    <t>2010-02-17</t>
  </si>
  <si>
    <t xml:space="preserve">DEBLINA SAHA </t>
  </si>
  <si>
    <t xml:space="preserve">DEBABRATA SAHA </t>
  </si>
  <si>
    <t>PATH25002158</t>
  </si>
  <si>
    <t>7477888976</t>
  </si>
  <si>
    <t>srikanta.dey1971@gmail.com</t>
  </si>
  <si>
    <t>ANUPOM DEY</t>
  </si>
  <si>
    <t>DEOPARA CHAMPAMANI HIGH SCHOOL</t>
  </si>
  <si>
    <t>9474669058</t>
  </si>
  <si>
    <t>SRIKANTA DEY</t>
  </si>
  <si>
    <t>PATH25002114</t>
  </si>
  <si>
    <t>9051714844</t>
  </si>
  <si>
    <t>mondal.ramesh1976@gmail.com</t>
  </si>
  <si>
    <t>2012-08-25</t>
  </si>
  <si>
    <t>KOUSHIKI MONDAL</t>
  </si>
  <si>
    <t>Welkin National School</t>
  </si>
  <si>
    <t>RAMESH KUMAR MONDAL</t>
  </si>
  <si>
    <t>1/11/2025</t>
  </si>
  <si>
    <t>PATH25001123</t>
  </si>
  <si>
    <t>8017519337</t>
  </si>
  <si>
    <t>MDKARIM211280@GMAIL.COM</t>
  </si>
  <si>
    <t>2012-10-08</t>
  </si>
  <si>
    <t>TASNEEM KARIM</t>
  </si>
  <si>
    <t>KALIKRISHNA GIRLS HIGH</t>
  </si>
  <si>
    <t>MD REJUAL KARIM</t>
  </si>
  <si>
    <t>PATH25001577</t>
  </si>
  <si>
    <t>6290297372</t>
  </si>
  <si>
    <t>SATARUPADAS2017@GMAIL.COM</t>
  </si>
  <si>
    <t>2011-10-09</t>
  </si>
  <si>
    <t>SAMBIT BANERJEE</t>
  </si>
  <si>
    <t>PATH25021745</t>
  </si>
  <si>
    <t>9475320126</t>
  </si>
  <si>
    <t>9475320126@gmail.com</t>
  </si>
  <si>
    <t>SRICHITANYA TECHNO SCHOOL</t>
  </si>
  <si>
    <t>PATH25001390</t>
  </si>
  <si>
    <t>9733844194</t>
  </si>
  <si>
    <t>abhishekpattanayak24@gmail.com</t>
  </si>
  <si>
    <t>ARCHISMAN PATTANAYAK</t>
  </si>
  <si>
    <t>721446</t>
  </si>
  <si>
    <t>9732586511</t>
  </si>
  <si>
    <t>ABHISHEK PATTANAYAK</t>
  </si>
  <si>
    <t>PATH25021768</t>
  </si>
  <si>
    <t>9836213962</t>
  </si>
  <si>
    <t>soujanya.bose@exam.com</t>
  </si>
  <si>
    <t>2009-12-19</t>
  </si>
  <si>
    <t>SOUJANYA BOSE</t>
  </si>
  <si>
    <t>Madhyamik CRP Class X Any 6 Subjects 2026-2027</t>
  </si>
  <si>
    <t>PATH25021776</t>
  </si>
  <si>
    <t>9831701529</t>
  </si>
  <si>
    <t>priyashadas@exam.com</t>
  </si>
  <si>
    <t>2009-12-17</t>
  </si>
  <si>
    <t>PRIYASHA DAS</t>
  </si>
  <si>
    <t>PROFULLYA DAS</t>
  </si>
  <si>
    <t>PATH24010764</t>
  </si>
  <si>
    <t>9735507541</t>
  </si>
  <si>
    <t>sayanidas@pathmtp.com</t>
  </si>
  <si>
    <t>2009-04-29</t>
  </si>
  <si>
    <t>SAYANI DAS</t>
  </si>
  <si>
    <t>BAGNAN GIRLS HS</t>
  </si>
  <si>
    <t>GOPAL DAS</t>
  </si>
  <si>
    <t>2/11/2025</t>
  </si>
  <si>
    <t>PATH24008796</t>
  </si>
  <si>
    <t>6290369184</t>
  </si>
  <si>
    <t>ritamhalder02@gmail.com</t>
  </si>
  <si>
    <t>2011-08-01</t>
  </si>
  <si>
    <t>RITAM HALDER</t>
  </si>
  <si>
    <t>MONTFORT SENIOR SECONDARY SCHOOL</t>
  </si>
  <si>
    <t>8145045927</t>
  </si>
  <si>
    <t>SUKUMAR HALDER</t>
  </si>
  <si>
    <t>PATH25021793</t>
  </si>
  <si>
    <t>7384757111</t>
  </si>
  <si>
    <t>rs4321@gmail.com</t>
  </si>
  <si>
    <t>2011-09-11</t>
  </si>
  <si>
    <t>RIDDHIMA SAHA</t>
  </si>
  <si>
    <t>GOUTAM SAHA</t>
  </si>
  <si>
    <t>PATH25021794</t>
  </si>
  <si>
    <t>9038222590</t>
  </si>
  <si>
    <t>pinkipantu@exam.com</t>
  </si>
  <si>
    <t>2010-08-27</t>
  </si>
  <si>
    <t>SHRUTI PANTU</t>
  </si>
  <si>
    <t>SANJIB PANTU</t>
  </si>
  <si>
    <t>PATH25021795</t>
  </si>
  <si>
    <t>8145353319</t>
  </si>
  <si>
    <t>RI4321@GMAIL.COM</t>
  </si>
  <si>
    <t>2011-10-27</t>
  </si>
  <si>
    <t>RAISA ISLAM</t>
  </si>
  <si>
    <t>rofiqul islam</t>
  </si>
  <si>
    <t>PATH25021796</t>
  </si>
  <si>
    <t>8926923190</t>
  </si>
  <si>
    <t>js5321@gmail.com</t>
  </si>
  <si>
    <t>2010-11-24</t>
  </si>
  <si>
    <t>JUNAINA SABNAM</t>
  </si>
  <si>
    <t>ABDUL JABBAR MOMIN</t>
  </si>
  <si>
    <t>PATH25021797</t>
  </si>
  <si>
    <t>9733316409</t>
  </si>
  <si>
    <t>nh4321@gmail.com</t>
  </si>
  <si>
    <t>NAIZA HOQUE</t>
  </si>
  <si>
    <t>ADARSHABANI</t>
  </si>
  <si>
    <t>OBAIDUL HOQUE</t>
  </si>
  <si>
    <t>PATH25021798</t>
  </si>
  <si>
    <t>6297981551</t>
  </si>
  <si>
    <t>rr4321@gmail.com</t>
  </si>
  <si>
    <t>RAFEEAH RAHAMAN</t>
  </si>
  <si>
    <t>MUSTAFIZUR RAHAMAN</t>
  </si>
  <si>
    <t>PATH25000067</t>
  </si>
  <si>
    <t>9674227920</t>
  </si>
  <si>
    <t>ishan.neogi11@gmail.com</t>
  </si>
  <si>
    <t>ISHAN NEOGI</t>
  </si>
  <si>
    <t>PATH25000089</t>
  </si>
  <si>
    <t>9732986671</t>
  </si>
  <si>
    <t>satavishaacharrya12@gmail.com</t>
  </si>
  <si>
    <t>2012-11-12</t>
  </si>
  <si>
    <t>SATAVISHA ACHARRYA</t>
  </si>
  <si>
    <t>TANMAY ACHARRYA</t>
  </si>
  <si>
    <t>PATH25000020</t>
  </si>
  <si>
    <t>8944058059</t>
  </si>
  <si>
    <t>debkanta673@gmail.com</t>
  </si>
  <si>
    <t>2010-01-29</t>
  </si>
  <si>
    <t>DEBKANTA BERA</t>
  </si>
  <si>
    <t>RAJNAGAR UNION HIGH SCHOOL</t>
  </si>
  <si>
    <t>GOUTAM BERA</t>
  </si>
  <si>
    <t>PATH25021801</t>
  </si>
  <si>
    <t>8167571872</t>
  </si>
  <si>
    <t>AA4321@GMAIL.COM</t>
  </si>
  <si>
    <t>2012-01-03</t>
  </si>
  <si>
    <t>ARYADITYA ADHIKARY</t>
  </si>
  <si>
    <t>A.C.I</t>
  </si>
  <si>
    <t>NANI GOPAL ADHIKARY</t>
  </si>
  <si>
    <t>PATH24010854</t>
  </si>
  <si>
    <t>8670222635</t>
  </si>
  <si>
    <t>janarinarani230@gmail.com</t>
  </si>
  <si>
    <t>2010-07-27</t>
  </si>
  <si>
    <t>RISITA JANA</t>
  </si>
  <si>
    <t>JOTEBHAGABAN HIGH SCHOOL</t>
  </si>
  <si>
    <t>RABISANKAR JANA</t>
  </si>
  <si>
    <t>PATH25000135</t>
  </si>
  <si>
    <t>7584960137</t>
  </si>
  <si>
    <t>mitabera101@gmail.com</t>
  </si>
  <si>
    <t>2011-12-19</t>
  </si>
  <si>
    <t>ANKIT SAMANTA</t>
  </si>
  <si>
    <t>MITA BERA SAMANTA</t>
  </si>
  <si>
    <t>PATH25021805</t>
  </si>
  <si>
    <t>9647126158</t>
  </si>
  <si>
    <t>mondaldebasis2013@gmail.com</t>
  </si>
  <si>
    <t>2012-09-30</t>
  </si>
  <si>
    <t>DEBAPRIYO MONDAL</t>
  </si>
  <si>
    <t>UDAYNARAYANPUR DARADA CHANDRA INSTITUTION</t>
  </si>
  <si>
    <t>DEBASIS MONDAL</t>
  </si>
  <si>
    <t>PATH24009898</t>
  </si>
  <si>
    <t>8617311432</t>
  </si>
  <si>
    <t>sukumarsantra09988@gmail.com</t>
  </si>
  <si>
    <t>2010-12-20</t>
  </si>
  <si>
    <t>KOUSIK SANTRA</t>
  </si>
  <si>
    <t>RADHANAGAR DINAMOYEE VIDYAMANDIR</t>
  </si>
  <si>
    <t>SUKUMAR SANTRA</t>
  </si>
  <si>
    <t>PATH25021811</t>
  </si>
  <si>
    <t>9434402944</t>
  </si>
  <si>
    <t>patanvimal1@gmail.com</t>
  </si>
  <si>
    <t>2012-03-16</t>
  </si>
  <si>
    <t>PATAN TARAK</t>
  </si>
  <si>
    <t>PATAN VIMAL</t>
  </si>
  <si>
    <t>PATH25021813</t>
  </si>
  <si>
    <t>7679069100</t>
  </si>
  <si>
    <t>pm43221@gmail.com</t>
  </si>
  <si>
    <t>2011-04-29</t>
  </si>
  <si>
    <t>PRIYA MANDAL</t>
  </si>
  <si>
    <t>ST XAVIERS</t>
  </si>
  <si>
    <t>HIRANMOY MANDAL</t>
  </si>
  <si>
    <t>PATH25021815</t>
  </si>
  <si>
    <t>9331410030</t>
  </si>
  <si>
    <t>debangikole11@gmaiol.com</t>
  </si>
  <si>
    <t>DEBANGI KOLE</t>
  </si>
  <si>
    <t>TARAKESWAR GIRLS HIGH SCHOOL</t>
  </si>
  <si>
    <t>DEBYENDU KOLE</t>
  </si>
  <si>
    <t>PATH25000452</t>
  </si>
  <si>
    <t>8101627322</t>
  </si>
  <si>
    <t>aritgupta@gmail.com</t>
  </si>
  <si>
    <t>ARIT GUPTA</t>
  </si>
  <si>
    <t>BURDWAN MUNICIPAL HIGH SCHOOL</t>
  </si>
  <si>
    <t>ABHIJIT GUPTA</t>
  </si>
  <si>
    <t>PATH24004461</t>
  </si>
  <si>
    <t>9732130133</t>
  </si>
  <si>
    <t>arpi2015.ap@gmail.com</t>
  </si>
  <si>
    <t>2011-08-14</t>
  </si>
  <si>
    <t>SOUMYAJIT PAUL</t>
  </si>
  <si>
    <t>CLARET SCHOOL</t>
  </si>
  <si>
    <t>SUMAN PAUL</t>
  </si>
  <si>
    <t>PATH25021818</t>
  </si>
  <si>
    <t>7063064059</t>
  </si>
  <si>
    <t>abhranil12@gmail.com</t>
  </si>
  <si>
    <t>2012-07-16</t>
  </si>
  <si>
    <t>ABHRANIL PAL</t>
  </si>
  <si>
    <t>AMALENDU PAL</t>
  </si>
  <si>
    <t>PATH25021821</t>
  </si>
  <si>
    <t>7602715175</t>
  </si>
  <si>
    <t>sk4321@gmail.com</t>
  </si>
  <si>
    <t>SAMHITA KUNDU</t>
  </si>
  <si>
    <t>SOURENDRA MOHAN KUNDU</t>
  </si>
  <si>
    <t>PATH25021822</t>
  </si>
  <si>
    <t>9734969131</t>
  </si>
  <si>
    <t>timirkisku2011@gmail.com</t>
  </si>
  <si>
    <t>TIMIR KISKU</t>
  </si>
  <si>
    <t>RAIGANJ RAMKRISHNA VIDYABHABON</t>
  </si>
  <si>
    <t>HAREN KISKU</t>
  </si>
  <si>
    <t>PATH25021825</t>
  </si>
  <si>
    <t>9932552693</t>
  </si>
  <si>
    <t>sankar.dasads@gmail.com</t>
  </si>
  <si>
    <t>2011-07-24</t>
  </si>
  <si>
    <t>SHANKHADEEP DAS</t>
  </si>
  <si>
    <t>SANKAR DAS</t>
  </si>
  <si>
    <t>PATH25021826</t>
  </si>
  <si>
    <t>8697445568</t>
  </si>
  <si>
    <t>tpajadioss@gmail.com</t>
  </si>
  <si>
    <t>2011-12-20</t>
  </si>
  <si>
    <t>TAPAJA PAL</t>
  </si>
  <si>
    <t>PATH25021827</t>
  </si>
  <si>
    <t>8250888394</t>
  </si>
  <si>
    <t>jeet1522.@gmail.com</t>
  </si>
  <si>
    <t>2012-12-16</t>
  </si>
  <si>
    <t>SREEJITA SAHA</t>
  </si>
  <si>
    <t>T.I.G.P.S</t>
  </si>
  <si>
    <t>BISWAJIT SAHA</t>
  </si>
  <si>
    <t>PATH25021829</t>
  </si>
  <si>
    <t>8016348935</t>
  </si>
  <si>
    <t>st54321@gmail.com</t>
  </si>
  <si>
    <t>2011-05-07</t>
  </si>
  <si>
    <t>SURYATAPA TEWARI</t>
  </si>
  <si>
    <t>EKLAKHI KISHALAYA</t>
  </si>
  <si>
    <t>TAPAN KR TIWARI</t>
  </si>
  <si>
    <t>PATH24010504</t>
  </si>
  <si>
    <t>6297978558</t>
  </si>
  <si>
    <t>jhumpahalder20@gmail.com</t>
  </si>
  <si>
    <t>2011-07-12</t>
  </si>
  <si>
    <t>BIBHAB HALDER</t>
  </si>
  <si>
    <t>CHHAI GHARIA RAKHALDAS HIGH SCHOOL</t>
  </si>
  <si>
    <t>743405</t>
  </si>
  <si>
    <t>BIDYUT HALDER</t>
  </si>
  <si>
    <t>PATH24005962</t>
  </si>
  <si>
    <t>8768234247</t>
  </si>
  <si>
    <t>sarkarraj2011@gmail.com</t>
  </si>
  <si>
    <t>2011-11-22</t>
  </si>
  <si>
    <t>ADARSHA SARKAR</t>
  </si>
  <si>
    <t>K V- RANAGHAT</t>
  </si>
  <si>
    <t>741201</t>
  </si>
  <si>
    <t>RAJEN SARKAR</t>
  </si>
  <si>
    <t>PATH25021835</t>
  </si>
  <si>
    <t>9679489415</t>
  </si>
  <si>
    <t>aeindripaul2026@gmail.com</t>
  </si>
  <si>
    <t>2011-01-08</t>
  </si>
  <si>
    <t>AEINDRI PAUL</t>
  </si>
  <si>
    <t>PATH25021836</t>
  </si>
  <si>
    <t>9064550492</t>
  </si>
  <si>
    <t>mn54321@gmail.com</t>
  </si>
  <si>
    <t>2010-12-13</t>
  </si>
  <si>
    <t>MD NAFIULLAH</t>
  </si>
  <si>
    <t>SOVANAGAR HIGH SCHOOL</t>
  </si>
  <si>
    <t xml:space="preserve">MD TAFIULLAH </t>
  </si>
  <si>
    <t>PATH25021837</t>
  </si>
  <si>
    <t>8918151079</t>
  </si>
  <si>
    <t>subornodeepmurmu2026@gmail.com</t>
  </si>
  <si>
    <t>2011-04-12</t>
  </si>
  <si>
    <t>SUBARNODEEP MURMU</t>
  </si>
  <si>
    <t>PATH25021838</t>
  </si>
  <si>
    <t>8945053670</t>
  </si>
  <si>
    <t>ruhanmohammad26@gmail.com</t>
  </si>
  <si>
    <t>RUHAN MAHAMMAD</t>
  </si>
  <si>
    <t>PATH25001903</t>
  </si>
  <si>
    <t>9836308746</t>
  </si>
  <si>
    <t>diipbas@gmail.com</t>
  </si>
  <si>
    <t>2011-03-07</t>
  </si>
  <si>
    <t>SINCHAN BASU</t>
  </si>
  <si>
    <t>GARDEN HIGH SCHOOL</t>
  </si>
  <si>
    <t>DIP BASU</t>
  </si>
  <si>
    <t>PATH25021839</t>
  </si>
  <si>
    <t>prabhakarsaha2026@gmail.com</t>
  </si>
  <si>
    <t>PATH24009382</t>
  </si>
  <si>
    <t>8670498448</t>
  </si>
  <si>
    <t>tanajali@gmail.com</t>
  </si>
  <si>
    <t>2011-04-13</t>
  </si>
  <si>
    <t>TANAJ ALI</t>
  </si>
  <si>
    <t>TUFANGANJ ILA DEVI GIRLS HIGH SCHOOL</t>
  </si>
  <si>
    <t>9800295004</t>
  </si>
  <si>
    <t>SHAHJAHAN ALI</t>
  </si>
  <si>
    <t>PATH25021843</t>
  </si>
  <si>
    <t>9563734488</t>
  </si>
  <si>
    <t>praneetbhagat2026@gmail.com</t>
  </si>
  <si>
    <t>PRANEET BHAGAT</t>
  </si>
  <si>
    <t>PATH25021846</t>
  </si>
  <si>
    <t>8617029196</t>
  </si>
  <si>
    <t>utpalmondal2025@gmail.com</t>
  </si>
  <si>
    <t>2011-06-25</t>
  </si>
  <si>
    <t>ADRIJA MONDAL</t>
  </si>
  <si>
    <t>UTPAL KUMAR MONDAL</t>
  </si>
  <si>
    <t>PATH25000547</t>
  </si>
  <si>
    <t>9775372812</t>
  </si>
  <si>
    <t>banerjeer876@gmail.com</t>
  </si>
  <si>
    <t xml:space="preserve">HIYA BANERJEE </t>
  </si>
  <si>
    <t xml:space="preserve">MASAGRAM HIGH SCHOOL </t>
  </si>
  <si>
    <t>713401</t>
  </si>
  <si>
    <t>6296446099</t>
  </si>
  <si>
    <t xml:space="preserve">RITA BANERJEE </t>
  </si>
  <si>
    <t>PATH24010496</t>
  </si>
  <si>
    <t>9434672800</t>
  </si>
  <si>
    <t>arijitb950@gmail.com</t>
  </si>
  <si>
    <t>2011-06-28</t>
  </si>
  <si>
    <t>USNAK BANERJEE</t>
  </si>
  <si>
    <t>ICI</t>
  </si>
  <si>
    <t>PATH24010574</t>
  </si>
  <si>
    <t>9477010242</t>
  </si>
  <si>
    <t>tribenikhatua151@gmail.com</t>
  </si>
  <si>
    <t>2010-12-24</t>
  </si>
  <si>
    <t>SAPTAK KHATUA</t>
  </si>
  <si>
    <t>700060</t>
  </si>
  <si>
    <t>PATH25021857</t>
  </si>
  <si>
    <t>8116802315</t>
  </si>
  <si>
    <t>rinamaitypku.@gmail.com</t>
  </si>
  <si>
    <t>2011-10-14</t>
  </si>
  <si>
    <t>SAYAN PATRA</t>
  </si>
  <si>
    <t>SANATAN PATRA</t>
  </si>
  <si>
    <t>PATH24005455</t>
  </si>
  <si>
    <t>9775776812</t>
  </si>
  <si>
    <t>biswasshyamal2020@gmail.com</t>
  </si>
  <si>
    <t>SHAILPICK BISWAS</t>
  </si>
  <si>
    <t>memari vm institution unit-1</t>
  </si>
  <si>
    <t>SHYAMAL BISWAS</t>
  </si>
  <si>
    <t>PATH25000780</t>
  </si>
  <si>
    <t>7063782146</t>
  </si>
  <si>
    <t>avrapratim123@gmail.com</t>
  </si>
  <si>
    <t>AVRAPRATIM SARKAR</t>
  </si>
  <si>
    <t>ST MARRY HIGH SCHOOL</t>
  </si>
  <si>
    <t>8906735426</t>
  </si>
  <si>
    <t>NIRANJAN SARKAR</t>
  </si>
  <si>
    <t>PATH25021861</t>
  </si>
  <si>
    <t>9932629920</t>
  </si>
  <si>
    <t>MAITYTIWIKA898548@GMAIL.COM</t>
  </si>
  <si>
    <t>2010-11-28</t>
  </si>
  <si>
    <t>RITWIKA MAITY</t>
  </si>
  <si>
    <t>NHA GIRLS</t>
  </si>
  <si>
    <t>PATH24010142</t>
  </si>
  <si>
    <t>9432431363</t>
  </si>
  <si>
    <t>mithusardar84@gmail.com</t>
  </si>
  <si>
    <t>BIVABSU SARDAR</t>
  </si>
  <si>
    <t>IGM BARASAT</t>
  </si>
  <si>
    <t>700125</t>
  </si>
  <si>
    <t>PATH24008737</t>
  </si>
  <si>
    <t>9836048481</t>
  </si>
  <si>
    <t>RISHANCHAKRABORTY@GMAIL.COM</t>
  </si>
  <si>
    <t>2024-04-22</t>
  </si>
  <si>
    <t>RISHAN CHAKRABORTY</t>
  </si>
  <si>
    <t>PATH25021870</t>
  </si>
  <si>
    <t>7076955450</t>
  </si>
  <si>
    <t>sarahambaraazim45@gmail.com</t>
  </si>
  <si>
    <t>SARAH AMBARA AZIM</t>
  </si>
  <si>
    <t>SAMIUL AZIZ</t>
  </si>
  <si>
    <t>PATH25021871</t>
  </si>
  <si>
    <t>8906665094</t>
  </si>
  <si>
    <t>RAMPRASADGHOSH73@GMAIL.COM</t>
  </si>
  <si>
    <t>2013-09-23</t>
  </si>
  <si>
    <t>LOKESH GHOSH</t>
  </si>
  <si>
    <t>PATH25021876</t>
  </si>
  <si>
    <t>9851875381</t>
  </si>
  <si>
    <t>ankitjana1@exam.com</t>
  </si>
  <si>
    <t>2010-11-20</t>
  </si>
  <si>
    <t>ANKIT JANA</t>
  </si>
  <si>
    <t>Madhyamik CRP Class X All Subjects 2026-2027</t>
  </si>
  <si>
    <t>sodepur high school</t>
  </si>
  <si>
    <t>700110</t>
  </si>
  <si>
    <t>GOPAL KRISHNA JANA</t>
  </si>
  <si>
    <t>PATH25021877</t>
  </si>
  <si>
    <t>8240924945</t>
  </si>
  <si>
    <t>nabanitabasu83@gmail.com</t>
  </si>
  <si>
    <t>2014-01-30</t>
  </si>
  <si>
    <t>SRIJITA BASU</t>
  </si>
  <si>
    <t>north kolkata public</t>
  </si>
  <si>
    <t>NABANITA BASU</t>
  </si>
  <si>
    <t>PATH25000989</t>
  </si>
  <si>
    <t>8777398870</t>
  </si>
  <si>
    <t>drsubhasreeroy@gmail.com</t>
  </si>
  <si>
    <t>2012-12-10</t>
  </si>
  <si>
    <t>DEBANKAN CHATTERJEE</t>
  </si>
  <si>
    <t>GARDEN HIGH</t>
  </si>
  <si>
    <t>DEBOJYOTI CHATTERJEE</t>
  </si>
  <si>
    <t>PATH24005149</t>
  </si>
  <si>
    <t>6294601621</t>
  </si>
  <si>
    <t>sampritide26@gmail.com</t>
  </si>
  <si>
    <t>2010-04-03</t>
  </si>
  <si>
    <t>SAMPRITI DE</t>
  </si>
  <si>
    <t>V.S.N. MIDNAPORE</t>
  </si>
  <si>
    <t>8250740456</t>
  </si>
  <si>
    <t>MR SANJOY DE</t>
  </si>
  <si>
    <t>PATH25021879</t>
  </si>
  <si>
    <t>7980721633</t>
  </si>
  <si>
    <t>p.dey09@gmail.com</t>
  </si>
  <si>
    <t>2011-06-23</t>
  </si>
  <si>
    <t>SHIRIN CHAKRABORTY</t>
  </si>
  <si>
    <t>SUJOY CHAKRABORTY</t>
  </si>
  <si>
    <t>5/11/2025</t>
  </si>
  <si>
    <t>PATH25021887</t>
  </si>
  <si>
    <t>7797549012</t>
  </si>
  <si>
    <t>sushilkrroy8@gmail.com</t>
  </si>
  <si>
    <t xml:space="preserve">SENJUTI ROY </t>
  </si>
  <si>
    <t xml:space="preserve">BARDHAMAN BIDYARTHI BHABAN GIRLS HIGH SCHOOL </t>
  </si>
  <si>
    <t xml:space="preserve">SUSHIL KR ROY </t>
  </si>
  <si>
    <t>PATH25021893</t>
  </si>
  <si>
    <t>9830465710</t>
  </si>
  <si>
    <t>are_98@rediffmail.com</t>
  </si>
  <si>
    <t>2009-01-04</t>
  </si>
  <si>
    <t>AGNIK ROY CHOWDHURY</t>
  </si>
  <si>
    <t>PATH25021895</t>
  </si>
  <si>
    <t>9732943005</t>
  </si>
  <si>
    <t>suvam.sarkar@exam.com</t>
  </si>
  <si>
    <t>2010-10-01</t>
  </si>
  <si>
    <t>SUVAM SARKAR</t>
  </si>
  <si>
    <t>BRKM</t>
  </si>
  <si>
    <t>LIPI PAL SARKAR</t>
  </si>
  <si>
    <t>PATH25021899</t>
  </si>
  <si>
    <t>9051424685</t>
  </si>
  <si>
    <t>nbntasaha@gmail.com</t>
  </si>
  <si>
    <t>2014-03-24</t>
  </si>
  <si>
    <t xml:space="preserve">NILADRI  SAHA </t>
  </si>
  <si>
    <t>Mousumi Ghoshal</t>
  </si>
  <si>
    <t>PATH25021909</t>
  </si>
  <si>
    <t>6289744601</t>
  </si>
  <si>
    <t>kd10172017@gmail.com</t>
  </si>
  <si>
    <t>2011-07-28</t>
  </si>
  <si>
    <t>KAMALIKA DEY</t>
  </si>
  <si>
    <t>KATAYAYANI GIRLS</t>
  </si>
  <si>
    <t>743133</t>
  </si>
  <si>
    <t>KAUSHIK DEY</t>
  </si>
  <si>
    <t>PATH25001097</t>
  </si>
  <si>
    <t>8768801870</t>
  </si>
  <si>
    <t>biswasshyamal@gmail.com</t>
  </si>
  <si>
    <t>2009-11-05</t>
  </si>
  <si>
    <t>IPSITA BISWAS</t>
  </si>
  <si>
    <t>KHATURA GIRLS HIGH SCHOOL</t>
  </si>
  <si>
    <t>743273</t>
  </si>
  <si>
    <t>PATH25021912</t>
  </si>
  <si>
    <t>9434828814</t>
  </si>
  <si>
    <t>souravghosh134551@gmail.com</t>
  </si>
  <si>
    <t>2010-04-28</t>
  </si>
  <si>
    <t>SOUHARDA GHOSH</t>
  </si>
  <si>
    <t>SOURAV GHOSH</t>
  </si>
  <si>
    <t>PATH25021917</t>
  </si>
  <si>
    <t>suvamsarkar1@exam.com</t>
  </si>
  <si>
    <t>2009-10-01</t>
  </si>
  <si>
    <t>Madhyamik CRP Class X Any 2 Subjects 2026-2027</t>
  </si>
  <si>
    <t>LIPI DEY SARKAR</t>
  </si>
  <si>
    <t>6/11/2025</t>
  </si>
  <si>
    <t>PATH25021925</t>
  </si>
  <si>
    <t>9733477806</t>
  </si>
  <si>
    <t>srikrishnaguchhait783@gmail.com</t>
  </si>
  <si>
    <t>SUBHANGI GUCHHAIT</t>
  </si>
  <si>
    <t>JANGALPARA C.K.M. HIGH SCHOOL</t>
  </si>
  <si>
    <t>712401</t>
  </si>
  <si>
    <t>SRIKRISHNA GUCHHAIT</t>
  </si>
  <si>
    <t>PATH25021928</t>
  </si>
  <si>
    <t>9064662346</t>
  </si>
  <si>
    <t>kousumijha2011@gmail.com</t>
  </si>
  <si>
    <t>KOUSUMI JHA</t>
  </si>
  <si>
    <t>SOUMEN JHA</t>
  </si>
  <si>
    <t>PATH25021929</t>
  </si>
  <si>
    <t>9476249131</t>
  </si>
  <si>
    <t>deepmitrabarman2013@gmail.com</t>
  </si>
  <si>
    <t>2013-02-15</t>
  </si>
  <si>
    <t>DEEPMITRA BARMAN</t>
  </si>
  <si>
    <t>DIPAK CHANDRA BARMAN</t>
  </si>
  <si>
    <t>PATH25021947</t>
  </si>
  <si>
    <t>7407377111</t>
  </si>
  <si>
    <t>abubasir.ahmamun@gmail.com</t>
  </si>
  <si>
    <t>2013-02-02</t>
  </si>
  <si>
    <t>ROUNAQ ASLAM</t>
  </si>
  <si>
    <t>PATH25021951</t>
  </si>
  <si>
    <t>9635433666</t>
  </si>
  <si>
    <t>sumitasamanta1179@gmail.com</t>
  </si>
  <si>
    <t>2010-10-24</t>
  </si>
  <si>
    <t>RUDRA SAMANTA</t>
  </si>
  <si>
    <t>BIKASH BHARATI BLOOMS DAY SCHOOL</t>
  </si>
  <si>
    <t>9635433669</t>
  </si>
  <si>
    <t>DEBANSHU SAMANTA</t>
  </si>
  <si>
    <t>PATH25021963</t>
  </si>
  <si>
    <t>7319009024</t>
  </si>
  <si>
    <t>barnamaybarman20@gmail.com</t>
  </si>
  <si>
    <t>2012-08-20</t>
  </si>
  <si>
    <t>BARNAMAY BARMAN</t>
  </si>
  <si>
    <t>ASHOK KR BARMAN</t>
  </si>
  <si>
    <t>9/11/2025</t>
  </si>
  <si>
    <t>PATH25021969</t>
  </si>
  <si>
    <t>8777893700</t>
  </si>
  <si>
    <t>rajdeepkayal12@gmail.com</t>
  </si>
  <si>
    <t>2012-02-02</t>
  </si>
  <si>
    <t>RAJDEEP KAYAL</t>
  </si>
  <si>
    <t>743332</t>
  </si>
  <si>
    <t>BIKRAMADITYA KAYAL</t>
  </si>
  <si>
    <t>PATH24005150</t>
  </si>
  <si>
    <t>9933016699</t>
  </si>
  <si>
    <t>apareshsadhukhan@gmail.com</t>
  </si>
  <si>
    <t>2010-07-29</t>
  </si>
  <si>
    <t>ANWESHA SADHUKHAN</t>
  </si>
  <si>
    <t>burdwan bidyarthi bhavan girls high school</t>
  </si>
  <si>
    <t>713101</t>
  </si>
  <si>
    <t>APARESH SADHUKHAN</t>
  </si>
  <si>
    <t>PATH24000141</t>
  </si>
  <si>
    <t>8001989509</t>
  </si>
  <si>
    <t>pramanik@sterlingwilson.com</t>
  </si>
  <si>
    <t>2010-08-29</t>
  </si>
  <si>
    <t>SRIJAN PRAMANIK</t>
  </si>
  <si>
    <t>SURANJAN PRAMANIK</t>
  </si>
  <si>
    <t>PATH25021971</t>
  </si>
  <si>
    <t>7001442361</t>
  </si>
  <si>
    <t>suryya.roy@gmail.com</t>
  </si>
  <si>
    <t>2005-05-30</t>
  </si>
  <si>
    <t>SREEJONI ROY</t>
  </si>
  <si>
    <t>HARISABHA HINDU GIRLS HIGH SCHOOL</t>
  </si>
  <si>
    <t>9800899903</t>
  </si>
  <si>
    <t>SURYYA KANTA ROY</t>
  </si>
  <si>
    <t>PATH25021973</t>
  </si>
  <si>
    <t>9733091405</t>
  </si>
  <si>
    <t>sampatmaji1@yahoo.co.in</t>
  </si>
  <si>
    <t>2012-11-17</t>
  </si>
  <si>
    <t>ARADHYA MAJI</t>
  </si>
  <si>
    <t>HAVENVE VIEW SCHOOL</t>
  </si>
  <si>
    <t>SWARAJ KUMAR MAJI</t>
  </si>
  <si>
    <t>PATH25021977</t>
  </si>
  <si>
    <t>9564644440</t>
  </si>
  <si>
    <t>sampadmaji1190@yahoo.com</t>
  </si>
  <si>
    <t>ADRIJA MAJI</t>
  </si>
  <si>
    <t>SAMPAT MAJI</t>
  </si>
  <si>
    <t>PATH25021978</t>
  </si>
  <si>
    <t>8918978897</t>
  </si>
  <si>
    <t>shreyandas13@gmail.com</t>
  </si>
  <si>
    <t>2013-12-06</t>
  </si>
  <si>
    <t>SHREYAN DAS</t>
  </si>
  <si>
    <t>BAPI DAS</t>
  </si>
  <si>
    <t>PATH25021979</t>
  </si>
  <si>
    <t>9434511955</t>
  </si>
  <si>
    <t>aditya12@gmail.com</t>
  </si>
  <si>
    <t>2012-02-28</t>
  </si>
  <si>
    <t>ADITYA KUNDU</t>
  </si>
  <si>
    <t>JAYANTA KUNDU</t>
  </si>
  <si>
    <t>PATH25021980</t>
  </si>
  <si>
    <t>9563739976</t>
  </si>
  <si>
    <t>ankita10@gmail.com</t>
  </si>
  <si>
    <t>2010-02-16</t>
  </si>
  <si>
    <t>ANKITA DAS</t>
  </si>
  <si>
    <t>ITAHAR GIRL'S HIGH SCHOOL</t>
  </si>
  <si>
    <t>733128</t>
  </si>
  <si>
    <t>SHANKAR DAS</t>
  </si>
  <si>
    <t>PATH25021982</t>
  </si>
  <si>
    <t>anik2011@gmail.com</t>
  </si>
  <si>
    <t>2011-11-13</t>
  </si>
  <si>
    <t>ANIK BARMAN</t>
  </si>
  <si>
    <t>PRADIP BARMAN</t>
  </si>
  <si>
    <t>PATH25021984</t>
  </si>
  <si>
    <t>7602268166</t>
  </si>
  <si>
    <t>anurag2011@gmail.com</t>
  </si>
  <si>
    <t>ANURAG LAHIRI</t>
  </si>
  <si>
    <t>733129</t>
  </si>
  <si>
    <t>AMIT LAHIRI</t>
  </si>
  <si>
    <t>PATH25008112</t>
  </si>
  <si>
    <t>9830258668</t>
  </si>
  <si>
    <t>NILABJAPAHARI@GMAIL.COM</t>
  </si>
  <si>
    <t>2014-11-15</t>
  </si>
  <si>
    <t>NILABJA PAHARI</t>
  </si>
  <si>
    <t>YOUNG HORIZON,S</t>
  </si>
  <si>
    <t>PATH25021989</t>
  </si>
  <si>
    <t>9064011481</t>
  </si>
  <si>
    <t>barnase@gmail.com</t>
  </si>
  <si>
    <t>2012-08-29</t>
  </si>
  <si>
    <t>BARNA SEN</t>
  </si>
  <si>
    <t>MEJHEARI GIRLS</t>
  </si>
  <si>
    <t>713143</t>
  </si>
  <si>
    <t>PATH25021992</t>
  </si>
  <si>
    <t>9933817620</t>
  </si>
  <si>
    <t>ss643221@gmail.com</t>
  </si>
  <si>
    <t>2011-04-01</t>
  </si>
  <si>
    <t>SK SOHAMTULLA</t>
  </si>
  <si>
    <t>TECHNO GLOBAL SCHOOL</t>
  </si>
  <si>
    <t xml:space="preserve">MR </t>
  </si>
  <si>
    <t>PATH24010081</t>
  </si>
  <si>
    <t>9933109110</t>
  </si>
  <si>
    <t>pritamm@gmail.com</t>
  </si>
  <si>
    <t>2011-01-11</t>
  </si>
  <si>
    <t>PRITAM MISTRY</t>
  </si>
  <si>
    <t>AMIT KR MISTRY</t>
  </si>
  <si>
    <t>PATH25000979</t>
  </si>
  <si>
    <t>8001593406</t>
  </si>
  <si>
    <t>aritralaha@gmail.com</t>
  </si>
  <si>
    <t>2011-08-07</t>
  </si>
  <si>
    <t>ARITRA LAHA</t>
  </si>
  <si>
    <t>HARGRAM USP HIGH SCHOOL</t>
  </si>
  <si>
    <t>713125</t>
  </si>
  <si>
    <t>GOUR CHANDRA LAHA</t>
  </si>
  <si>
    <t>PATH25021994</t>
  </si>
  <si>
    <t>8617023566</t>
  </si>
  <si>
    <t>supriya@gmail.com</t>
  </si>
  <si>
    <t>2011-12-01</t>
  </si>
  <si>
    <t>supriya ghosh</t>
  </si>
  <si>
    <t>PATH25021998</t>
  </si>
  <si>
    <t>99339554514</t>
  </si>
  <si>
    <t>ia4321@gmail.com</t>
  </si>
  <si>
    <t>2011-01-22</t>
  </si>
  <si>
    <t>IMTIAZ ALAM</t>
  </si>
  <si>
    <t>MD MANJUR ALAM</t>
  </si>
  <si>
    <t>PATH25021999</t>
  </si>
  <si>
    <t>9563821474</t>
  </si>
  <si>
    <t>ritam.nandan@gmail.com</t>
  </si>
  <si>
    <t>2012-03-22</t>
  </si>
  <si>
    <t>RITAM NANDAN</t>
  </si>
  <si>
    <t>PARAMBUA JAGADHATRI HIGH SCHOOL</t>
  </si>
  <si>
    <t>712402</t>
  </si>
  <si>
    <t>ASHOKE NANDAN</t>
  </si>
  <si>
    <t>PATH25001494</t>
  </si>
  <si>
    <t>9932399388</t>
  </si>
  <si>
    <t>maji80.rajsekhar@gmail.com</t>
  </si>
  <si>
    <t>2012-10-21</t>
  </si>
  <si>
    <t>ABHIRAJ MAJI</t>
  </si>
  <si>
    <t>APEX ACADEMY</t>
  </si>
  <si>
    <t>721652</t>
  </si>
  <si>
    <t>RAJ SEKHAR MAJI</t>
  </si>
  <si>
    <t>PATH25022005</t>
  </si>
  <si>
    <t>7001372733</t>
  </si>
  <si>
    <t>rosh@gmail.com</t>
  </si>
  <si>
    <t>2012-05-05</t>
  </si>
  <si>
    <t>ROSHNI GHOSH</t>
  </si>
  <si>
    <t>PATH25022007</t>
  </si>
  <si>
    <t>7908198122</t>
  </si>
  <si>
    <t>soheli@gmail.com</t>
  </si>
  <si>
    <t>SOHELI PAL</t>
  </si>
  <si>
    <t>PATH25022008</t>
  </si>
  <si>
    <t>8768564688</t>
  </si>
  <si>
    <t>arko.das@gmail.com</t>
  </si>
  <si>
    <t>2012-04-22</t>
  </si>
  <si>
    <t>ARKO DAS</t>
  </si>
  <si>
    <t>DHANIAKHALI MAHAMAYA VIDYAMANDIR</t>
  </si>
  <si>
    <t>712302</t>
  </si>
  <si>
    <t>8768564686</t>
  </si>
  <si>
    <t>AVIJIT DAS</t>
  </si>
  <si>
    <t>PATH25022009</t>
  </si>
  <si>
    <t>9732720890</t>
  </si>
  <si>
    <t>debopamg@gmial.com</t>
  </si>
  <si>
    <t>2013-05-06</t>
  </si>
  <si>
    <t>DEBOPAM GHOSH</t>
  </si>
  <si>
    <t>HOLY ANGELS</t>
  </si>
  <si>
    <t>PATH24010049</t>
  </si>
  <si>
    <t>8900171240</t>
  </si>
  <si>
    <t>annweshahollycross@gmail.com</t>
  </si>
  <si>
    <t>ANNWESHA GANGOPADHYAY</t>
  </si>
  <si>
    <t>PATH25022010</t>
  </si>
  <si>
    <t>9647149290</t>
  </si>
  <si>
    <t>ankush10@gmail.com</t>
  </si>
  <si>
    <t>2010-04-08</t>
  </si>
  <si>
    <t>ANKUSH SARKAR</t>
  </si>
  <si>
    <t>LABPUR JADABLAL HIGH SCHOOL</t>
  </si>
  <si>
    <t>7477692602</t>
  </si>
  <si>
    <t>RAHUL SARKAR</t>
  </si>
  <si>
    <t>PATH25022011</t>
  </si>
  <si>
    <t>6296122120</t>
  </si>
  <si>
    <t>subhashreeC@gmail.com</t>
  </si>
  <si>
    <t>SUBHASHREE CHAKRABORTY</t>
  </si>
  <si>
    <t>KASHISHRAI VIDYAPITH</t>
  </si>
  <si>
    <t>PATH25022012</t>
  </si>
  <si>
    <t>8436254102</t>
  </si>
  <si>
    <t>rm543231@gmail.com</t>
  </si>
  <si>
    <t>2012-07-24</t>
  </si>
  <si>
    <t>RAJ MANDAL</t>
  </si>
  <si>
    <t>MANIKCHAK SIKSHA NIKETAN</t>
  </si>
  <si>
    <t>HAREN MANDAL</t>
  </si>
  <si>
    <t>PATH24008813</t>
  </si>
  <si>
    <t>9382455437</t>
  </si>
  <si>
    <t>budhaddas@gmail.com</t>
  </si>
  <si>
    <t>SOUJANYA DAS</t>
  </si>
  <si>
    <t>PATH25022014</t>
  </si>
  <si>
    <t>9775224720</t>
  </si>
  <si>
    <t>bitan.manna@gmail.com</t>
  </si>
  <si>
    <t>2011-07-20</t>
  </si>
  <si>
    <t>BITAN MANNA</t>
  </si>
  <si>
    <t>KHILA GOPIMOHAN SIKSHA SADAN</t>
  </si>
  <si>
    <t>712408</t>
  </si>
  <si>
    <t>9775224723</t>
  </si>
  <si>
    <t>BABLU MANNA</t>
  </si>
  <si>
    <t>PATH25022015</t>
  </si>
  <si>
    <t>6296167834</t>
  </si>
  <si>
    <t>shirsendu@gmaili.com</t>
  </si>
  <si>
    <t>2013-12-15</t>
  </si>
  <si>
    <t>SHIRSENDU KARMAKAR</t>
  </si>
  <si>
    <t>PATH25022016</t>
  </si>
  <si>
    <t>9475988536</t>
  </si>
  <si>
    <t>subratachattaraj4@gmail.com</t>
  </si>
  <si>
    <t>SAYAK CHATTARAJ</t>
  </si>
  <si>
    <t>NAVANALANDA HIGH SCHOOL</t>
  </si>
  <si>
    <t>731204</t>
  </si>
  <si>
    <t>9474767453</t>
  </si>
  <si>
    <t>SUBRATA CHATTARJ</t>
  </si>
  <si>
    <t>PATH25022017</t>
  </si>
  <si>
    <t>9434449344</t>
  </si>
  <si>
    <t>arupadgiri@gmail.com</t>
  </si>
  <si>
    <t>2012-02-01</t>
  </si>
  <si>
    <t>ARUSHI ADGIRI</t>
  </si>
  <si>
    <t>ARUP ADGIRI</t>
  </si>
  <si>
    <t>PATH25000733</t>
  </si>
  <si>
    <t>9831474218</t>
  </si>
  <si>
    <t>dholeypriyanka@gmail.com</t>
  </si>
  <si>
    <t>PRITHA DHOLEY</t>
  </si>
  <si>
    <t>PATH25002474</t>
  </si>
  <si>
    <t>8670493276</t>
  </si>
  <si>
    <t>suparnabera@gmail.com</t>
  </si>
  <si>
    <t>2013-06-24</t>
  </si>
  <si>
    <t>SOUMODIP BERA</t>
  </si>
  <si>
    <t>SUJIT KR BERA</t>
  </si>
  <si>
    <t>PATH25000134</t>
  </si>
  <si>
    <t>9564567442</t>
  </si>
  <si>
    <t>soumyakantib@gmail.com</t>
  </si>
  <si>
    <t>2010-04-23</t>
  </si>
  <si>
    <t>LABANYA BANERJEE</t>
  </si>
  <si>
    <t>SOUMYAKANTI BANERJEE</t>
  </si>
  <si>
    <t>PATH25022020</t>
  </si>
  <si>
    <t>9609531304</t>
  </si>
  <si>
    <t>sohinim@gmail.com</t>
  </si>
  <si>
    <t>SOHINI MONDAL</t>
  </si>
  <si>
    <t>KOSHIGRAM H.S.</t>
  </si>
  <si>
    <t>713150</t>
  </si>
  <si>
    <t>PATH24009846</t>
  </si>
  <si>
    <t>9635441787</t>
  </si>
  <si>
    <t>maitiavijit01@gmail.com</t>
  </si>
  <si>
    <t>2011-09-21</t>
  </si>
  <si>
    <t>AYUSH MAITI</t>
  </si>
  <si>
    <t>ARISANDA S.S VIDYAPITH</t>
  </si>
  <si>
    <t>AVIJIT KR MAITI</t>
  </si>
  <si>
    <t>PATH24009883</t>
  </si>
  <si>
    <t>7602588094</t>
  </si>
  <si>
    <t>bm0096874@gmail.com</t>
  </si>
  <si>
    <t>2011-10-07</t>
  </si>
  <si>
    <t>ADWITIYA MAITI</t>
  </si>
  <si>
    <t>BISWAJIT MAITI</t>
  </si>
  <si>
    <t>PATH24009468</t>
  </si>
  <si>
    <t>8670956717</t>
  </si>
  <si>
    <t>tumpa123@gmail.com</t>
  </si>
  <si>
    <t>SOUMYADIP MAJUMDER</t>
  </si>
  <si>
    <t>PATH25022024</t>
  </si>
  <si>
    <t>9474072257</t>
  </si>
  <si>
    <t>sagnikhaldar2026@gmail.com</t>
  </si>
  <si>
    <t>2012-09-06</t>
  </si>
  <si>
    <t>SAGNIK HALDAR</t>
  </si>
  <si>
    <t>PATH25002857</t>
  </si>
  <si>
    <t>7797577569</t>
  </si>
  <si>
    <t>subhasisguria19@gmail.com</t>
  </si>
  <si>
    <t>SOHAM GURIA</t>
  </si>
  <si>
    <t>TAMLUK HAMILTON HIGH SCHOOL</t>
  </si>
  <si>
    <t>SUBHASIS GURIA</t>
  </si>
  <si>
    <t>PATH25022027</t>
  </si>
  <si>
    <t>9734433278</t>
  </si>
  <si>
    <t>rupam10@gmail.com</t>
  </si>
  <si>
    <t>2010-10-20</t>
  </si>
  <si>
    <t>RUPAM MONDAL</t>
  </si>
  <si>
    <t>TARAPITH TARATIRTHA VIDYAMANDIR</t>
  </si>
  <si>
    <t>731233</t>
  </si>
  <si>
    <t>RANJIT MONDAL</t>
  </si>
  <si>
    <t>PATH25002859</t>
  </si>
  <si>
    <t>8972260449</t>
  </si>
  <si>
    <t>samayan6910@gmail.com</t>
  </si>
  <si>
    <t>SAMAYAN MAJUMDAR</t>
  </si>
  <si>
    <t>SHAUVANIK MAJUMDAR</t>
  </si>
  <si>
    <t>PATH25022028</t>
  </si>
  <si>
    <t>9832474805</t>
  </si>
  <si>
    <t>sourav10@gmail.com</t>
  </si>
  <si>
    <t>SOURAV SADHU</t>
  </si>
  <si>
    <t>BOLPUR HIGH SCHOOL</t>
  </si>
  <si>
    <t>7070456039</t>
  </si>
  <si>
    <t>SUBRATA SADHU</t>
  </si>
  <si>
    <t>PATH25022031</t>
  </si>
  <si>
    <t>9875422542</t>
  </si>
  <si>
    <t>pitwirajfdn.@gmail.com</t>
  </si>
  <si>
    <t>2010-05-11</t>
  </si>
  <si>
    <t>PIRTWIRAJ MONDAL</t>
  </si>
  <si>
    <t>PATH25022032</t>
  </si>
  <si>
    <t>9614240658</t>
  </si>
  <si>
    <t>ss3214@gmail.com</t>
  </si>
  <si>
    <t>2010-04-01</t>
  </si>
  <si>
    <t>SWARNENDU SHEKHAR</t>
  </si>
  <si>
    <t>GAZOLE H.N.M SCHOOL</t>
  </si>
  <si>
    <t>SUKHENDU SEKHAR SIKDER</t>
  </si>
  <si>
    <t>PATH24004998</t>
  </si>
  <si>
    <t>9732162220</t>
  </si>
  <si>
    <t>deepyamandutta@gmail.com</t>
  </si>
  <si>
    <t>2011-09-15</t>
  </si>
  <si>
    <t>DEEPYAMAN DUTTA</t>
  </si>
  <si>
    <t>ST PAULS ACADEMY</t>
  </si>
  <si>
    <t>SOUMEN DUTTA</t>
  </si>
  <si>
    <t>PATH25022033</t>
  </si>
  <si>
    <t>pitwiraj0510@gmail.com</t>
  </si>
  <si>
    <t>PATH25022034</t>
  </si>
  <si>
    <t>9153033830</t>
  </si>
  <si>
    <t>ahanasa@gmail.com</t>
  </si>
  <si>
    <t>2011-04-06</t>
  </si>
  <si>
    <t>AHANA SAHA</t>
  </si>
  <si>
    <t>713513</t>
  </si>
  <si>
    <t>PATH25022035</t>
  </si>
  <si>
    <t>9635308248</t>
  </si>
  <si>
    <t>ankanda@gmail.com</t>
  </si>
  <si>
    <t>ANKAN DAS</t>
  </si>
  <si>
    <t>PATH25022036</t>
  </si>
  <si>
    <t>7001354676</t>
  </si>
  <si>
    <t>kamalikag@gmaili.com</t>
  </si>
  <si>
    <t>KAMALIKA GHOSH</t>
  </si>
  <si>
    <t>MALDANGA H.S.</t>
  </si>
  <si>
    <t>PATH25022044</t>
  </si>
  <si>
    <t>9933653371</t>
  </si>
  <si>
    <t>sivaprasadjana2011@gmail.com</t>
  </si>
  <si>
    <t>SANDIPAN JANA</t>
  </si>
  <si>
    <t>EXPLORE INTERNATIONAL SCHOOL</t>
  </si>
  <si>
    <t>712409</t>
  </si>
  <si>
    <t>801703326</t>
  </si>
  <si>
    <t>SIVAPRSAD JANA</t>
  </si>
  <si>
    <t>PATH25022045</t>
  </si>
  <si>
    <t>7076194001</t>
  </si>
  <si>
    <t>shuritipaul456@gmail.com</t>
  </si>
  <si>
    <t>SHRUTI PAL</t>
  </si>
  <si>
    <t>DPS FARAKKA</t>
  </si>
  <si>
    <t>PATH25022047</t>
  </si>
  <si>
    <t>7980481509</t>
  </si>
  <si>
    <t>miradeb31@gmail.com</t>
  </si>
  <si>
    <t>2010-08-13</t>
  </si>
  <si>
    <t>GARGI DUTTA</t>
  </si>
  <si>
    <t>Madhyamik CRP Class X Any 4 Subjects 2026-2027</t>
  </si>
  <si>
    <t>loreto</t>
  </si>
  <si>
    <t>MIRA DUTTA</t>
  </si>
  <si>
    <t>PATH25022049</t>
  </si>
  <si>
    <t>9593581866</t>
  </si>
  <si>
    <t>beraanup082@gmail.com</t>
  </si>
  <si>
    <t>2011-11-26</t>
  </si>
  <si>
    <t>ANUSMIT BERA</t>
  </si>
  <si>
    <t>PATH25022050</t>
  </si>
  <si>
    <t>9474742005</t>
  </si>
  <si>
    <t>jahalifa7860@gmail.com</t>
  </si>
  <si>
    <t>2010-12-17</t>
  </si>
  <si>
    <t>TAHIRUDDIN KHALIFA</t>
  </si>
  <si>
    <t>ADHARMONI DUTTA VIDYAMONDIR</t>
  </si>
  <si>
    <t>8972894125</t>
  </si>
  <si>
    <t>JAHIRUDDIN KHALIFA</t>
  </si>
  <si>
    <t>PATH25022069</t>
  </si>
  <si>
    <t>9433835140</t>
  </si>
  <si>
    <t>bratatiaishika@gmail.com</t>
  </si>
  <si>
    <t>AISHIKA BERA</t>
  </si>
  <si>
    <t>ANNADASUNDARI</t>
  </si>
  <si>
    <t>ASIM KUMAR BERA</t>
  </si>
  <si>
    <t>PATH25022075</t>
  </si>
  <si>
    <t>tuhin.mitra@gmail.com</t>
  </si>
  <si>
    <t>10/11/2025</t>
  </si>
  <si>
    <t>PATH25022089</t>
  </si>
  <si>
    <t>8250793857</t>
  </si>
  <si>
    <t>sourad@gmail.com</t>
  </si>
  <si>
    <t>2001-12-04</t>
  </si>
  <si>
    <t>SOURADIP DUTTA</t>
  </si>
  <si>
    <t>KOMARPUR H.S.</t>
  </si>
  <si>
    <t>PATH25022090</t>
  </si>
  <si>
    <t>8617645397</t>
  </si>
  <si>
    <t>koyelr@gmail.com</t>
  </si>
  <si>
    <t>2012-06-01</t>
  </si>
  <si>
    <t>SONAM RAY</t>
  </si>
  <si>
    <t>11/11/2025</t>
  </si>
  <si>
    <t>PATH25001653</t>
  </si>
  <si>
    <t>9093552725</t>
  </si>
  <si>
    <t>ranmoj1983@gmail.com</t>
  </si>
  <si>
    <t>2012-07-22</t>
  </si>
  <si>
    <t>RUPAM MAJUMDER</t>
  </si>
  <si>
    <t>PATH25022133</t>
  </si>
  <si>
    <t>9433708650</t>
  </si>
  <si>
    <t>triptideyasi77@gmail.com</t>
  </si>
  <si>
    <t>2012-07-26</t>
  </si>
  <si>
    <t>ARATRIKA HAZRA</t>
  </si>
  <si>
    <t>NIVEDITA</t>
  </si>
  <si>
    <t>ARUP KR HAZRA</t>
  </si>
  <si>
    <t>PATH25022139</t>
  </si>
  <si>
    <t>9641327785</t>
  </si>
  <si>
    <t>dipa@gmaiil.com</t>
  </si>
  <si>
    <t>2011-11-02</t>
  </si>
  <si>
    <t>DIPANWITA GHOSH</t>
  </si>
  <si>
    <t>PATH25022140</t>
  </si>
  <si>
    <t>9800464015</t>
  </si>
  <si>
    <t>debaR@gmail.com</t>
  </si>
  <si>
    <t>2011-06-08</t>
  </si>
  <si>
    <t>DEBARGHA CHAKRABORTI</t>
  </si>
  <si>
    <t>BAHARAN H.S.</t>
  </si>
  <si>
    <t>PATH25022148</t>
  </si>
  <si>
    <t>7076182850</t>
  </si>
  <si>
    <t>rupsa.ghosh@gmail.com</t>
  </si>
  <si>
    <t>RUPSA GHOSH</t>
  </si>
  <si>
    <t>DASGHARA GIRLS HIGH SCHOLOL</t>
  </si>
  <si>
    <t>9153246719</t>
  </si>
  <si>
    <t>MRINAL GHOSH</t>
  </si>
  <si>
    <t>PATH24010847</t>
  </si>
  <si>
    <t>9749592250</t>
  </si>
  <si>
    <t>mograkrishanga@gmail.com</t>
  </si>
  <si>
    <t>KRISHANGA GHOSH</t>
  </si>
  <si>
    <t>12/11/2025</t>
  </si>
  <si>
    <t>PATH25022167</t>
  </si>
  <si>
    <t>9547434005</t>
  </si>
  <si>
    <t>ayanchakravarthi2013@gmail.com</t>
  </si>
  <si>
    <t>2013-04-06</t>
  </si>
  <si>
    <t>AYAN CHAKRAVARTI</t>
  </si>
  <si>
    <t>PUJA DEY</t>
  </si>
  <si>
    <t>SEKENDARPUR RAI K P PAL BAHADUR H.S</t>
  </si>
  <si>
    <t>SUBIR CHAKRAVARTHI</t>
  </si>
  <si>
    <t>PATH25022168</t>
  </si>
  <si>
    <t>7029509373</t>
  </si>
  <si>
    <t>avada@gmail.com</t>
  </si>
  <si>
    <t>2011-12-02</t>
  </si>
  <si>
    <t>AVA DAFADAR</t>
  </si>
  <si>
    <t>BETHANI SULANTA</t>
  </si>
  <si>
    <t>PATH25022169</t>
  </si>
  <si>
    <t>9800353443</t>
  </si>
  <si>
    <t>tridivr@gmail.com</t>
  </si>
  <si>
    <t>2013-02-20</t>
  </si>
  <si>
    <t>TRIDIV RUI DAS</t>
  </si>
  <si>
    <t>PATH25022170</t>
  </si>
  <si>
    <t>9475187733</t>
  </si>
  <si>
    <t>pradipt@gmail.com</t>
  </si>
  <si>
    <t>2011-04-05</t>
  </si>
  <si>
    <t>PRADIPTA MONDAL</t>
  </si>
  <si>
    <t>PATH25022178</t>
  </si>
  <si>
    <t>8777748133</t>
  </si>
  <si>
    <t>sampurnacbse@gmail.com</t>
  </si>
  <si>
    <t>2008-08-08</t>
  </si>
  <si>
    <t>SAMPURNA DAS</t>
  </si>
  <si>
    <t>NCRP (JEE MAINS &amp; ADVANCED + WBJEE) 1 Year WSM 2026-2027</t>
  </si>
  <si>
    <t>PATH25022180</t>
  </si>
  <si>
    <t>9832320841</t>
  </si>
  <si>
    <t>subhradipmoitra2012@gmail.com</t>
  </si>
  <si>
    <t>2012-05-04</t>
  </si>
  <si>
    <t>SUBHRADIP MOITRA</t>
  </si>
  <si>
    <t>UTTAM KUMAR MOITRA</t>
  </si>
  <si>
    <t>PATH25022181</t>
  </si>
  <si>
    <t>9434425622</t>
  </si>
  <si>
    <t>prajit2011@gmail.com</t>
  </si>
  <si>
    <t>2011-02-27</t>
  </si>
  <si>
    <t>PRAJIT SAHA</t>
  </si>
  <si>
    <t>PARTHA PRATIM SAHA</t>
  </si>
  <si>
    <t>PATH25022182</t>
  </si>
  <si>
    <t>8670932776</t>
  </si>
  <si>
    <t>rupakkamley@gmail.com</t>
  </si>
  <si>
    <t>2011-07-13</t>
  </si>
  <si>
    <t>RUPAK KAMLEY</t>
  </si>
  <si>
    <t>ICHAPUR HIGH SCHOOL</t>
  </si>
  <si>
    <t>SUKUMAR MAKLEY</t>
  </si>
  <si>
    <t>PATH25022186</t>
  </si>
  <si>
    <t>9735025823</t>
  </si>
  <si>
    <t>tousif11@gmail.com</t>
  </si>
  <si>
    <t>TOUSIF  REZA</t>
  </si>
  <si>
    <t>RAINBOW</t>
  </si>
  <si>
    <t>TNTAS ALI</t>
  </si>
  <si>
    <t>13/11/2025</t>
  </si>
  <si>
    <t>PATH24009316</t>
  </si>
  <si>
    <t>9732965123</t>
  </si>
  <si>
    <t>mdzaafir@pathfound.com</t>
  </si>
  <si>
    <t>2013-01-19</t>
  </si>
  <si>
    <t>SK MD ZAAFIR ALAMEER</t>
  </si>
  <si>
    <t>SK MD JAKIR HOSSAIN</t>
  </si>
  <si>
    <t>PATH25000474</t>
  </si>
  <si>
    <t>7602137642</t>
  </si>
  <si>
    <t>priyojitdhara@pathfound.com</t>
  </si>
  <si>
    <t>2011-04-30</t>
  </si>
  <si>
    <t>PRIYOJIT DHARA</t>
  </si>
  <si>
    <t>DHANANJOY DHARA</t>
  </si>
  <si>
    <t>PATH25000099</t>
  </si>
  <si>
    <t>9093649770</t>
  </si>
  <si>
    <t>pinkisantra509@gmail.com</t>
  </si>
  <si>
    <t>2012-05-01</t>
  </si>
  <si>
    <t>SWASTIK SANTRA</t>
  </si>
  <si>
    <t>Other Board</t>
  </si>
  <si>
    <t>DON BOSCO SCHOOL</t>
  </si>
  <si>
    <t>AMIT KR SANTRA</t>
  </si>
  <si>
    <t>PATH24011228</t>
  </si>
  <si>
    <t>8637067499</t>
  </si>
  <si>
    <t>cdas0710@gmail.com</t>
  </si>
  <si>
    <t>2011-03-14</t>
  </si>
  <si>
    <t>KUHALI DAS</t>
  </si>
  <si>
    <t>ABHIJIT  SHIL CLLR</t>
  </si>
  <si>
    <t>CHANDAN DAS</t>
  </si>
  <si>
    <t>PATH24002763</t>
  </si>
  <si>
    <t>8001431451</t>
  </si>
  <si>
    <t>bibhabchatterjee@pathfound.com</t>
  </si>
  <si>
    <t>2010-11-13</t>
  </si>
  <si>
    <t>BIBHAB CHATTERJEE</t>
  </si>
  <si>
    <t>KUNAL CHATTERJEE</t>
  </si>
  <si>
    <t>PATH25004006</t>
  </si>
  <si>
    <t>9609884815</t>
  </si>
  <si>
    <t>eman2014@gmail.com</t>
  </si>
  <si>
    <t>2014-05-01</t>
  </si>
  <si>
    <t>EMAN CHATTERJEE</t>
  </si>
  <si>
    <t>DEBINAGAR KCR VIDYAPITH</t>
  </si>
  <si>
    <t>733123</t>
  </si>
  <si>
    <t>ARUP CHATTERJEE</t>
  </si>
  <si>
    <t>PATH25000578</t>
  </si>
  <si>
    <t>7557001085</t>
  </si>
  <si>
    <t>santanadeb0812@gmail.com</t>
  </si>
  <si>
    <t>2012-09-07</t>
  </si>
  <si>
    <t>DEBABRATA ROY</t>
  </si>
  <si>
    <t>HEMTABAD SARADA VIDYA MANDIR</t>
  </si>
  <si>
    <t>733130</t>
  </si>
  <si>
    <t>PUTUL ROY</t>
  </si>
  <si>
    <t>14/11/2025</t>
  </si>
  <si>
    <t>PATH24011315</t>
  </si>
  <si>
    <t>7501813209</t>
  </si>
  <si>
    <t>karmakaravijit2410@gmail.com</t>
  </si>
  <si>
    <t>MANDIRA KARMAKAR</t>
  </si>
  <si>
    <t>BIJOY RABIDAS CI</t>
  </si>
  <si>
    <t>AVIJIT KARMAKAR</t>
  </si>
  <si>
    <t>PATH25016791</t>
  </si>
  <si>
    <t>9830215588</t>
  </si>
  <si>
    <t>pralay06@gmail.com</t>
  </si>
  <si>
    <t>2012-07-12</t>
  </si>
  <si>
    <t>PRATYAY SARMA</t>
  </si>
  <si>
    <t>PRALAY SARMA</t>
  </si>
  <si>
    <t>PATH24011338</t>
  </si>
  <si>
    <t>9679311862</t>
  </si>
  <si>
    <t>arijitdas@gmail.com</t>
  </si>
  <si>
    <t>2010-12-06</t>
  </si>
  <si>
    <t>ARIJIT DAS</t>
  </si>
  <si>
    <t>BHUPAL CHANDRA VIDYAPITH</t>
  </si>
  <si>
    <t>SATYAJIT DAS</t>
  </si>
  <si>
    <t>PATH25022238</t>
  </si>
  <si>
    <t>8918764713</t>
  </si>
  <si>
    <t>subhamg@gmail.com</t>
  </si>
  <si>
    <t>2011-05-05</t>
  </si>
  <si>
    <t>SUBHAM GHOSH</t>
  </si>
  <si>
    <t>PATH25022239</t>
  </si>
  <si>
    <t>8001471010</t>
  </si>
  <si>
    <t>nabani@gmaiil.com</t>
  </si>
  <si>
    <t>NABANITA MONDAL</t>
  </si>
  <si>
    <t>PATH25022240</t>
  </si>
  <si>
    <t>8158910856</t>
  </si>
  <si>
    <t>suvorajg@gmaiil.com</t>
  </si>
  <si>
    <t>SUVORAJ GHOSH</t>
  </si>
  <si>
    <t>PATH25006641</t>
  </si>
  <si>
    <t>8918807703</t>
  </si>
  <si>
    <t>arunnath063@gmail.com</t>
  </si>
  <si>
    <t>2010-02-23</t>
  </si>
  <si>
    <t>ARNAB NATH</t>
  </si>
  <si>
    <t>Rahul Ghosh BDM</t>
  </si>
  <si>
    <t>BONGAON HIGH SCHOOL</t>
  </si>
  <si>
    <t xml:space="preserve">ARUN KUMAR NATH </t>
  </si>
  <si>
    <t>PATH25022255</t>
  </si>
  <si>
    <t>8240428204</t>
  </si>
  <si>
    <t>theabhishekdasofficial@gmail.com</t>
  </si>
  <si>
    <t>SRIMOYEE DAS</t>
  </si>
  <si>
    <t>holy child</t>
  </si>
  <si>
    <t>15/11/2025</t>
  </si>
  <si>
    <t>PATH25022265</t>
  </si>
  <si>
    <t>8145518618</t>
  </si>
  <si>
    <t>mrinm@gmail.com</t>
  </si>
  <si>
    <t>MRINMOY HALDAR</t>
  </si>
  <si>
    <t>PATH25022266</t>
  </si>
  <si>
    <t>9093658777</t>
  </si>
  <si>
    <t>anweshagh@gmail.com</t>
  </si>
  <si>
    <t>ANWESHA GHOSH</t>
  </si>
  <si>
    <t>PARULIA KK INST</t>
  </si>
  <si>
    <t>PATH25022267</t>
  </si>
  <si>
    <t>9749290023</t>
  </si>
  <si>
    <t>shuvode@gmail.com</t>
  </si>
  <si>
    <t>SHUVODEEP GHOSH</t>
  </si>
  <si>
    <t>PATH25022286</t>
  </si>
  <si>
    <t>8777511210</t>
  </si>
  <si>
    <t>saswatisen18@gmail.com</t>
  </si>
  <si>
    <t>ASMITA BISWAS</t>
  </si>
  <si>
    <t>AMIT BISWAS</t>
  </si>
  <si>
    <t>PATH25022302</t>
  </si>
  <si>
    <t>9883353472</t>
  </si>
  <si>
    <t>saptarshi.karmakar@gmail.com</t>
  </si>
  <si>
    <t>2010-02-27</t>
  </si>
  <si>
    <t>SAPTARSHI KARMAKAR</t>
  </si>
  <si>
    <t>HARIPAL GURUDAYAL INSTITUTION</t>
  </si>
  <si>
    <t>712405</t>
  </si>
  <si>
    <t>SUKUMAR KARMAKAR</t>
  </si>
  <si>
    <t>PATH25022303</t>
  </si>
  <si>
    <t>9932816206</t>
  </si>
  <si>
    <t>supriti.pradhan@gmail.com</t>
  </si>
  <si>
    <t>2009-12-06</t>
  </si>
  <si>
    <t>SUPRITI PRADHAN</t>
  </si>
  <si>
    <t>BAHIRKHANDA GIRISH INSTITUTION</t>
  </si>
  <si>
    <t>GOPAL PRADHAN</t>
  </si>
  <si>
    <t>PATH25022306</t>
  </si>
  <si>
    <t>8617562237</t>
  </si>
  <si>
    <t>piyalisadhukhan575@gmail.com</t>
  </si>
  <si>
    <t>ROHINI SADHUKHAN</t>
  </si>
  <si>
    <t>BALIPUR MELATALA HIGH SCHOOL</t>
  </si>
  <si>
    <t>8617562239</t>
  </si>
  <si>
    <t>BAPPADITYA SADHUKHAN</t>
  </si>
  <si>
    <t>PATH25006035</t>
  </si>
  <si>
    <t>9564355126</t>
  </si>
  <si>
    <t>pratimahembrom89@gmail.com</t>
  </si>
  <si>
    <t>2015-02-01</t>
  </si>
  <si>
    <t>RAJDEEP TUDU</t>
  </si>
  <si>
    <t>DHANAI TUDU</t>
  </si>
  <si>
    <t>PATH25022322</t>
  </si>
  <si>
    <t>7908640290</t>
  </si>
  <si>
    <t>sukantachakraborty81@gmail.com</t>
  </si>
  <si>
    <t>2013-09-19</t>
  </si>
  <si>
    <t>SHRUTI CHAKRABORTY</t>
  </si>
  <si>
    <t>SUKANTA CHAKRABORTY</t>
  </si>
  <si>
    <t>PATH25000044</t>
  </si>
  <si>
    <t>7364862983</t>
  </si>
  <si>
    <t>manaslaha06@gmail.com</t>
  </si>
  <si>
    <t>2011-03-22</t>
  </si>
  <si>
    <t>SOUVIK LAHA</t>
  </si>
  <si>
    <t>KAMARPUKUR RKM M SCHOOL</t>
  </si>
  <si>
    <t>manaslaha60@gmail.com</t>
  </si>
  <si>
    <t>MANAS LAHA</t>
  </si>
  <si>
    <t>16/11/2025</t>
  </si>
  <si>
    <t>PATH24010203</t>
  </si>
  <si>
    <t>9932789700</t>
  </si>
  <si>
    <t>suvankarm164@gmail.com</t>
  </si>
  <si>
    <t>2011-10-18</t>
  </si>
  <si>
    <t>SUVRA MONDAL</t>
  </si>
  <si>
    <t>j.m.training</t>
  </si>
  <si>
    <t>9932789699</t>
  </si>
  <si>
    <t>SWAPAN MONDAL</t>
  </si>
  <si>
    <t>PATH25001235</t>
  </si>
  <si>
    <t>8001269772</t>
  </si>
  <si>
    <t>goldsantanu@gmail.com</t>
  </si>
  <si>
    <t>2010-09-15</t>
  </si>
  <si>
    <t>NAITIK PATRA</t>
  </si>
  <si>
    <t>TALPUR PATHSALA</t>
  </si>
  <si>
    <t>SANTANU PATRA</t>
  </si>
  <si>
    <t>PATH25022328</t>
  </si>
  <si>
    <t>7679461800</t>
  </si>
  <si>
    <t>debasreemistry01@gmail.com</t>
  </si>
  <si>
    <t>2013-05-13</t>
  </si>
  <si>
    <t>ARPAN MISTRY</t>
  </si>
  <si>
    <t>J.M TRANING</t>
  </si>
  <si>
    <t>SANDIP MISTRY</t>
  </si>
  <si>
    <t>PATH25001047</t>
  </si>
  <si>
    <t>7980218602</t>
  </si>
  <si>
    <t>partha.2007.ph@gmail.com</t>
  </si>
  <si>
    <t>2011-08-28</t>
  </si>
  <si>
    <t>PRATYUSHA HAZRA</t>
  </si>
  <si>
    <t>ST. XAVIER'S HIGH SCHOOL HOWRAH</t>
  </si>
  <si>
    <t>711310</t>
  </si>
  <si>
    <t>PARTHA DEB HAZRA</t>
  </si>
  <si>
    <t>PATH25022332</t>
  </si>
  <si>
    <t>9064155896</t>
  </si>
  <si>
    <t>bd54321@gmail.com</t>
  </si>
  <si>
    <t>BHARGAV DAS</t>
  </si>
  <si>
    <t>NORTH POINT</t>
  </si>
  <si>
    <t>MR DAS</t>
  </si>
  <si>
    <t>PATH24009882</t>
  </si>
  <si>
    <t>9932842194</t>
  </si>
  <si>
    <t>trishachowdhury123@gmail.com</t>
  </si>
  <si>
    <t>TRISA CHOWDHURY</t>
  </si>
  <si>
    <t>IRPALA B K GIRLS HIGH SCHOOL</t>
  </si>
  <si>
    <t>721222</t>
  </si>
  <si>
    <t>9932954180</t>
  </si>
  <si>
    <t>MOLAY CHOWDHURY</t>
  </si>
  <si>
    <t>PATH24010505</t>
  </si>
  <si>
    <t>8944899657</t>
  </si>
  <si>
    <t>iampriyanka8944@gmail.com</t>
  </si>
  <si>
    <t>RAJDIP SARKAR</t>
  </si>
  <si>
    <t>SUDEB SARKAR</t>
  </si>
  <si>
    <t>PATH25022342</t>
  </si>
  <si>
    <t>9475059221</t>
  </si>
  <si>
    <t>upam.pramanik@gmail.com</t>
  </si>
  <si>
    <t>UPAM PRAMANIK</t>
  </si>
  <si>
    <t>MOZEPUR BHARATI VIDYAMANDIR</t>
  </si>
  <si>
    <t>PARTHA PRAMANIK</t>
  </si>
  <si>
    <t>PATH25001559</t>
  </si>
  <si>
    <t>9933839938</t>
  </si>
  <si>
    <t>muralimohandalai344@gmail.com</t>
  </si>
  <si>
    <t>SOUMYADIP DALUI</t>
  </si>
  <si>
    <t>6296000530</t>
  </si>
  <si>
    <t>MURALI MOHAN DALUI</t>
  </si>
  <si>
    <t>PATH24009536</t>
  </si>
  <si>
    <t>9733362097</t>
  </si>
  <si>
    <t>santiagoroy67@gmail.com</t>
  </si>
  <si>
    <t>SHRADHYARGHA ROY</t>
  </si>
  <si>
    <t>736146</t>
  </si>
  <si>
    <t>9593729674</t>
  </si>
  <si>
    <t>SANTIAGO ROY</t>
  </si>
  <si>
    <t>PATH25001032</t>
  </si>
  <si>
    <t>8250455144</t>
  </si>
  <si>
    <t>sampriti@222gmail.com</t>
  </si>
  <si>
    <t>SAMPRITI SARKAR</t>
  </si>
  <si>
    <t>sarada vidya mandir</t>
  </si>
  <si>
    <t>TUSHAR KANTI SARKAR</t>
  </si>
  <si>
    <t>PATH25016793</t>
  </si>
  <si>
    <t>9735912595</t>
  </si>
  <si>
    <t>saptarshi2014@gmail.com</t>
  </si>
  <si>
    <t>2014-01-05</t>
  </si>
  <si>
    <t>PATH24010036</t>
  </si>
  <si>
    <t>9679808153</t>
  </si>
  <si>
    <t>swarnadip123@gmail.com</t>
  </si>
  <si>
    <t>SWARNADIP ACHARJEE</t>
  </si>
  <si>
    <t>ST MARYS HIGH SCHOOL</t>
  </si>
  <si>
    <t>BISWAJIT ACHARJEE</t>
  </si>
  <si>
    <t>PATH24004575</t>
  </si>
  <si>
    <t>9851117046</t>
  </si>
  <si>
    <t>soumimonai.sr@gmail.com</t>
  </si>
  <si>
    <t>SRINJONI ROY</t>
  </si>
  <si>
    <t>6294090399</t>
  </si>
  <si>
    <t>SHIBAJI ROY</t>
  </si>
  <si>
    <t>Professional</t>
  </si>
  <si>
    <t>PATH25005803</t>
  </si>
  <si>
    <t>6294956011</t>
  </si>
  <si>
    <t>SANCHARIHUDAIT123@GMAIL.COM</t>
  </si>
  <si>
    <t>2013-08-20</t>
  </si>
  <si>
    <t>SANCHARI HUDAIT</t>
  </si>
  <si>
    <t>BIBHISANPUR HIGH</t>
  </si>
  <si>
    <t>SAMPAHUDAIT123@GMAIL.COM</t>
  </si>
  <si>
    <t>SAMPA HUDAIT</t>
  </si>
  <si>
    <t>PATH25000071</t>
  </si>
  <si>
    <t>6297982142</t>
  </si>
  <si>
    <t>binodmalik08041988@gmail.com</t>
  </si>
  <si>
    <t>2010-06-13</t>
  </si>
  <si>
    <t>RUDRA MALIK</t>
  </si>
  <si>
    <t>DAKHIN RASULPUR HIGH SCHOOL</t>
  </si>
  <si>
    <t>7029047629</t>
  </si>
  <si>
    <t>BINOD MALIK</t>
  </si>
  <si>
    <t>PATH24010819</t>
  </si>
  <si>
    <t>8837264188</t>
  </si>
  <si>
    <t>nandisamir123@gmail.com</t>
  </si>
  <si>
    <t>2004-11-14</t>
  </si>
  <si>
    <t>ARYAMAN NANDI</t>
  </si>
  <si>
    <t>ARAMBAGH VIVAKANDA ACADEMY</t>
  </si>
  <si>
    <t>SAMIR KUMAR NANDI</t>
  </si>
  <si>
    <t>Choose</t>
  </si>
  <si>
    <t>PATH25022356</t>
  </si>
  <si>
    <t>9641498896</t>
  </si>
  <si>
    <t>gcp4321@gmail.com</t>
  </si>
  <si>
    <t>GOUTAM CHANDRA PRASAD</t>
  </si>
  <si>
    <t>GOPAL PRASAD</t>
  </si>
  <si>
    <t>PATH24011277</t>
  </si>
  <si>
    <t>7797900208</t>
  </si>
  <si>
    <t>sadia11@gmail.com</t>
  </si>
  <si>
    <t>2011-07-02</t>
  </si>
  <si>
    <t>SADIA SAMAN</t>
  </si>
  <si>
    <t>SAINT XAVIER'S SCHOOL</t>
  </si>
  <si>
    <t>7333134</t>
  </si>
  <si>
    <t>SAHABUDDIN AHAMED</t>
  </si>
  <si>
    <t>PATH25022362</t>
  </si>
  <si>
    <t>9734233904</t>
  </si>
  <si>
    <t>avija@gmail.com</t>
  </si>
  <si>
    <t>AVIJA PARVIN</t>
  </si>
  <si>
    <t>PATH25022363</t>
  </si>
  <si>
    <t>8967486620</t>
  </si>
  <si>
    <t>henas@gmail.com</t>
  </si>
  <si>
    <t>HENA SARKAR</t>
  </si>
  <si>
    <t>AGRADWIP H.S.</t>
  </si>
  <si>
    <t>713123</t>
  </si>
  <si>
    <t>PATH25022364</t>
  </si>
  <si>
    <t>9064884470</t>
  </si>
  <si>
    <t>saptakd@gmail.com</t>
  </si>
  <si>
    <t>SAPTAK DAS</t>
  </si>
  <si>
    <t>RAMKRISHNA VIDYAPITH</t>
  </si>
  <si>
    <t>PATH25022365</t>
  </si>
  <si>
    <t>8967587850</t>
  </si>
  <si>
    <t>diben@gmail.com</t>
  </si>
  <si>
    <t>2012-08-12</t>
  </si>
  <si>
    <t>DIBENDU DUTTA</t>
  </si>
  <si>
    <t>PATH25022366</t>
  </si>
  <si>
    <t>9474364037</t>
  </si>
  <si>
    <t>jayee@gmaiil.com</t>
  </si>
  <si>
    <t>2011-09-12</t>
  </si>
  <si>
    <t>JAYEETA BANERJEE</t>
  </si>
  <si>
    <t>PATH25022367</t>
  </si>
  <si>
    <t>7550814863</t>
  </si>
  <si>
    <t>ABDUR@GMAIL.COM</t>
  </si>
  <si>
    <t>MD ABDUR ROUF</t>
  </si>
  <si>
    <t>PATH25022368</t>
  </si>
  <si>
    <t>7076565657</t>
  </si>
  <si>
    <t>nilotpal2026@gmail.com</t>
  </si>
  <si>
    <t>NILOTPAL KUNDU</t>
  </si>
  <si>
    <t>PATH25022369</t>
  </si>
  <si>
    <t>7602650842</t>
  </si>
  <si>
    <t>amalen@gmail.com</t>
  </si>
  <si>
    <t>AMALENDU SANTRA</t>
  </si>
  <si>
    <t>PATH25022370</t>
  </si>
  <si>
    <t>8250082459</t>
  </si>
  <si>
    <t>saikats@gmail.com</t>
  </si>
  <si>
    <t>2012-03-12</t>
  </si>
  <si>
    <t>SAIKAT SARKAR</t>
  </si>
  <si>
    <t>PATH25022372</t>
  </si>
  <si>
    <t>9735961292</t>
  </si>
  <si>
    <t>soumik2026@gmail.com</t>
  </si>
  <si>
    <t>SOUMIK BEPARI</t>
  </si>
  <si>
    <t>PATH24010510</t>
  </si>
  <si>
    <t>9474938007</t>
  </si>
  <si>
    <t>tuhinkarmakar123@gmail.com</t>
  </si>
  <si>
    <t>TUHIN KARMAKAR</t>
  </si>
  <si>
    <t>GOPALNAGAR MSS HIGH SCHOOL</t>
  </si>
  <si>
    <t>9733203228</t>
  </si>
  <si>
    <t>TUSHAR KANTI KARMAKAR</t>
  </si>
  <si>
    <t>PATH25004094</t>
  </si>
  <si>
    <t>9932902917</t>
  </si>
  <si>
    <t>MANDALANTIK2013@GMAIL.COM</t>
  </si>
  <si>
    <t>2012-09-22</t>
  </si>
  <si>
    <t>ANTIK MANDAL</t>
  </si>
  <si>
    <t>NILKAMAL MANDAL</t>
  </si>
  <si>
    <t>PATH25005160</t>
  </si>
  <si>
    <t>9635275134</t>
  </si>
  <si>
    <t>SAYAKPRADHAN@GMAIL.COM</t>
  </si>
  <si>
    <t>2011-03-26</t>
  </si>
  <si>
    <t>SAYAK PRADHAN</t>
  </si>
  <si>
    <t>MUGBERIA GANGADHAR</t>
  </si>
  <si>
    <t>SANTANU PRADHAN</t>
  </si>
  <si>
    <t>PATH25022378</t>
  </si>
  <si>
    <t>8016457388</t>
  </si>
  <si>
    <t>das175827@gmail.com</t>
  </si>
  <si>
    <t>2012-01-10</t>
  </si>
  <si>
    <t>RAJIB DAS</t>
  </si>
  <si>
    <t>BAHARU HIGH SCHOOL</t>
  </si>
  <si>
    <t>SADANANDA DAS</t>
  </si>
  <si>
    <t>PATH24010694</t>
  </si>
  <si>
    <t>9734144332</t>
  </si>
  <si>
    <t>ranjanray1980@gmail.com</t>
  </si>
  <si>
    <t>SHREYA ROY</t>
  </si>
  <si>
    <t>KALIYAGANJ MILONMOYEE GIRL'S HIGH SCHOOL</t>
  </si>
  <si>
    <t>RANJAN ROY</t>
  </si>
  <si>
    <t>PATH25022383</t>
  </si>
  <si>
    <t>7439721255</t>
  </si>
  <si>
    <t>ujjwaldey2800@gmail.com</t>
  </si>
  <si>
    <t>SOUMALYA DEY</t>
  </si>
  <si>
    <t>VIVEKANANDA</t>
  </si>
  <si>
    <t>700137</t>
  </si>
  <si>
    <t>UJJWAL DEY</t>
  </si>
  <si>
    <t>PATH24010908</t>
  </si>
  <si>
    <t>9832807889</t>
  </si>
  <si>
    <t>mars.adi2012@gmail.com</t>
  </si>
  <si>
    <t>2012-10-17</t>
  </si>
  <si>
    <t>ESHAN JASH</t>
  </si>
  <si>
    <t>MALDANGA R.M INSTITUTION</t>
  </si>
  <si>
    <t>SOUMEN JASH</t>
  </si>
  <si>
    <t>PATH25022389</t>
  </si>
  <si>
    <t>9474449482</t>
  </si>
  <si>
    <t>sukanya.hati@gmail.com</t>
  </si>
  <si>
    <t>2011-06-04</t>
  </si>
  <si>
    <t>SUKANYA HATI</t>
  </si>
  <si>
    <t>RAINBOW KNOWLEDGE ACADEMY</t>
  </si>
  <si>
    <t>9474449484</t>
  </si>
  <si>
    <t>SRIKANTA HATI</t>
  </si>
  <si>
    <t>PATH25022391</t>
  </si>
  <si>
    <t>9681112439</t>
  </si>
  <si>
    <t>rupsayar.dey@gmail.com</t>
  </si>
  <si>
    <t>RUPSAYAR DEY</t>
  </si>
  <si>
    <t>PANISHEOLA INDIRA SMRITI VIDYAPITH</t>
  </si>
  <si>
    <t>9681112441</t>
  </si>
  <si>
    <t>rajib kumar dey</t>
  </si>
  <si>
    <t>PATH25004088</t>
  </si>
  <si>
    <t>8918261892</t>
  </si>
  <si>
    <t>oushniksahu@pathpmo.com</t>
  </si>
  <si>
    <t>2014-01-10</t>
  </si>
  <si>
    <t>OUSHNIK SAHU</t>
  </si>
  <si>
    <t>SNKA HS</t>
  </si>
  <si>
    <t>PATH25022393</t>
  </si>
  <si>
    <t>9734888751</t>
  </si>
  <si>
    <t>anwesha.samanta@gmail.com</t>
  </si>
  <si>
    <t>ANWESHA SAMANTA</t>
  </si>
  <si>
    <t>KHILA GIRLS HIGH SCHOOL</t>
  </si>
  <si>
    <t>711410</t>
  </si>
  <si>
    <t>9734888748</t>
  </si>
  <si>
    <t>RAJKUMAR SAMANTA</t>
  </si>
  <si>
    <t>PATH25022394</t>
  </si>
  <si>
    <t>8918890034</t>
  </si>
  <si>
    <t>prabirghosh.ece@gmail.com</t>
  </si>
  <si>
    <t>TRISHA GHOSH</t>
  </si>
  <si>
    <t>KHERUR CHATNI K.N HIGH SCHOOL</t>
  </si>
  <si>
    <t>9093051888</t>
  </si>
  <si>
    <t>TANMAY GHOSH</t>
  </si>
  <si>
    <t>PATH24009960</t>
  </si>
  <si>
    <t>8001859678</t>
  </si>
  <si>
    <t>anupshymal0440@gmail.com</t>
  </si>
  <si>
    <t>AYUSH SHYAMAL</t>
  </si>
  <si>
    <t>BELDA GANGADHAR ACADEMY</t>
  </si>
  <si>
    <t>721424</t>
  </si>
  <si>
    <t>SRI ANUP SHYAMAL</t>
  </si>
  <si>
    <t>PATH25022395</t>
  </si>
  <si>
    <t>8116320330</t>
  </si>
  <si>
    <t>priyanka.ghorui@gmail.com</t>
  </si>
  <si>
    <t>PRIYANKA GHORUI</t>
  </si>
  <si>
    <t>PURSURAH GIRLS HIGH SCHOOL</t>
  </si>
  <si>
    <t>8116320331</t>
  </si>
  <si>
    <t>UTTAM GHORUI</t>
  </si>
  <si>
    <t>PATH25022396</t>
  </si>
  <si>
    <t>8768243148</t>
  </si>
  <si>
    <t>ajana76@yahoo.com</t>
  </si>
  <si>
    <t>2010-05-02</t>
  </si>
  <si>
    <t>AYANKA JANA</t>
  </si>
  <si>
    <t>721648</t>
  </si>
  <si>
    <t>ATANU JANA</t>
  </si>
  <si>
    <t>PATH25001037</t>
  </si>
  <si>
    <t>7439613797</t>
  </si>
  <si>
    <t>suchismitadutta@pathfound.com</t>
  </si>
  <si>
    <t>SUCHISMITA DUTTA</t>
  </si>
  <si>
    <t>PAPIYA DUTTA</t>
  </si>
  <si>
    <t>PATH25022406</t>
  </si>
  <si>
    <t>9475252995</t>
  </si>
  <si>
    <t>satarupac93@gmail.com</t>
  </si>
  <si>
    <t>2014-03-31</t>
  </si>
  <si>
    <t>MANASIJ BANERJEE</t>
  </si>
  <si>
    <t>MITHUN BANERJEE</t>
  </si>
  <si>
    <t>17/11/2025</t>
  </si>
  <si>
    <t>PATH25000923</t>
  </si>
  <si>
    <t>8926574497</t>
  </si>
  <si>
    <t>binoymallik7@gmail.com</t>
  </si>
  <si>
    <t>PRITAM MALLIK</t>
  </si>
  <si>
    <t>BINOY KR MALLIK</t>
  </si>
  <si>
    <t>PATH25000843</t>
  </si>
  <si>
    <t>9735123002</t>
  </si>
  <si>
    <t>tribenidebojyoti@gmail.com</t>
  </si>
  <si>
    <t>DEBOJYOTI SARKAR</t>
  </si>
  <si>
    <t>PATH24002281</t>
  </si>
  <si>
    <t>9593573926</t>
  </si>
  <si>
    <t>soumyadip12@gmail.com</t>
  </si>
  <si>
    <t>2010-02-10</t>
  </si>
  <si>
    <t>SOUMYADIP BANERJEE</t>
  </si>
  <si>
    <t>PATH24008152</t>
  </si>
  <si>
    <t>9093666483</t>
  </si>
  <si>
    <t>mallikbikash09@gmail.com</t>
  </si>
  <si>
    <t>2012-09-23</t>
  </si>
  <si>
    <t>APURBA MALLICK</t>
  </si>
  <si>
    <t>DHAMSA P.C.SEN INSTITUTION</t>
  </si>
  <si>
    <t>BIKASH KR MALLICK</t>
  </si>
  <si>
    <t>PATH24001184</t>
  </si>
  <si>
    <t>9734362385</t>
  </si>
  <si>
    <t>anuphalder859@gmail.com</t>
  </si>
  <si>
    <t>AGNISH HALDAR</t>
  </si>
  <si>
    <t>GABBERIA HIGH SCHOOL</t>
  </si>
  <si>
    <t>743336</t>
  </si>
  <si>
    <t>ANUP KR.HALDAR</t>
  </si>
  <si>
    <t>PATH25001002</t>
  </si>
  <si>
    <t>6294581183</t>
  </si>
  <si>
    <t>sanchayanmondal@pathfound.com</t>
  </si>
  <si>
    <t>2011-12-15</t>
  </si>
  <si>
    <t>SANCHAYAN MONDAL</t>
  </si>
  <si>
    <t>SANJAY MONDAL</t>
  </si>
  <si>
    <t>PATH25000070</t>
  </si>
  <si>
    <t>9434209176</t>
  </si>
  <si>
    <t>susmitapansusmitapan@gmail.com</t>
  </si>
  <si>
    <t>2010-03-23</t>
  </si>
  <si>
    <t>ANUSTHA PAN</t>
  </si>
  <si>
    <t>CHAMPADANGA B.K.U. BALIKA VIDYALAYA</t>
  </si>
  <si>
    <t>9734209176</t>
  </si>
  <si>
    <t>GOUTAM PAN</t>
  </si>
  <si>
    <t>18/11/2025</t>
  </si>
  <si>
    <t>PATH25022448</t>
  </si>
  <si>
    <t>7872081668</t>
  </si>
  <si>
    <t>aish@gmail.com</t>
  </si>
  <si>
    <t>2013-12-22</t>
  </si>
  <si>
    <t>AISHEE MONDAL</t>
  </si>
  <si>
    <t>PATH25022449</t>
  </si>
  <si>
    <t>7718467820</t>
  </si>
  <si>
    <t>avish@gmail.com</t>
  </si>
  <si>
    <t>AVISHTA MAJUMDAR</t>
  </si>
  <si>
    <t>PATH25012747</t>
  </si>
  <si>
    <t>9433431012</t>
  </si>
  <si>
    <t>parha_pan25@rediffmail.com</t>
  </si>
  <si>
    <t>MOUPRIYA PAN</t>
  </si>
  <si>
    <t>IDELA PUBLIC SCHOOL</t>
  </si>
  <si>
    <t>711306</t>
  </si>
  <si>
    <t>PARTHA PAN</t>
  </si>
  <si>
    <t>PATH25022474</t>
  </si>
  <si>
    <t>9641408797</t>
  </si>
  <si>
    <t>am4321@gmail.com</t>
  </si>
  <si>
    <t>2013-12-30</t>
  </si>
  <si>
    <t>NAKUL MANDAL</t>
  </si>
  <si>
    <t>PATH25022477</t>
  </si>
  <si>
    <t>9836657315</t>
  </si>
  <si>
    <t>abhinav12@gmail.com</t>
  </si>
  <si>
    <t>2012-05-02</t>
  </si>
  <si>
    <t>ABHINAV KR GUPTA</t>
  </si>
  <si>
    <t>CALCUTTA BOYS</t>
  </si>
  <si>
    <t>SNIGDHA CHANDA</t>
  </si>
  <si>
    <t>PATH25022478</t>
  </si>
  <si>
    <t>9748796756</t>
  </si>
  <si>
    <t>tkgchem1983@gmail.com</t>
  </si>
  <si>
    <t>ADRITA GHOSH</t>
  </si>
  <si>
    <t>kalikrishna girls</t>
  </si>
  <si>
    <t>TUSHARKANTI</t>
  </si>
  <si>
    <t>PATH25022481</t>
  </si>
  <si>
    <t>9163425578</t>
  </si>
  <si>
    <t>maitreyo1976@gmail.com</t>
  </si>
  <si>
    <t>2011-03-29</t>
  </si>
  <si>
    <t>MAITREYO SADHUKHAN</t>
  </si>
  <si>
    <t>BIDHAN NAGAR GOVT</t>
  </si>
  <si>
    <t>700067</t>
  </si>
  <si>
    <t>MONOJIT SADHUKHAN</t>
  </si>
  <si>
    <t>PATH25004209</t>
  </si>
  <si>
    <t>9563209393</t>
  </si>
  <si>
    <t>ankushdey@gmail.com</t>
  </si>
  <si>
    <t>ANKUSH DEY</t>
  </si>
  <si>
    <t>Jodhpur Park Boys</t>
  </si>
  <si>
    <t>700045</t>
  </si>
  <si>
    <t>santoshdey69@gmail.com</t>
  </si>
  <si>
    <t>Santosh kumar Dey</t>
  </si>
  <si>
    <t>PATH25002027</t>
  </si>
  <si>
    <t>9717772733</t>
  </si>
  <si>
    <t>debjyoti.kar@aecom.com</t>
  </si>
  <si>
    <t>RIDDHIMAN KAR</t>
  </si>
  <si>
    <t>CALCUTTA PUBLIC SCHOOL BIDHAN PARK</t>
  </si>
  <si>
    <t>700108</t>
  </si>
  <si>
    <t>DEBJYOTI KAR</t>
  </si>
  <si>
    <t>19/11/2025</t>
  </si>
  <si>
    <t>PATH25022489</t>
  </si>
  <si>
    <t>7003779699</t>
  </si>
  <si>
    <t>manasisen43@gmail.com</t>
  </si>
  <si>
    <t>ANKHI SEN</t>
  </si>
  <si>
    <t>BITRA HIGH SCHOOL</t>
  </si>
  <si>
    <t>9083347380</t>
  </si>
  <si>
    <t>SANTANU SEN</t>
  </si>
  <si>
    <t>PATH25022495</t>
  </si>
  <si>
    <t>9330806471</t>
  </si>
  <si>
    <t>anjan73@gmail.com</t>
  </si>
  <si>
    <t>AYAN DUTTA</t>
  </si>
  <si>
    <t>AMARKRISHNA PATHSALA</t>
  </si>
  <si>
    <t>ANJAN KUMAR DUTTA</t>
  </si>
  <si>
    <t>PATH25022496</t>
  </si>
  <si>
    <t>9874336628</t>
  </si>
  <si>
    <t>ambarishmaiti@yahoo.com</t>
  </si>
  <si>
    <t>RISHAAN MAITI</t>
  </si>
  <si>
    <t>PATH24011170</t>
  </si>
  <si>
    <t>6291551220</t>
  </si>
  <si>
    <t>manideepcbse@gmail.com</t>
  </si>
  <si>
    <t>2011-11-28</t>
  </si>
  <si>
    <t>MANIDEEP CHAKRABORTY</t>
  </si>
  <si>
    <t>PATH24001164</t>
  </si>
  <si>
    <t>9647665780</t>
  </si>
  <si>
    <t>kundusoma878@gmail.com</t>
  </si>
  <si>
    <t>ASHMITA KUNDU</t>
  </si>
  <si>
    <t>LEGO R.B.R.K VIDYAPITH</t>
  </si>
  <si>
    <t>SWARUP KUNDU</t>
  </si>
  <si>
    <t>PATH25022510</t>
  </si>
  <si>
    <t>9474436399</t>
  </si>
  <si>
    <t>adrijabhowmik2011@gmail.com</t>
  </si>
  <si>
    <t>2011-09-29</t>
  </si>
  <si>
    <t>ADRIJA BHOWMIK</t>
  </si>
  <si>
    <t>JYOTIRMOY BHOWMIK</t>
  </si>
  <si>
    <t>PATH25022519</t>
  </si>
  <si>
    <t>9002457226</t>
  </si>
  <si>
    <t>joydeb2011@gmail.com</t>
  </si>
  <si>
    <t>KUNOIR KALICHARAN HIGH SCHOOL</t>
  </si>
  <si>
    <t>PINKI DAS</t>
  </si>
  <si>
    <t>20/11/2025</t>
  </si>
  <si>
    <t>PATH25004798</t>
  </si>
  <si>
    <t>6296443937</t>
  </si>
  <si>
    <t>gautamkhatua58@gmail.com</t>
  </si>
  <si>
    <t>2012-07-17</t>
  </si>
  <si>
    <t>BRISHTI KHATUA</t>
  </si>
  <si>
    <t>KSHETRAHAT HARADHAN INSTITUTION</t>
  </si>
  <si>
    <t>PATH25022531</t>
  </si>
  <si>
    <t>9163696706</t>
  </si>
  <si>
    <t>sonalighosh756@gmail.com</t>
  </si>
  <si>
    <t>SRIJAN GHOSH</t>
  </si>
  <si>
    <t>patha bhavan</t>
  </si>
  <si>
    <t>PATH24010793</t>
  </si>
  <si>
    <t>9088202600</t>
  </si>
  <si>
    <t>PUSPENBASU@GMAIL.COM</t>
  </si>
  <si>
    <t>2021-01-21</t>
  </si>
  <si>
    <t>RUPKATHA BASU</t>
  </si>
  <si>
    <t>Kalyani Pathfinder CI</t>
  </si>
  <si>
    <t>PATH25022555</t>
  </si>
  <si>
    <t>8910606984</t>
  </si>
  <si>
    <t>diasree@exam.com</t>
  </si>
  <si>
    <t>2013-09-06</t>
  </si>
  <si>
    <t>DIASREE BASAK</t>
  </si>
  <si>
    <t>SARASWATTI</t>
  </si>
  <si>
    <t>PATH25022558</t>
  </si>
  <si>
    <t>7319173386</t>
  </si>
  <si>
    <t>desh@gmail.com</t>
  </si>
  <si>
    <t>2010-06-12</t>
  </si>
  <si>
    <t>DESHBRATA GHOSH</t>
  </si>
  <si>
    <t>PATH25022559</t>
  </si>
  <si>
    <t>6294131135</t>
  </si>
  <si>
    <t>krish@gmail.com</t>
  </si>
  <si>
    <t>KRISHNA MONDAL</t>
  </si>
  <si>
    <t>PARULI KK INST</t>
  </si>
  <si>
    <t>PATH25011747</t>
  </si>
  <si>
    <t>9733198506</t>
  </si>
  <si>
    <t>srijasarkar13@gmail.com</t>
  </si>
  <si>
    <t>2013-01-11</t>
  </si>
  <si>
    <t>SRIJA SARKAR</t>
  </si>
  <si>
    <t>PATH25008067</t>
  </si>
  <si>
    <t>9734499911</t>
  </si>
  <si>
    <t>sourajitmanna6@gmail.com</t>
  </si>
  <si>
    <t>SOURAJIT MANNA</t>
  </si>
  <si>
    <t>21/11/2025</t>
  </si>
  <si>
    <t>PATH25022594</t>
  </si>
  <si>
    <t>9153650450</t>
  </si>
  <si>
    <t>niladr@gmail.com</t>
  </si>
  <si>
    <t>NILADRI GHOSH</t>
  </si>
  <si>
    <t>PATH25022595</t>
  </si>
  <si>
    <t>9907495521</t>
  </si>
  <si>
    <t>malka@gmail.com</t>
  </si>
  <si>
    <t>MALKA MONDAL</t>
  </si>
  <si>
    <t>PATH24000136</t>
  </si>
  <si>
    <t>7407481981</t>
  </si>
  <si>
    <t>pranabpandit49@gmail.com</t>
  </si>
  <si>
    <t>2010-01-26</t>
  </si>
  <si>
    <t>PIASA PANDIT</t>
  </si>
  <si>
    <t>PANCHBERIA R.C.S.S. MANDIR</t>
  </si>
  <si>
    <t>PRANAB PANDIT</t>
  </si>
  <si>
    <t>22/11/2025</t>
  </si>
  <si>
    <t>PATH25022611</t>
  </si>
  <si>
    <t>9432683056</t>
  </si>
  <si>
    <t>AHARSISARKAR@GMAIL.COM</t>
  </si>
  <si>
    <t>AHARSI SARKAR</t>
  </si>
  <si>
    <t>PATH24011171</t>
  </si>
  <si>
    <t>9366101699</t>
  </si>
  <si>
    <t>nandita.sabui@gmail.com</t>
  </si>
  <si>
    <t>SANJHBATI MANDAL</t>
  </si>
  <si>
    <t>PATH25022628</t>
  </si>
  <si>
    <t>9083263503</t>
  </si>
  <si>
    <t>harish.halder11@gmail.com</t>
  </si>
  <si>
    <t>NIBEDITA HALDER</t>
  </si>
  <si>
    <t>CHAMPAHAIT GIRLS HS</t>
  </si>
  <si>
    <t>743363</t>
  </si>
  <si>
    <t>HARISH CHANDRA HALDER</t>
  </si>
  <si>
    <t>PATH25022648</t>
  </si>
  <si>
    <t>9002990933</t>
  </si>
  <si>
    <t>jayan@gmail.com</t>
  </si>
  <si>
    <t>2012-12-17</t>
  </si>
  <si>
    <t>JAYANTA MONDAL</t>
  </si>
  <si>
    <t>DAINHAT H.S.</t>
  </si>
  <si>
    <t>713512</t>
  </si>
  <si>
    <t>PATH25022651</t>
  </si>
  <si>
    <t>9064782985</t>
  </si>
  <si>
    <t>mainakd@gmail.com</t>
  </si>
  <si>
    <t>MAINAK DAS</t>
  </si>
  <si>
    <t>PATH25004089</t>
  </si>
  <si>
    <t>8926363080</t>
  </si>
  <si>
    <t>prasenjittupu@gmail.com</t>
  </si>
  <si>
    <t>2013-06-10</t>
  </si>
  <si>
    <t>PARNASHREE PAL</t>
  </si>
  <si>
    <t>BAGNAN ADARSHA BALIKA VID</t>
  </si>
  <si>
    <t>PRASENJIT PAL</t>
  </si>
  <si>
    <t>23/11/2025</t>
  </si>
  <si>
    <t>PATH24005159</t>
  </si>
  <si>
    <t>8972196224</t>
  </si>
  <si>
    <t>sandeepranjanghoshal@gmail.com</t>
  </si>
  <si>
    <t>2011-09-02</t>
  </si>
  <si>
    <t>SHINJAN GHOSHAL</t>
  </si>
  <si>
    <t>SANDEEPRANJAN GHOSHAL</t>
  </si>
  <si>
    <t>PATH24011135</t>
  </si>
  <si>
    <t>9831323068</t>
  </si>
  <si>
    <t>satavishaskv@gmail.com</t>
  </si>
  <si>
    <t>2011-03-04</t>
  </si>
  <si>
    <t>SATAVISHA NANDY</t>
  </si>
  <si>
    <t>PATH25022676</t>
  </si>
  <si>
    <t>8373867578</t>
  </si>
  <si>
    <t>dipayanghosh45@gmail.com</t>
  </si>
  <si>
    <t>2012-02-09</t>
  </si>
  <si>
    <t>DIPAYAN GHOSH</t>
  </si>
  <si>
    <t>LAKHIPUR HIGH SCHOOL</t>
  </si>
  <si>
    <t>NAGARDWIP GHOSH</t>
  </si>
  <si>
    <t>PATH25022677</t>
  </si>
  <si>
    <t>7797861030</t>
  </si>
  <si>
    <t>shipramandal47@gmail.com</t>
  </si>
  <si>
    <t>SHIPRA MANDAL</t>
  </si>
  <si>
    <t>MOHANPARA NIBEDITA BALIKA VIDYALAYA</t>
  </si>
  <si>
    <t>732208</t>
  </si>
  <si>
    <t>HARIPADA MANDAL</t>
  </si>
  <si>
    <t>PATH25008107</t>
  </si>
  <si>
    <t>9564333245</t>
  </si>
  <si>
    <t>2010PUTUL@GMAIL.COM</t>
  </si>
  <si>
    <t>2015-12-11</t>
  </si>
  <si>
    <t>BRITI PAL</t>
  </si>
  <si>
    <t>KUNAL GANGULY AM</t>
  </si>
  <si>
    <t>YOUNG HORIZON SCHOOL</t>
  </si>
  <si>
    <t>PATH24004868</t>
  </si>
  <si>
    <t>8100577388</t>
  </si>
  <si>
    <t>sarkardebashree12@gmail.com</t>
  </si>
  <si>
    <t>RUDRAJIT MONDAL</t>
  </si>
  <si>
    <t>springdale high school</t>
  </si>
  <si>
    <t>RAKESH MONDAL</t>
  </si>
  <si>
    <t>PATH25022678</t>
  </si>
  <si>
    <t>7407679678</t>
  </si>
  <si>
    <t>sannidhyadey456@gmail.com</t>
  </si>
  <si>
    <t>2013-12-12</t>
  </si>
  <si>
    <t>SANNIDHYA DEY</t>
  </si>
  <si>
    <t xml:space="preserve">R.N ROY </t>
  </si>
  <si>
    <t>SUBRATA DEY</t>
  </si>
  <si>
    <t>PATH24010799</t>
  </si>
  <si>
    <t>9474000959</t>
  </si>
  <si>
    <t>manojsur@gmail.com</t>
  </si>
  <si>
    <t>2013-07-08</t>
  </si>
  <si>
    <t>MAYUKH SUR</t>
  </si>
  <si>
    <t>RUPESH DAS CL</t>
  </si>
  <si>
    <t>TAMRALIPTA PUBLIC SCHOOL</t>
  </si>
  <si>
    <t>MONAJ KUMAR SUR</t>
  </si>
  <si>
    <t>PATH25005362</t>
  </si>
  <si>
    <t>9434939651</t>
  </si>
  <si>
    <t>bera.dipendu@gmail.com</t>
  </si>
  <si>
    <t>2013-05-22</t>
  </si>
  <si>
    <t>DIPAYAN BERA</t>
  </si>
  <si>
    <t>MAHISHADAL RAJ HIGH SCHOOL</t>
  </si>
  <si>
    <t>DIPENDU BERA</t>
  </si>
  <si>
    <t>PATH25022693</t>
  </si>
  <si>
    <t>7501061275</t>
  </si>
  <si>
    <t>db8155862@gmail.com</t>
  </si>
  <si>
    <t>2014-01-13</t>
  </si>
  <si>
    <t>DEBANGANA BISWAS</t>
  </si>
  <si>
    <t>SAINT PETERS SCHOOL</t>
  </si>
  <si>
    <t>733101</t>
  </si>
  <si>
    <t>DOYAL BISWAS</t>
  </si>
  <si>
    <t>PATH25022698</t>
  </si>
  <si>
    <t>9593697688</t>
  </si>
  <si>
    <t>sm432431@gmail.com</t>
  </si>
  <si>
    <t>2010-12-01</t>
  </si>
  <si>
    <t>SNIGDHA MANDAL</t>
  </si>
  <si>
    <t>SAMIR MANDAL</t>
  </si>
  <si>
    <t>PATH25022699</t>
  </si>
  <si>
    <t>9641551075</t>
  </si>
  <si>
    <t>arpitaduttabhadra43@gmail.com</t>
  </si>
  <si>
    <t>2011-06-24</t>
  </si>
  <si>
    <t>ANWESHA DUTTA</t>
  </si>
  <si>
    <t>HILI GIRLS' HIGH SCHOOL</t>
  </si>
  <si>
    <t>733126</t>
  </si>
  <si>
    <t>AVIJIT DUTTA</t>
  </si>
  <si>
    <t>PATH24005295</t>
  </si>
  <si>
    <t>9732864896</t>
  </si>
  <si>
    <t>panigrahibalaram519@gmail.com</t>
  </si>
  <si>
    <t>Sounabha Panigrahi</t>
  </si>
  <si>
    <t>Chakmukunda Basanti Vidyapith</t>
  </si>
  <si>
    <t>721467</t>
  </si>
  <si>
    <t>9749035925</t>
  </si>
  <si>
    <t>Sounav Panigrahi</t>
  </si>
  <si>
    <t>PATH25022700</t>
  </si>
  <si>
    <t>8697399910</t>
  </si>
  <si>
    <t>skaltafhossain13@gmail.com</t>
  </si>
  <si>
    <t>2013-02-01</t>
  </si>
  <si>
    <t>AFIA ZARIN</t>
  </si>
  <si>
    <t>SOUTH POINT INSTITUTION</t>
  </si>
  <si>
    <t>8637399910</t>
  </si>
  <si>
    <t>SK ALTAF HOSSAIN</t>
  </si>
  <si>
    <t>PATH25022704</t>
  </si>
  <si>
    <t>9564205775</t>
  </si>
  <si>
    <t>sksoukotali34@gmail.com</t>
  </si>
  <si>
    <t>2013-05-25</t>
  </si>
  <si>
    <t>TANIA PARVIN</t>
  </si>
  <si>
    <t>BALIPUR, MELATALA, HIGH SCHOOL</t>
  </si>
  <si>
    <t>9564205778</t>
  </si>
  <si>
    <t>SK  SOUKOT ALI</t>
  </si>
  <si>
    <t>PATH25022706</t>
  </si>
  <si>
    <t>9153060266</t>
  </si>
  <si>
    <t>debdis@gmail.com</t>
  </si>
  <si>
    <t>DEBDISHA SARKAR</t>
  </si>
  <si>
    <t>PATH25022707</t>
  </si>
  <si>
    <t>8001615695</t>
  </si>
  <si>
    <t>sumid@gmail.com</t>
  </si>
  <si>
    <t>SUMI DAS</t>
  </si>
  <si>
    <t>MATHRUN H.S.</t>
  </si>
  <si>
    <t>PATH25022708</t>
  </si>
  <si>
    <t>9732939274</t>
  </si>
  <si>
    <t>GHOSHSOUMALYA85487@GMAIL.COM</t>
  </si>
  <si>
    <t>2015-03-02</t>
  </si>
  <si>
    <t>SOUMALYA GHOSH</t>
  </si>
  <si>
    <t>KHIRPAI HS</t>
  </si>
  <si>
    <t>PATH25022709</t>
  </si>
  <si>
    <t>8670603222</t>
  </si>
  <si>
    <t>srijonmaity@gmail.com</t>
  </si>
  <si>
    <t>SRIJON MAITY</t>
  </si>
  <si>
    <t>BALIGORI ADHARAMONI DUTTA VIDYAMANDIR</t>
  </si>
  <si>
    <t>8670603221</t>
  </si>
  <si>
    <t>SOUMENDRA MAITY</t>
  </si>
  <si>
    <t>PATH25022710</t>
  </si>
  <si>
    <t>9475345166</t>
  </si>
  <si>
    <t>debad@gmail.com</t>
  </si>
  <si>
    <t>2012-12-24</t>
  </si>
  <si>
    <t>DEBADRITA BHATTACHARJEE</t>
  </si>
  <si>
    <t>BAZAR BONKAPASI SM. H.S.</t>
  </si>
  <si>
    <t>PATH24000145</t>
  </si>
  <si>
    <t>7872892829</t>
  </si>
  <si>
    <t>ghantauttam0@gmail.com</t>
  </si>
  <si>
    <t>2009-07-22</t>
  </si>
  <si>
    <t>AKASH GHANTA</t>
  </si>
  <si>
    <t>BAISHNABCHAK M.C HIGH SCHOOL</t>
  </si>
  <si>
    <t>721158</t>
  </si>
  <si>
    <t>UTTAM GHANTA</t>
  </si>
  <si>
    <t>PATH25022711</t>
  </si>
  <si>
    <t>8972785196</t>
  </si>
  <si>
    <t>sougatade@gmail.com</t>
  </si>
  <si>
    <t>SOUGATA DE</t>
  </si>
  <si>
    <t>8972785197</t>
  </si>
  <si>
    <t>ANUP KUMAR DE</t>
  </si>
  <si>
    <t>PATH25022712</t>
  </si>
  <si>
    <t>9732671051</t>
  </si>
  <si>
    <t>anuragc@gamail.com</t>
  </si>
  <si>
    <t>2010-02-25</t>
  </si>
  <si>
    <t>ANURAG CHAKRABORTY</t>
  </si>
  <si>
    <t>GANDAS KANDRA H.S.</t>
  </si>
  <si>
    <t>PATH25022715</t>
  </si>
  <si>
    <t>9749611370</t>
  </si>
  <si>
    <t>meenakshichakraborty@gmail.com</t>
  </si>
  <si>
    <t>2010-03-05</t>
  </si>
  <si>
    <t>MEENAKSHI CHAKRABORTY</t>
  </si>
  <si>
    <t>TIRTHABASI GIRLS HIGH SCHOOL</t>
  </si>
  <si>
    <t>TANMOY CHAKRABORTY</t>
  </si>
  <si>
    <t>PATH25018863</t>
  </si>
  <si>
    <t>9775550510</t>
  </si>
  <si>
    <t>ANASUYA25@GMAIL.COM</t>
  </si>
  <si>
    <t>ANASUYA HAZRA</t>
  </si>
  <si>
    <t>ANANDAPUR SK GIRLS HS</t>
  </si>
  <si>
    <t>8900159039</t>
  </si>
  <si>
    <t>SHYAMAL BARAN HAZRA</t>
  </si>
  <si>
    <t>PATH25022716</t>
  </si>
  <si>
    <t>9732033820</t>
  </si>
  <si>
    <t>priyanshughosh@gmail.com</t>
  </si>
  <si>
    <t>2009-12-29</t>
  </si>
  <si>
    <t>SUJAY GHOSH</t>
  </si>
  <si>
    <t>PATH24001425</t>
  </si>
  <si>
    <t>8910227662</t>
  </si>
  <si>
    <t>cjyoti2009@gmail.com</t>
  </si>
  <si>
    <t>RIMJHIM CHATTERJEE</t>
  </si>
  <si>
    <t>JYOTIRMAY CHATTERJEE</t>
  </si>
  <si>
    <t>PATH25005372</t>
  </si>
  <si>
    <t>9330033253</t>
  </si>
  <si>
    <t>avinabamalik@mail.com</t>
  </si>
  <si>
    <t>2014-02-07</t>
  </si>
  <si>
    <t>AVINABA MALIK</t>
  </si>
  <si>
    <t>PUINAN HIGH SCHOOL</t>
  </si>
  <si>
    <t>SONALI MALIK</t>
  </si>
  <si>
    <t>PATH25007718</t>
  </si>
  <si>
    <t>9836971266</t>
  </si>
  <si>
    <t>abhigyan.nai2025@gmail.com</t>
  </si>
  <si>
    <t>2013-10-21</t>
  </si>
  <si>
    <t>ABHIGYAN NAI</t>
  </si>
  <si>
    <t>UTTARPARA GOV. HIGH SCHOOL</t>
  </si>
  <si>
    <t>ANITA NAI</t>
  </si>
  <si>
    <t>PATH25022732</t>
  </si>
  <si>
    <t>9083301154</t>
  </si>
  <si>
    <t>chatterjee.pradeep72@gmail.com</t>
  </si>
  <si>
    <t>2010-06-28</t>
  </si>
  <si>
    <t>TRISHITA CHATTERJEE</t>
  </si>
  <si>
    <t>DPS</t>
  </si>
  <si>
    <t>9474780893</t>
  </si>
  <si>
    <t>PRADEEP CHATTERJEE</t>
  </si>
  <si>
    <t>PATH24011263</t>
  </si>
  <si>
    <t>8145738303</t>
  </si>
  <si>
    <t>sdas11377@gmail.com</t>
  </si>
  <si>
    <t>2010-02-06</t>
  </si>
  <si>
    <t>SAYANTAN DAS</t>
  </si>
  <si>
    <t>swapandas@gmail.com</t>
  </si>
  <si>
    <t>9800800177</t>
  </si>
  <si>
    <t>PATH25002606</t>
  </si>
  <si>
    <t>9851941455</t>
  </si>
  <si>
    <t>royaryama7@gmail.com</t>
  </si>
  <si>
    <t>ARYAMA ROY</t>
  </si>
  <si>
    <t>ATREYEE DAV PUBLIC SCHOOL</t>
  </si>
  <si>
    <t>733158</t>
  </si>
  <si>
    <t>rakeshroyubkv@gmail.com</t>
  </si>
  <si>
    <t>RAKESH ROY</t>
  </si>
  <si>
    <t>PATH25022745</t>
  </si>
  <si>
    <t>9748026259</t>
  </si>
  <si>
    <t>raju12.roy@gmail.com</t>
  </si>
  <si>
    <t>2010-04-17</t>
  </si>
  <si>
    <t>DEBAYUDH ROY</t>
  </si>
  <si>
    <t>B.T ROAD GOVT.</t>
  </si>
  <si>
    <t>RAJU ROY</t>
  </si>
  <si>
    <t>PATH25022746</t>
  </si>
  <si>
    <t>raju12roy@gmail.com</t>
  </si>
  <si>
    <t>Madhyamik CRP Class X Any 1 Subject 2026-2027</t>
  </si>
  <si>
    <t>B.T. ROAD GOVT</t>
  </si>
  <si>
    <t>24/11/2025</t>
  </si>
  <si>
    <t>PATH25022755</t>
  </si>
  <si>
    <t>9609603688</t>
  </si>
  <si>
    <t>pd54321@gmail.com</t>
  </si>
  <si>
    <t>2011-06-30</t>
  </si>
  <si>
    <t>PARTHA SARATHI DEY</t>
  </si>
  <si>
    <t>DEBASISH DEY</t>
  </si>
  <si>
    <t>PATH25007123</t>
  </si>
  <si>
    <t>9734293521</t>
  </si>
  <si>
    <t>dhirajde14@gmail.com</t>
  </si>
  <si>
    <t>DHIRAJ DE</t>
  </si>
  <si>
    <t>KOTULPUR HIGH SCHOOL</t>
  </si>
  <si>
    <t>SUKDEB DE</t>
  </si>
  <si>
    <t>PATH25022758</t>
  </si>
  <si>
    <t>9831533413</t>
  </si>
  <si>
    <t>subhodeep@gmail.com</t>
  </si>
  <si>
    <t>2010-11-26</t>
  </si>
  <si>
    <t>SUBHODEEP SANPUI</t>
  </si>
  <si>
    <t>PATH25022760</t>
  </si>
  <si>
    <t>ANUSKASANPUI@GMAIL.COM</t>
  </si>
  <si>
    <t>ANUSKA SANPUI</t>
  </si>
  <si>
    <t>KALIKRISHNA GIRLS</t>
  </si>
  <si>
    <t>SANDEEP SANPUI</t>
  </si>
  <si>
    <t>PATH24000072</t>
  </si>
  <si>
    <t>9679096578</t>
  </si>
  <si>
    <t>arunsantra967@gmail.com</t>
  </si>
  <si>
    <t>RIYA SANTRA</t>
  </si>
  <si>
    <t>SIDDHA S.S. VIDYABHABAN</t>
  </si>
  <si>
    <t>ARUN KUMAR SANTRA</t>
  </si>
  <si>
    <t>PATH25022779</t>
  </si>
  <si>
    <t>9831248611</t>
  </si>
  <si>
    <t>tapanmridhasphi@gmail.com</t>
  </si>
  <si>
    <t>2013-08-09</t>
  </si>
  <si>
    <t>AGNIVO MRIDHA</t>
  </si>
  <si>
    <t>YOUNG HORIZON</t>
  </si>
  <si>
    <t>700094</t>
  </si>
  <si>
    <t>TAPAN MRIDHA</t>
  </si>
  <si>
    <t>PATH25022787</t>
  </si>
  <si>
    <t>8945902642</t>
  </si>
  <si>
    <t>banerjeelipi1987@gmail.com</t>
  </si>
  <si>
    <t>2013-03-23</t>
  </si>
  <si>
    <t>SHARANYA BAHDYOPADHYAY</t>
  </si>
  <si>
    <t>SWAMI VIVEKANANDA VIDYAMANDIR</t>
  </si>
  <si>
    <t>SOUMEN BANDYOPADHYAY</t>
  </si>
  <si>
    <t>PATH24005892</t>
  </si>
  <si>
    <t>6297338646</t>
  </si>
  <si>
    <t>biswasdebasmita853@gmail.com</t>
  </si>
  <si>
    <t>DEBASMITA BISWAS</t>
  </si>
  <si>
    <t>BASANTAKUMARI BALIKA VIDYALAYA</t>
  </si>
  <si>
    <t>741222</t>
  </si>
  <si>
    <t>SUMANA BISWAS</t>
  </si>
  <si>
    <t>25/11/2025</t>
  </si>
  <si>
    <t>PATH25022817</t>
  </si>
  <si>
    <t>9593000753</t>
  </si>
  <si>
    <t>SOUMALYAMANDAL12@GMAIL.COM</t>
  </si>
  <si>
    <t>SOUMALYA MANDAL</t>
  </si>
  <si>
    <t>SOUGATA MANDAL</t>
  </si>
  <si>
    <t>PATH25022819</t>
  </si>
  <si>
    <t>900222041</t>
  </si>
  <si>
    <t>SAYANTIKAMANDAL12@GMAIL.COM</t>
  </si>
  <si>
    <t>SAYANTIKA MANDAL</t>
  </si>
  <si>
    <t>SHYAMAL MANDAL</t>
  </si>
  <si>
    <t>PATH25022825</t>
  </si>
  <si>
    <t>9933364004</t>
  </si>
  <si>
    <t>sarkarmeera497@gmail.com</t>
  </si>
  <si>
    <t>SHREEMAYEE SARKAR</t>
  </si>
  <si>
    <t>AUROBINDA PATH BHAVAN</t>
  </si>
  <si>
    <t>GOUTAM KUMAR SARKAR</t>
  </si>
  <si>
    <t>PATH25022829</t>
  </si>
  <si>
    <t>9907747570</t>
  </si>
  <si>
    <t>rijushreja78@gmail.com</t>
  </si>
  <si>
    <t>AHAN REJA</t>
  </si>
  <si>
    <t>712615</t>
  </si>
  <si>
    <t>PIJUSH KANTI REJA</t>
  </si>
  <si>
    <t>PATH24001167</t>
  </si>
  <si>
    <t>7797744326</t>
  </si>
  <si>
    <t>soumennandi966@gmail.com</t>
  </si>
  <si>
    <t>2011-10-08</t>
  </si>
  <si>
    <t>SOURIMA NANDI</t>
  </si>
  <si>
    <t>PAHALANPUR HIGH SCHOOL</t>
  </si>
  <si>
    <t>PATH25022836</t>
  </si>
  <si>
    <t>7699212354</t>
  </si>
  <si>
    <t>srijanpaul@gmail.com</t>
  </si>
  <si>
    <t>SRIJAN PAUL</t>
  </si>
  <si>
    <t>8250789800</t>
  </si>
  <si>
    <t>RAJIB PAUL</t>
  </si>
  <si>
    <t>PATH25022846</t>
  </si>
  <si>
    <t>9836124166</t>
  </si>
  <si>
    <t>naskar01sangita@gmail.com</t>
  </si>
  <si>
    <t>ARGHA NASKAR</t>
  </si>
  <si>
    <t xml:space="preserve"> BARUIPUR HIGH SCHOOL</t>
  </si>
  <si>
    <t>PATH25022848</t>
  </si>
  <si>
    <t>9609119433</t>
  </si>
  <si>
    <t>ashokpakhira2018@gmail.com</t>
  </si>
  <si>
    <t>2013-03-31</t>
  </si>
  <si>
    <t>SHREYASI PAKHIRA</t>
  </si>
  <si>
    <t>DASPUR VIVEKANANDA HIGH SCHOOL</t>
  </si>
  <si>
    <t>ASHOK KR PAKHIRA</t>
  </si>
  <si>
    <t>PATH24001688</t>
  </si>
  <si>
    <t>9143252356</t>
  </si>
  <si>
    <t>pratyay123@gmail.com</t>
  </si>
  <si>
    <t>2011-12-17</t>
  </si>
  <si>
    <t>PRATYAY BARIK</t>
  </si>
  <si>
    <t>9143252355</t>
  </si>
  <si>
    <t>partha kumar barik</t>
  </si>
  <si>
    <t>26/11/2025</t>
  </si>
  <si>
    <t>PATH25022866</t>
  </si>
  <si>
    <t>9609378902</t>
  </si>
  <si>
    <t>ARJAVDASMAHAPATRA12@GMAIL.COM</t>
  </si>
  <si>
    <t>2013-01-16</t>
  </si>
  <si>
    <t>ARJAV DAS MAHAPATRA</t>
  </si>
  <si>
    <t>SNEHASIS DAS MAHAPATRA</t>
  </si>
  <si>
    <t>PATH25022883</t>
  </si>
  <si>
    <t>8482097122</t>
  </si>
  <si>
    <t>gautambiswad194@gmail.com</t>
  </si>
  <si>
    <t>2025-01-18</t>
  </si>
  <si>
    <t>SAYANTAN BISWAS</t>
  </si>
  <si>
    <t>KISHORE BHARATI</t>
  </si>
  <si>
    <t>700065</t>
  </si>
  <si>
    <t>GOUTAM BISWAS</t>
  </si>
  <si>
    <t>PATH25022890</t>
  </si>
  <si>
    <t>8116405778</t>
  </si>
  <si>
    <t>sukumardey@gmail.com</t>
  </si>
  <si>
    <t>2010-12-27</t>
  </si>
  <si>
    <t>SUBHRA DEY</t>
  </si>
  <si>
    <t>SISHU BIKASH ACADEMY</t>
  </si>
  <si>
    <t>743330</t>
  </si>
  <si>
    <t>9907093886</t>
  </si>
  <si>
    <t>SUKUMAR DEY</t>
  </si>
  <si>
    <t>PATH24002176</t>
  </si>
  <si>
    <t>7449630024</t>
  </si>
  <si>
    <t>gshibani25@gmail.com</t>
  </si>
  <si>
    <t>2012-01-29</t>
  </si>
  <si>
    <t>RENESA GOSWAMI</t>
  </si>
  <si>
    <t>PATH25003111</t>
  </si>
  <si>
    <t>8900300545</t>
  </si>
  <si>
    <t>raghumondal7041@gmail.com</t>
  </si>
  <si>
    <t>2012-01-28</t>
  </si>
  <si>
    <t>ESHA MANDAL</t>
  </si>
  <si>
    <t>RAGHU NATH MANDAL</t>
  </si>
  <si>
    <t>PATH25022902</t>
  </si>
  <si>
    <t>9332671850</t>
  </si>
  <si>
    <t>sayantand@gmail.com</t>
  </si>
  <si>
    <t>SAYANTAN DUTTA</t>
  </si>
  <si>
    <t>PATH25022903</t>
  </si>
  <si>
    <t>9475590755</t>
  </si>
  <si>
    <t>susmitah@gmail.com</t>
  </si>
  <si>
    <t>2010-04-12</t>
  </si>
  <si>
    <t>SUSMITA HAZRA</t>
  </si>
  <si>
    <t>PATH25022908</t>
  </si>
  <si>
    <t>9073569835</t>
  </si>
  <si>
    <t>barnalibaidya09@gmail.com</t>
  </si>
  <si>
    <t>ARITRA CHAKRABORTY</t>
  </si>
  <si>
    <t>PATH24011172</t>
  </si>
  <si>
    <t>8001752545</t>
  </si>
  <si>
    <t>shubhrajitdg@gmail.com</t>
  </si>
  <si>
    <t>SHUBHRAJIT BASAK</t>
  </si>
  <si>
    <t>PATH25022914</t>
  </si>
  <si>
    <t>7439199567</t>
  </si>
  <si>
    <t>hritabrata@exam.com</t>
  </si>
  <si>
    <t>HRITABRATA PARIHAL</t>
  </si>
  <si>
    <t>Madhyamik NCRP Class X (Unit+Pre Mock+ 3 Sets of Mock+4 MCQ) + Capsule 2026-2027</t>
  </si>
  <si>
    <t>SCOTTISH CHURCH</t>
  </si>
  <si>
    <t>27/11/2025</t>
  </si>
  <si>
    <t>PATH25022920</t>
  </si>
  <si>
    <t>9674573755</t>
  </si>
  <si>
    <t>hmahato670@gmail.com</t>
  </si>
  <si>
    <t>2011-07-19</t>
  </si>
  <si>
    <t>SUSHANTA MAHATO</t>
  </si>
  <si>
    <t>andrews</t>
  </si>
  <si>
    <t>700075</t>
  </si>
  <si>
    <t>PATH25022922</t>
  </si>
  <si>
    <t>9732296558</t>
  </si>
  <si>
    <t>amisantanupanja@gmail.com</t>
  </si>
  <si>
    <t>2012-04-18</t>
  </si>
  <si>
    <t>UJAN PANJA</t>
  </si>
  <si>
    <t>MUKTARPUR HIGH SCHOOL</t>
  </si>
  <si>
    <t>8927643239</t>
  </si>
  <si>
    <t>SANTANU PANJA</t>
  </si>
  <si>
    <t>PATH25022933</t>
  </si>
  <si>
    <t>8972764025</t>
  </si>
  <si>
    <t>AYANTAPADAR2018@GMAIL.COM</t>
  </si>
  <si>
    <t>2015-09-06</t>
  </si>
  <si>
    <t>ADRIJA TAPADAR</t>
  </si>
  <si>
    <t>MARRY IMMACULATE JICSE</t>
  </si>
  <si>
    <t>PATH25002311</t>
  </si>
  <si>
    <t>7980791715</t>
  </si>
  <si>
    <t>sohininayek@1234gmail.com</t>
  </si>
  <si>
    <t>SOHINI NAYEK</t>
  </si>
  <si>
    <t>QUEEN VALLEY SCHOOL</t>
  </si>
  <si>
    <t>BAPI NAYEK</t>
  </si>
  <si>
    <t>PATH25022942</t>
  </si>
  <si>
    <t>9732629343</t>
  </si>
  <si>
    <t>aneekbhandari@gmail.com</t>
  </si>
  <si>
    <t>2010-04-07</t>
  </si>
  <si>
    <t>ANEEK BHANDARI</t>
  </si>
  <si>
    <t>SONARGORIA VIVEKANANDA VIDYANMANDIR</t>
  </si>
  <si>
    <t>713404</t>
  </si>
  <si>
    <t>ALOK BHANDARI</t>
  </si>
  <si>
    <t>PATH25022943</t>
  </si>
  <si>
    <t>9836742722</t>
  </si>
  <si>
    <t>ghoshalenterprisebirati@gmail.com</t>
  </si>
  <si>
    <t>2013-12-31</t>
  </si>
  <si>
    <t>SHARMISTHA GHOSHAL</t>
  </si>
  <si>
    <t>PURBA BARASAT ADARSHA VIDYAPITH</t>
  </si>
  <si>
    <t>SUBHASHIS GHOSHAL</t>
  </si>
  <si>
    <t>PATH25022944</t>
  </si>
  <si>
    <t>9434252312</t>
  </si>
  <si>
    <t>shou@gmail.com</t>
  </si>
  <si>
    <t>2010-07-26</t>
  </si>
  <si>
    <t>SHOURI GHOSH</t>
  </si>
  <si>
    <t>PATH25022945</t>
  </si>
  <si>
    <t>7699146050</t>
  </si>
  <si>
    <t>trinam@gmail.com</t>
  </si>
  <si>
    <t>2010-02-22</t>
  </si>
  <si>
    <t>TRINA MUKHERJEE</t>
  </si>
  <si>
    <t>PATH25022946</t>
  </si>
  <si>
    <t>8900456991</t>
  </si>
  <si>
    <t>akasha@gmail.com</t>
  </si>
  <si>
    <t>2010-11-23</t>
  </si>
  <si>
    <t>AKASH ADHIKARI</t>
  </si>
  <si>
    <t>28/11/2025</t>
  </si>
  <si>
    <t>PATH25005125</t>
  </si>
  <si>
    <t>9123776029</t>
  </si>
  <si>
    <t>SWARNAVASINHA89@GMAIL.COM</t>
  </si>
  <si>
    <t>2010-01-20</t>
  </si>
  <si>
    <t>SWARNAVA SINHA</t>
  </si>
  <si>
    <t>Joy Goswami</t>
  </si>
  <si>
    <t>THE SCOTISH CHURCH COLLEGIATE SCHOOL</t>
  </si>
  <si>
    <t>PATH25000771</t>
  </si>
  <si>
    <t>9932269632</t>
  </si>
  <si>
    <t>leoraray@gmail.com</t>
  </si>
  <si>
    <t>2011-09-18</t>
  </si>
  <si>
    <t>LEORA RAY</t>
  </si>
  <si>
    <t>983248723</t>
  </si>
  <si>
    <t>JYOTISH CHANDRA RAY</t>
  </si>
  <si>
    <t>PATH25022989</t>
  </si>
  <si>
    <t>7872723440</t>
  </si>
  <si>
    <t>prabhatkrdas@gmail.com</t>
  </si>
  <si>
    <t>2010-05-26</t>
  </si>
  <si>
    <t>PRABHAT KUMAR DAS</t>
  </si>
  <si>
    <t>712303</t>
  </si>
  <si>
    <t>PRASANTA KUMAR DAS</t>
  </si>
  <si>
    <t>PATH25000381</t>
  </si>
  <si>
    <t>7029432201</t>
  </si>
  <si>
    <t>bhaskarchandrabera@gmail.com</t>
  </si>
  <si>
    <t>2012-01-01</t>
  </si>
  <si>
    <t>Shubhalekha Bera</t>
  </si>
  <si>
    <t>Bhagabati Devi Siksha Niketan</t>
  </si>
  <si>
    <t>9933589389</t>
  </si>
  <si>
    <t>Bhaskar Chandra Bera</t>
  </si>
  <si>
    <t>29/11/2025</t>
  </si>
  <si>
    <t>PATH25023012</t>
  </si>
  <si>
    <t>9732796524</t>
  </si>
  <si>
    <t>baskesubhankar2010@gmail.com</t>
  </si>
  <si>
    <t>2010-07-06</t>
  </si>
  <si>
    <t>SUBHANKAR BASKE</t>
  </si>
  <si>
    <t>8670865487</t>
  </si>
  <si>
    <t>MANU BASKE</t>
  </si>
  <si>
    <t>PATH25023015</t>
  </si>
  <si>
    <t>7479277602</t>
  </si>
  <si>
    <t>PAL430599@GMAIL.COM</t>
  </si>
  <si>
    <t>AYUSHI PAL</t>
  </si>
  <si>
    <t>PATH25023019</t>
  </si>
  <si>
    <t>7908541522</t>
  </si>
  <si>
    <t>DIPnjN@GMAIL.COM</t>
  </si>
  <si>
    <t>DIPANJAN PRAMANIK</t>
  </si>
  <si>
    <t>PATH25023024</t>
  </si>
  <si>
    <t>bidyadharbera_643@gmail.com</t>
  </si>
  <si>
    <t>2011-08-18</t>
  </si>
  <si>
    <t>BALLYGUNGE GOVT. SCHOOL</t>
  </si>
  <si>
    <t>PATH25023042</t>
  </si>
  <si>
    <t>6296609931</t>
  </si>
  <si>
    <t>skb630453@gmail.com</t>
  </si>
  <si>
    <t>2011-03-15</t>
  </si>
  <si>
    <t>SK RIAZUDDIN</t>
  </si>
  <si>
    <t>BATASPUR HIGH SCHOOL</t>
  </si>
  <si>
    <t>SK MINHAJUDDIN</t>
  </si>
  <si>
    <t>PATH24004716</t>
  </si>
  <si>
    <t>9474851121</t>
  </si>
  <si>
    <t>apratim802@gmail.com</t>
  </si>
  <si>
    <t>AVIRUP NANDI</t>
  </si>
  <si>
    <t>APRATIM NANDI</t>
  </si>
  <si>
    <t>PATH25023054</t>
  </si>
  <si>
    <t>9836075007</t>
  </si>
  <si>
    <t>basak.diptayan@gmail.com</t>
  </si>
  <si>
    <t>2013-07-10</t>
  </si>
  <si>
    <t>DIPTAYN BASAK</t>
  </si>
  <si>
    <t>PATHAVABAN DANKUNI</t>
  </si>
  <si>
    <t>SUMANTA BASAK</t>
  </si>
  <si>
    <t>PATH25006473</t>
  </si>
  <si>
    <t>7001979153</t>
  </si>
  <si>
    <t>abhinaba456@gmail.com</t>
  </si>
  <si>
    <t>2012-01-05</t>
  </si>
  <si>
    <t>ABHINABA MONDAL</t>
  </si>
  <si>
    <t>RAMNAGAR HIGH SCHOOL</t>
  </si>
  <si>
    <t>PATH25016139</t>
  </si>
  <si>
    <t>9476282826</t>
  </si>
  <si>
    <t>aradhyasanyal2013@gmail.com</t>
  </si>
  <si>
    <t>2013-07-06</t>
  </si>
  <si>
    <t>ARADHYA SANYAL</t>
  </si>
  <si>
    <t>PATH24001885</t>
  </si>
  <si>
    <t>8001029635</t>
  </si>
  <si>
    <t>ghoshsarkarsutapa@gmail.com</t>
  </si>
  <si>
    <t>2011-04-19</t>
  </si>
  <si>
    <t xml:space="preserve">PRAPTI GHOSH </t>
  </si>
  <si>
    <t>THAKURNAGAR GRAND GEMS PUBLIC SCHOOL</t>
  </si>
  <si>
    <t>743287</t>
  </si>
  <si>
    <t xml:space="preserve">PARTHA GHOSH </t>
  </si>
  <si>
    <t>PATH24010957</t>
  </si>
  <si>
    <t>9007712280</t>
  </si>
  <si>
    <t>d.das2010@gmail.com</t>
  </si>
  <si>
    <t>2010-09-27</t>
  </si>
  <si>
    <t>DEBASIS DAS</t>
  </si>
  <si>
    <t xml:space="preserve">JODHPUR PARK BOYS </t>
  </si>
  <si>
    <t>BISWANATH DAS</t>
  </si>
  <si>
    <t>PATH25001151</t>
  </si>
  <si>
    <t>7602028442</t>
  </si>
  <si>
    <t>sangitajana083@gmail.com</t>
  </si>
  <si>
    <t>AYANDIP HALDER</t>
  </si>
  <si>
    <t>NARANDRAPUR RAMKRISHNA MISSION</t>
  </si>
  <si>
    <t>KRISHNAPADA HALDER</t>
  </si>
  <si>
    <t>30/11/2025</t>
  </si>
  <si>
    <t>PATH25000571</t>
  </si>
  <si>
    <t>7908795886</t>
  </si>
  <si>
    <t>subhomoy.besu@gmail.com</t>
  </si>
  <si>
    <t>SAMRIDDHI DEY</t>
  </si>
  <si>
    <t>ST.TERESA</t>
  </si>
  <si>
    <t>PATH24009363</t>
  </si>
  <si>
    <t>9474027005</t>
  </si>
  <si>
    <t>rxritm3@gmail.com</t>
  </si>
  <si>
    <t>2010-11-22</t>
  </si>
  <si>
    <t>ABHIGYAN MAJI</t>
  </si>
  <si>
    <t>ASHOK KUMAR MAJI</t>
  </si>
  <si>
    <t>PATH25000169</t>
  </si>
  <si>
    <t>9073794499</t>
  </si>
  <si>
    <t>prodipkumarmondal1974@gmail.com</t>
  </si>
  <si>
    <t>PARNODEEP MONDAL</t>
  </si>
  <si>
    <t>prodipmondal1974@gmail.com</t>
  </si>
  <si>
    <t>9051277520</t>
  </si>
  <si>
    <t>SUPARNA SENGUPTA</t>
  </si>
  <si>
    <t>PATH24011068</t>
  </si>
  <si>
    <t>8140573169</t>
  </si>
  <si>
    <t>CHAKRABORTYGOURISANKAR@GMAIL.COM</t>
  </si>
  <si>
    <t>PREMARDRA CHAKRABORTY</t>
  </si>
  <si>
    <t>PATH24008803</t>
  </si>
  <si>
    <t>7003666124</t>
  </si>
  <si>
    <t>prosmond1980@gmail.com</t>
  </si>
  <si>
    <t>2011-01-18</t>
  </si>
  <si>
    <t>SOUMYAJIT MONDAL</t>
  </si>
  <si>
    <t>PATH24011086</t>
  </si>
  <si>
    <t>8900028086</t>
  </si>
  <si>
    <t>chanchalmondal121285@gmail.com</t>
  </si>
  <si>
    <t>SAYAK MANDAL</t>
  </si>
  <si>
    <t>ici</t>
  </si>
  <si>
    <t>PATH25023078</t>
  </si>
  <si>
    <t>8777762409</t>
  </si>
  <si>
    <t>sajalbhowmik33@gmail.com</t>
  </si>
  <si>
    <t>ARTHITA BHOWMIK</t>
  </si>
  <si>
    <t>PATH25000031</t>
  </si>
  <si>
    <t>9681077155</t>
  </si>
  <si>
    <t>MANISANKARBISWAS2015@GMAIL.COM</t>
  </si>
  <si>
    <t>2012-05-13</t>
  </si>
  <si>
    <t>MADHUPARNA BISWAS</t>
  </si>
  <si>
    <t>PATH25023085</t>
  </si>
  <si>
    <t>9433289684</t>
  </si>
  <si>
    <t>birbhadrakayadangi@gmail.com</t>
  </si>
  <si>
    <t>2012-04-08</t>
  </si>
  <si>
    <t>ARNAB SINHA</t>
  </si>
  <si>
    <t>paramanandapur r.n vidyapith</t>
  </si>
  <si>
    <t>BIRBHADRA SINHA</t>
  </si>
  <si>
    <t>PATH25023089</t>
  </si>
  <si>
    <t>9832473855</t>
  </si>
  <si>
    <t>goutampalbankura@gmail.com</t>
  </si>
  <si>
    <t>SWARNENDU PAL</t>
  </si>
  <si>
    <t>KOLABERIA JUNIOR HIGH SCHOOL</t>
  </si>
  <si>
    <t>722154</t>
  </si>
  <si>
    <t>GOUTAM KUMAR PAL</t>
  </si>
  <si>
    <t>PATH24011225</t>
  </si>
  <si>
    <t>8240945596</t>
  </si>
  <si>
    <t>subhendumondal849@gmail.com</t>
  </si>
  <si>
    <t>2012-08-09</t>
  </si>
  <si>
    <t>SARADA VIDYAPITH</t>
  </si>
  <si>
    <t>SUBHENDU MONDAL</t>
  </si>
  <si>
    <t>PATH24010103</t>
  </si>
  <si>
    <t>8145968958</t>
  </si>
  <si>
    <t>amitavasain2@gmail.com</t>
  </si>
  <si>
    <t>2011-05-11</t>
  </si>
  <si>
    <t>ANKAN SAIN</t>
  </si>
  <si>
    <t>MONTESWAR S.B HIGH SCHOOL</t>
  </si>
  <si>
    <t>9732123759</t>
  </si>
  <si>
    <t>AMITAVA SAIN</t>
  </si>
  <si>
    <t>PATH25000553</t>
  </si>
  <si>
    <t>9547013234</t>
  </si>
  <si>
    <t>DIPTANSHUSAHA2010@GMAIL.COM</t>
  </si>
  <si>
    <t>DIPTANSHU SAHA</t>
  </si>
  <si>
    <t>PATH25023095</t>
  </si>
  <si>
    <t>8617643002</t>
  </si>
  <si>
    <t>ts4321@gmail.com</t>
  </si>
  <si>
    <t>2010-11-08</t>
  </si>
  <si>
    <t>TOSHAN SARKAR</t>
  </si>
  <si>
    <t>TARUN KR SARKAR</t>
  </si>
  <si>
    <t>PATH25002148</t>
  </si>
  <si>
    <t>8240347680</t>
  </si>
  <si>
    <t>duttatelecommunication.@gmail.com</t>
  </si>
  <si>
    <t>2013-02-03</t>
  </si>
  <si>
    <t>RIMON DUTTA</t>
  </si>
  <si>
    <t xml:space="preserve">B D M I </t>
  </si>
  <si>
    <t xml:space="preserve">RAJEEB DUTTA </t>
  </si>
  <si>
    <t>PATH25023098</t>
  </si>
  <si>
    <t>8918870950</t>
  </si>
  <si>
    <t>asitjana119@gmail.com</t>
  </si>
  <si>
    <t>2006-05-06</t>
  </si>
  <si>
    <t>KOUSTAV JANA</t>
  </si>
  <si>
    <t>8918870948</t>
  </si>
  <si>
    <t>ASIT JANA</t>
  </si>
  <si>
    <t>PATH25023099</t>
  </si>
  <si>
    <t>9732668606</t>
  </si>
  <si>
    <t>sabujkayal78@gmail.com</t>
  </si>
  <si>
    <t>SABARNA KAYAL</t>
  </si>
  <si>
    <t>ISWARPUR B.M ACADEMY</t>
  </si>
  <si>
    <t>721659</t>
  </si>
  <si>
    <t>SABUJ KAYAL</t>
  </si>
  <si>
    <t>PATH25005543</t>
  </si>
  <si>
    <t>9903042476</t>
  </si>
  <si>
    <t>karishma.sanyal12@gmail.com</t>
  </si>
  <si>
    <t>2015-09-27</t>
  </si>
  <si>
    <t>Anshita Sanyal</t>
  </si>
  <si>
    <t xml:space="preserve">Garden High School </t>
  </si>
  <si>
    <t>Karishma Sanyal</t>
  </si>
  <si>
    <t>PATH25000447</t>
  </si>
  <si>
    <t>9903499433</t>
  </si>
  <si>
    <t>RATHINACHARYYA1969@GMAIL.COM</t>
  </si>
  <si>
    <t>2012-05-31</t>
  </si>
  <si>
    <t>SNIGDHA ACHARYYA</t>
  </si>
  <si>
    <t>PATH25023102</t>
  </si>
  <si>
    <t>8101359843</t>
  </si>
  <si>
    <t>manasimandal1984@gmail.com</t>
  </si>
  <si>
    <t>SHYAMSUNDAR MAJI</t>
  </si>
  <si>
    <t>UTTARBAR HIGH SCHOOL</t>
  </si>
  <si>
    <t>SAMBHUNATH MAJI</t>
  </si>
  <si>
    <t>PATH25023103</t>
  </si>
  <si>
    <t>7908681427</t>
  </si>
  <si>
    <t>paulsayan281@gmail.com</t>
  </si>
  <si>
    <t>2010-10-27</t>
  </si>
  <si>
    <t>SAYAN PAUL</t>
  </si>
  <si>
    <t>SAINT XAVIERS SCHOOL</t>
  </si>
  <si>
    <t>SANJAY PAUL</t>
  </si>
  <si>
    <t>PATH24009086</t>
  </si>
  <si>
    <t>9474921509</t>
  </si>
  <si>
    <t>pm364697@gmail.com</t>
  </si>
  <si>
    <t>2010-01-02</t>
  </si>
  <si>
    <t xml:space="preserve">HINDOL MALIK </t>
  </si>
  <si>
    <t xml:space="preserve">BURDWAN C.M.S HIGH SCHOOL </t>
  </si>
  <si>
    <t xml:space="preserve">PARTHA SARATHI MALIK </t>
  </si>
  <si>
    <t>PATH25023104</t>
  </si>
  <si>
    <t>8617336115</t>
  </si>
  <si>
    <t>SJANA0333@gmail.com</t>
  </si>
  <si>
    <t>SAYAN JANA</t>
  </si>
  <si>
    <t>MAHISAGITE SAHID SMRITI VIDYAMANDIR</t>
  </si>
  <si>
    <t>PATH24006392</t>
  </si>
  <si>
    <t>9734875418</t>
  </si>
  <si>
    <t>bakulbiswas41@gmail.com</t>
  </si>
  <si>
    <t>TITAS BISWAS</t>
  </si>
  <si>
    <t>PATH25002414</t>
  </si>
  <si>
    <t>8167230178</t>
  </si>
  <si>
    <t>mithuporiasamanta1991@gmail.com</t>
  </si>
  <si>
    <t>2012-07-14</t>
  </si>
  <si>
    <t>sayan poria</t>
  </si>
  <si>
    <t>SURAJIT PORIA</t>
  </si>
  <si>
    <t>PATH24010772</t>
  </si>
  <si>
    <t>9475852804</t>
  </si>
  <si>
    <t>koushik2480@yahoo.co.in</t>
  </si>
  <si>
    <t>SAMRIDDHI CHATTERJEE</t>
  </si>
  <si>
    <t>BURDWAN HARISAVA HINDU GIRLS HIGH SCHOOL</t>
  </si>
  <si>
    <t>KOUSHIK CHATTEREJEE</t>
  </si>
  <si>
    <t>PATH25023111</t>
  </si>
  <si>
    <t>7699359057</t>
  </si>
  <si>
    <t>bhagyashreemondal225@gmail.com</t>
  </si>
  <si>
    <t>BHAGYASHREE MONDAL</t>
  </si>
  <si>
    <t>SARISHA R.K.M. SARADA MANDIR</t>
  </si>
  <si>
    <t>743304</t>
  </si>
  <si>
    <t>MANABENDRA MONDAL</t>
  </si>
  <si>
    <t>PATH24010913</t>
  </si>
  <si>
    <t>9874320552</t>
  </si>
  <si>
    <t>bivamondal@gmail.com</t>
  </si>
  <si>
    <t>BARNAVA ROY</t>
  </si>
  <si>
    <t xml:space="preserve">NEW BARRACKPORE COLONEY BOYS </t>
  </si>
  <si>
    <t>700131</t>
  </si>
  <si>
    <t>BIVA ROY MONDAL</t>
  </si>
  <si>
    <t>PATH24008763</t>
  </si>
  <si>
    <t>8017287096</t>
  </si>
  <si>
    <t>dasdassujay@gmail.com</t>
  </si>
  <si>
    <t>2010-12-04</t>
  </si>
  <si>
    <t>SHIRSHAA DAS</t>
  </si>
  <si>
    <t>700078</t>
  </si>
  <si>
    <t>SUJAY DAS</t>
  </si>
  <si>
    <t>PATH24004778</t>
  </si>
  <si>
    <t>9933107123</t>
  </si>
  <si>
    <t>bimansarkar601@gmail.com</t>
  </si>
  <si>
    <t>2011-04-25</t>
  </si>
  <si>
    <t>SHUBHRAJYOTI SARKAR</t>
  </si>
  <si>
    <t>BIMAN SARKAR</t>
  </si>
  <si>
    <t>PATH25023115</t>
  </si>
  <si>
    <t>7407958492</t>
  </si>
  <si>
    <t>sp5423@gmail.com</t>
  </si>
  <si>
    <t>2010-10-13</t>
  </si>
  <si>
    <t>SONAKSHI PODDAR</t>
  </si>
  <si>
    <t>SABUJ ABUJH SHISHU ANGAN</t>
  </si>
  <si>
    <t>jayanta nath podder</t>
  </si>
  <si>
    <t>PATH24002757</t>
  </si>
  <si>
    <t>6289710462</t>
  </si>
  <si>
    <t>anikdolai@pathfound.com</t>
  </si>
  <si>
    <t>2010-05-12</t>
  </si>
  <si>
    <t>ADITYARAM DOLAI</t>
  </si>
  <si>
    <t>PATH25003110</t>
  </si>
  <si>
    <t>9749198156</t>
  </si>
  <si>
    <t>rudranilmajumdar@gmail.com</t>
  </si>
  <si>
    <t>2010-08-26</t>
  </si>
  <si>
    <t>RUDRANIL MAJUMDAR</t>
  </si>
  <si>
    <t>9749557846</t>
  </si>
  <si>
    <t>TARAKNATH MAJUMDAR</t>
  </si>
  <si>
    <t>PATH25018336</t>
  </si>
  <si>
    <t>9647616010</t>
  </si>
  <si>
    <t>senapati.s@gmail.com</t>
  </si>
  <si>
    <t>2011-04-24</t>
  </si>
  <si>
    <t xml:space="preserve">SOUMYADIP SENAPATI </t>
  </si>
  <si>
    <t>PATH24002725</t>
  </si>
  <si>
    <t>9231316718</t>
  </si>
  <si>
    <t>srijamondal@pathfound.com</t>
  </si>
  <si>
    <t>2011-11-01</t>
  </si>
  <si>
    <t>SRIJA MONDAL</t>
  </si>
  <si>
    <t>SARADA SISHU MANDIR</t>
  </si>
  <si>
    <t>711322</t>
  </si>
  <si>
    <t>MOLAY KR MONDAL</t>
  </si>
  <si>
    <t>PATH24005887</t>
  </si>
  <si>
    <t>9088186726</t>
  </si>
  <si>
    <t>bidyutdas.msf@gmail.com</t>
  </si>
  <si>
    <t>2010-02-15</t>
  </si>
  <si>
    <t>BRISHTI DAS</t>
  </si>
  <si>
    <t>RABITIRTHA VIDYALAYA</t>
  </si>
  <si>
    <t>743136</t>
  </si>
  <si>
    <t>BIDYUT DAS</t>
  </si>
  <si>
    <t>PATH25000521</t>
  </si>
  <si>
    <t>9330311334</t>
  </si>
  <si>
    <t>pradhantushar811@gmail.com</t>
  </si>
  <si>
    <t>2011-10-26</t>
  </si>
  <si>
    <t>VINIT PRADHAN</t>
  </si>
  <si>
    <t>NAKOLE HS</t>
  </si>
  <si>
    <t>TUSHAR MONDAL</t>
  </si>
  <si>
    <t>PATH25007342</t>
  </si>
  <si>
    <t>9735839850</t>
  </si>
  <si>
    <t>manasmaitra786@gmail.com</t>
  </si>
  <si>
    <t>2013-04-04</t>
  </si>
  <si>
    <t>MAHARSHI MAITRA</t>
  </si>
  <si>
    <t>SODEPURE HIGH SCHOOL</t>
  </si>
  <si>
    <t>PATH25023119</t>
  </si>
  <si>
    <t>9475524043</t>
  </si>
  <si>
    <t>ak4325@gmail.com</t>
  </si>
  <si>
    <t>2009-01-12</t>
  </si>
  <si>
    <t>ATTISO KARMAKAR</t>
  </si>
  <si>
    <t>DR ACHINTA KARMAKAR</t>
  </si>
  <si>
    <t>PATH25023120</t>
  </si>
  <si>
    <t>98831896498</t>
  </si>
  <si>
    <t>manaskumarsardar@gmail.com</t>
  </si>
  <si>
    <t>2014-04-06</t>
  </si>
  <si>
    <t>KRITI SARDAR</t>
  </si>
  <si>
    <t>HOLY CROSS</t>
  </si>
  <si>
    <t>9830833177</t>
  </si>
  <si>
    <t>MANAS KUMAR SARDAR</t>
  </si>
  <si>
    <t>PATH24004747</t>
  </si>
  <si>
    <t>9933613601</t>
  </si>
  <si>
    <t>solarwinner@gmail.com</t>
  </si>
  <si>
    <t>2011-02-01</t>
  </si>
  <si>
    <t>SOUHARDYA BISWAS</t>
  </si>
  <si>
    <t>SOURAJIT BISWAS</t>
  </si>
  <si>
    <t>PATH24002449</t>
  </si>
  <si>
    <t>9832370258</t>
  </si>
  <si>
    <t>soumikguchhait@pathfound.com</t>
  </si>
  <si>
    <t>2010-06-25</t>
  </si>
  <si>
    <t>SOUMIK GUCHHAIT</t>
  </si>
  <si>
    <t>AYAMA GAJONKOLE HS</t>
  </si>
  <si>
    <t>PARTHA GUCHHAIT</t>
  </si>
  <si>
    <t>PATH25023124</t>
  </si>
  <si>
    <t>9733167390</t>
  </si>
  <si>
    <t>rdd421@gmail.com</t>
  </si>
  <si>
    <t>ROUNABH DRIPTA DAS</t>
  </si>
  <si>
    <t>NIMASARAI RAMMOHAN</t>
  </si>
  <si>
    <t>732143</t>
  </si>
  <si>
    <t>RAJ KR DAS</t>
  </si>
  <si>
    <t>PATH24011316</t>
  </si>
  <si>
    <t>6290170281</t>
  </si>
  <si>
    <t>kakalimalik1984@gmail.com</t>
  </si>
  <si>
    <t>2010-03-30</t>
  </si>
  <si>
    <t>ANUVAB BAG</t>
  </si>
  <si>
    <t>sarada vidyapith</t>
  </si>
  <si>
    <t>743355</t>
  </si>
  <si>
    <t>6290170280</t>
  </si>
  <si>
    <t>ALOKE BAG</t>
  </si>
  <si>
    <t>PATH24005468</t>
  </si>
  <si>
    <t>9434575245</t>
  </si>
  <si>
    <t>sgkahm@gmail.com</t>
  </si>
  <si>
    <t>SWARNAVO GHOSH</t>
  </si>
  <si>
    <t>SAIKAT GHOSH</t>
  </si>
  <si>
    <t>PATH25023126</t>
  </si>
  <si>
    <t>8250476460</t>
  </si>
  <si>
    <t>sd54432@gmail.com</t>
  </si>
  <si>
    <t>2013-12-11</t>
  </si>
  <si>
    <t>SOUMILI DAS</t>
  </si>
  <si>
    <t>ANUP KR DAS</t>
  </si>
  <si>
    <t>PATH25004511</t>
  </si>
  <si>
    <t>9733560655</t>
  </si>
  <si>
    <t>rautsomnath1977@gmail.com</t>
  </si>
  <si>
    <t>2013-06-05</t>
  </si>
  <si>
    <t>RATNABHU RAUT</t>
  </si>
  <si>
    <t>PATH24004782</t>
  </si>
  <si>
    <t>8617689427</t>
  </si>
  <si>
    <t>biswasprosenjit722@gmail.com</t>
  </si>
  <si>
    <t>2010-09-12</t>
  </si>
  <si>
    <t>PRATYAYAN BISWAS</t>
  </si>
  <si>
    <t>PROSENJIT BISWAS</t>
  </si>
  <si>
    <t>PATH24007817</t>
  </si>
  <si>
    <t>9153004031</t>
  </si>
  <si>
    <t>bappa012@gmail.com</t>
  </si>
  <si>
    <t>2011-10-22</t>
  </si>
  <si>
    <t>RAJDEEP NANDI</t>
  </si>
  <si>
    <t>SANTIPUR MUNICIPAL HIGH SCHOOL</t>
  </si>
  <si>
    <t>KRISHNENDU NANDI</t>
  </si>
  <si>
    <t>PATH25023139</t>
  </si>
  <si>
    <t>9831077162</t>
  </si>
  <si>
    <t>adriyan.pal@gmail.com</t>
  </si>
  <si>
    <t>ADRIYAN PAL</t>
  </si>
  <si>
    <t>DON BOSCO LILUAH</t>
  </si>
  <si>
    <t>712125</t>
  </si>
  <si>
    <t>MADHUMITA PAUL</t>
  </si>
  <si>
    <t>PATH24010589</t>
  </si>
  <si>
    <t>9547487700</t>
  </si>
  <si>
    <t>sourishhait@pathfound.com</t>
  </si>
  <si>
    <t>SOURISH HAIT</t>
  </si>
  <si>
    <t>VIVEKANANDA MISSION</t>
  </si>
  <si>
    <t>MR SAMARESH KR HAIT</t>
  </si>
  <si>
    <t>PATH24011327</t>
  </si>
  <si>
    <t>8670879391</t>
  </si>
  <si>
    <t>rupanghosh2010@gmail.com</t>
  </si>
  <si>
    <t>RUPAN GHOSH</t>
  </si>
  <si>
    <t>KALIYAGANJ PARBATI SUNDARI HIGH SCHOOL</t>
  </si>
  <si>
    <t>BIDYUT GHOSH</t>
  </si>
  <si>
    <t>PATH24010634</t>
  </si>
  <si>
    <t>8371002427</t>
  </si>
  <si>
    <t>skfurquanali@pathfound.com</t>
  </si>
  <si>
    <t>2010-11-15</t>
  </si>
  <si>
    <t>SK FURQUAN ALI</t>
  </si>
  <si>
    <t>SK SUJAT ALI</t>
  </si>
  <si>
    <t>PATH25006789</t>
  </si>
  <si>
    <t>9775403435</t>
  </si>
  <si>
    <t>KLJK@GMAIL.COM</t>
  </si>
  <si>
    <t>MD ARMAN ALI</t>
  </si>
  <si>
    <t>PATH25023147</t>
  </si>
  <si>
    <t>7602517574</t>
  </si>
  <si>
    <t>DIBYOJITBALA@GMAIL.COM</t>
  </si>
  <si>
    <t>2012-06-18</t>
  </si>
  <si>
    <t>DIBYOJIT BALA</t>
  </si>
  <si>
    <t>PATH25023149</t>
  </si>
  <si>
    <t>93306936420</t>
  </si>
  <si>
    <t>surajits1978@yahoo.com</t>
  </si>
  <si>
    <t>2009-08-12</t>
  </si>
  <si>
    <t>AYOSI SAMANTA</t>
  </si>
  <si>
    <t>PATH25000364</t>
  </si>
  <si>
    <t>8910004216</t>
  </si>
  <si>
    <t>abirasarkarkanailal@gmail.com</t>
  </si>
  <si>
    <t>ARYA SARKAR</t>
  </si>
  <si>
    <t>PATH25023153</t>
  </si>
  <si>
    <t>7797405651</t>
  </si>
  <si>
    <t>prakashchandraghosh1978@gmail.com</t>
  </si>
  <si>
    <t>2014-05-11</t>
  </si>
  <si>
    <t>CHANDRAMOULI GHOSH</t>
  </si>
  <si>
    <t>PATH25011729</t>
  </si>
  <si>
    <t>9064450192</t>
  </si>
  <si>
    <t>kiyanshu13@gmail.com</t>
  </si>
  <si>
    <t>2013-03-21</t>
  </si>
  <si>
    <t>KIYANSHU ROY</t>
  </si>
  <si>
    <t>PATH25004049</t>
  </si>
  <si>
    <t>9775378926</t>
  </si>
  <si>
    <t>sisirsamanta23@gmail.com</t>
  </si>
  <si>
    <t>2009-03-23</t>
  </si>
  <si>
    <t>Shreeparna Samanta</t>
  </si>
  <si>
    <t>st paul school</t>
  </si>
  <si>
    <t>721133</t>
  </si>
  <si>
    <t>Sisir Samanta</t>
  </si>
  <si>
    <t>1/12/2025</t>
  </si>
  <si>
    <t>PATH25023176</t>
  </si>
  <si>
    <t>9732919429</t>
  </si>
  <si>
    <t>subratamaitytic@gmail.com</t>
  </si>
  <si>
    <t>2012-10-15</t>
  </si>
  <si>
    <t>SOUMYADIP MAITY</t>
  </si>
  <si>
    <t>GHOSHPUR HIGH SCHOOL</t>
  </si>
  <si>
    <t>SUBRATA MAITI</t>
  </si>
  <si>
    <t>PATH25023199</t>
  </si>
  <si>
    <t>9933647886</t>
  </si>
  <si>
    <t>ansh@gmail.com</t>
  </si>
  <si>
    <t>2014-01-02</t>
  </si>
  <si>
    <t>ANSHUMAN MONDAL</t>
  </si>
  <si>
    <t>PATH25023200</t>
  </si>
  <si>
    <t>7001063856</t>
  </si>
  <si>
    <t>trinag@gmail.com</t>
  </si>
  <si>
    <t>2010-09-22</t>
  </si>
  <si>
    <t>TRINA GHOSH</t>
  </si>
  <si>
    <t>PATH25007417</t>
  </si>
  <si>
    <t>9681263407</t>
  </si>
  <si>
    <t>BHUNIYAPANCHU30@GMAIL.COM</t>
  </si>
  <si>
    <t>2010-11-30</t>
  </si>
  <si>
    <t>SAYANTANU BHUNIYA</t>
  </si>
  <si>
    <t>PANCHUGOPAL BHUNIYA</t>
  </si>
  <si>
    <t>2/12/2025</t>
  </si>
  <si>
    <t>PATH25018319</t>
  </si>
  <si>
    <t>8617386542</t>
  </si>
  <si>
    <t>aaindrila11@gmail.com</t>
  </si>
  <si>
    <t>AAINDRILA PAUL</t>
  </si>
  <si>
    <t>PATH25023235</t>
  </si>
  <si>
    <t>9830430762</t>
  </si>
  <si>
    <t>prasheethabhattacharyya@yahoo.com</t>
  </si>
  <si>
    <t>PRASHEETHA BHATTACHARYYA</t>
  </si>
  <si>
    <t xml:space="preserve">ST. JOHN'S DIOCESAN </t>
  </si>
  <si>
    <t>PRASENJIT BHATTACHARYYA</t>
  </si>
  <si>
    <t>PATH24000140</t>
  </si>
  <si>
    <t>9123048500</t>
  </si>
  <si>
    <t>sarnalimajibar@gmail.com</t>
  </si>
  <si>
    <t>SATHI BAR</t>
  </si>
  <si>
    <t>KULIA HIGH SCHOOL</t>
  </si>
  <si>
    <t>SARNALI MAJI BAR</t>
  </si>
  <si>
    <t>PATH25023259</t>
  </si>
  <si>
    <t>8436742121</t>
  </si>
  <si>
    <t>biswaj@gmail.com</t>
  </si>
  <si>
    <t>BISWAJIT DAS</t>
  </si>
  <si>
    <t>PATH25023260</t>
  </si>
  <si>
    <t>9735101056</t>
  </si>
  <si>
    <t>amrit@gmail.com</t>
  </si>
  <si>
    <t>AMRITINDU SINHA</t>
  </si>
  <si>
    <t>PARULIA KK</t>
  </si>
  <si>
    <t>3/12/2025</t>
  </si>
  <si>
    <t>PATH25023274</t>
  </si>
  <si>
    <t>7449634647</t>
  </si>
  <si>
    <t>sarojkumarmaity@gamil.com</t>
  </si>
  <si>
    <t>SAURAV MAITY</t>
  </si>
  <si>
    <t>8017894957</t>
  </si>
  <si>
    <t>DR. SAROJ KUMAR MAITY</t>
  </si>
  <si>
    <t>PATH25023277</t>
  </si>
  <si>
    <t>9330071602</t>
  </si>
  <si>
    <t>mondaldeepali25@gmail.com</t>
  </si>
  <si>
    <t>2011-09-26</t>
  </si>
  <si>
    <t>REEJU MONDAL</t>
  </si>
  <si>
    <t>TIRTHAPATI INSTITUTION</t>
  </si>
  <si>
    <t>6291671770</t>
  </si>
  <si>
    <t>DEEPALI MONDAL</t>
  </si>
  <si>
    <t>PATH25023291</t>
  </si>
  <si>
    <t>9830045398</t>
  </si>
  <si>
    <t>banerjeesuchismita4@gmail.com</t>
  </si>
  <si>
    <t>ANCHITA BANERJEE</t>
  </si>
  <si>
    <t>ST. JOHNS DIOCESAN</t>
  </si>
  <si>
    <t>9830379549</t>
  </si>
  <si>
    <t>SUMAN BANERJEE</t>
  </si>
  <si>
    <t>PATH25007141</t>
  </si>
  <si>
    <t>9232356067</t>
  </si>
  <si>
    <t>sambuddha@gmail.com</t>
  </si>
  <si>
    <t>2013-10-02</t>
  </si>
  <si>
    <t xml:space="preserve">SAMBUDDHA BAGCHI </t>
  </si>
  <si>
    <t xml:space="preserve">CARMEL HIGH SCHOOL </t>
  </si>
  <si>
    <t xml:space="preserve">SABYASACHI BAGCHI </t>
  </si>
  <si>
    <t>4/12/2025</t>
  </si>
  <si>
    <t>PATH24001309</t>
  </si>
  <si>
    <t>9733914751</t>
  </si>
  <si>
    <t>sriparnamondal2222@gmail.com</t>
  </si>
  <si>
    <t>2010-01-19</t>
  </si>
  <si>
    <t>RIDDHIMA GHOSH</t>
  </si>
  <si>
    <t>JOYRAMPUR P.C VIDYAPITH</t>
  </si>
  <si>
    <t>9732699860</t>
  </si>
  <si>
    <t>MANIMOHAN GHOSH</t>
  </si>
  <si>
    <t>PATH25023338</t>
  </si>
  <si>
    <t>8583023719</t>
  </si>
  <si>
    <t>SHAIMAKHANAMARC@GMAIL.COM</t>
  </si>
  <si>
    <t>2012-09-29</t>
  </si>
  <si>
    <t>FATMA ASHRAF</t>
  </si>
  <si>
    <t>Pampa Ghosh</t>
  </si>
  <si>
    <t>K.V BALLYGUNGE</t>
  </si>
  <si>
    <t>700042</t>
  </si>
  <si>
    <t>SHIMA KHANAM</t>
  </si>
  <si>
    <t>5/12/2025</t>
  </si>
  <si>
    <t>PATH25023360</t>
  </si>
  <si>
    <t>9647533765</t>
  </si>
  <si>
    <t>sudipbandyopadhyay06@gmail.com</t>
  </si>
  <si>
    <t>2013-07-11</t>
  </si>
  <si>
    <t>SAPTENDU BANDYOPADHYAY</t>
  </si>
  <si>
    <t>SUDIP BANDYOPADHYAY</t>
  </si>
  <si>
    <t>PATH25023368</t>
  </si>
  <si>
    <t>8017414303</t>
  </si>
  <si>
    <t>maitydebu@gmail.com</t>
  </si>
  <si>
    <t>2011-08-02</t>
  </si>
  <si>
    <t>PATH25023373</t>
  </si>
  <si>
    <t>8910421532</t>
  </si>
  <si>
    <t>anusuya@gmail.com</t>
  </si>
  <si>
    <t>2013-05-12</t>
  </si>
  <si>
    <t>ANUSUYA GHOSH</t>
  </si>
  <si>
    <t>6/12/2025</t>
  </si>
  <si>
    <t>PATH24009528</t>
  </si>
  <si>
    <t>98316627480</t>
  </si>
  <si>
    <t>RANJEETPRASAD415@GMAIL.COM</t>
  </si>
  <si>
    <t>2012-01-14</t>
  </si>
  <si>
    <t xml:space="preserve">AMRIT SOUARYA </t>
  </si>
  <si>
    <t>PATH25023424</t>
  </si>
  <si>
    <t>9382044513</t>
  </si>
  <si>
    <t>arinm@gmail.com</t>
  </si>
  <si>
    <t>2014-01-28</t>
  </si>
  <si>
    <t>ARIN MAJHI</t>
  </si>
  <si>
    <t>HOLY ANGELS KATWA</t>
  </si>
  <si>
    <t>PATH25023425</t>
  </si>
  <si>
    <t>8918835547</t>
  </si>
  <si>
    <t>manoM@gmail.com</t>
  </si>
  <si>
    <t>2014-04-12</t>
  </si>
  <si>
    <t>MANOJ KUMAR MODAK</t>
  </si>
  <si>
    <t>PATH25023434</t>
  </si>
  <si>
    <t>9831989278</t>
  </si>
  <si>
    <t>srikantapal175@gmail.com</t>
  </si>
  <si>
    <t>2011-03-16</t>
  </si>
  <si>
    <t>ANEK PAL</t>
  </si>
  <si>
    <t>Madhyamik NCRP Class IX Admission Fee 2026-2027</t>
  </si>
  <si>
    <t>SRIKANTA PAL</t>
  </si>
  <si>
    <t>Madhyamik CRP Class IX Any 2 Subjects 2026-2027</t>
  </si>
  <si>
    <t>PATH25023436</t>
  </si>
  <si>
    <t>8902488187</t>
  </si>
  <si>
    <t>atanu2007@gmail.com</t>
  </si>
  <si>
    <t>ANTAREEP DAS</t>
  </si>
  <si>
    <t>7/12/2025</t>
  </si>
  <si>
    <t>PATH25023449</t>
  </si>
  <si>
    <t>6297964113</t>
  </si>
  <si>
    <t>biswajitkalna82@gmail.com</t>
  </si>
  <si>
    <t>PRATYUSHA DHAR</t>
  </si>
  <si>
    <t>PATH25023457</t>
  </si>
  <si>
    <t>tumpamishra86@gamil.com</t>
  </si>
  <si>
    <t>8981687445</t>
  </si>
  <si>
    <t>TUMPA MISHRA</t>
  </si>
  <si>
    <t>PATH25023458</t>
  </si>
  <si>
    <t>9476408960</t>
  </si>
  <si>
    <t>CHATTARAJ@GMAIL.COM</t>
  </si>
  <si>
    <t>2012-11-03</t>
  </si>
  <si>
    <t>PABITRA CHATTARAJ</t>
  </si>
  <si>
    <t>PATH25023463</t>
  </si>
  <si>
    <t>8348292714</t>
  </si>
  <si>
    <t>ihaajash@gmail.com</t>
  </si>
  <si>
    <t>2013-06-11</t>
  </si>
  <si>
    <t xml:space="preserve">ANKAN JASH </t>
  </si>
  <si>
    <t xml:space="preserve">MANGALPUR HIGH SCHOOL </t>
  </si>
  <si>
    <t>722205</t>
  </si>
  <si>
    <t>ANUP KUMAR JASH</t>
  </si>
  <si>
    <t>PATH25000313</t>
  </si>
  <si>
    <t>7679591518</t>
  </si>
  <si>
    <t>aritrakundu123@gmail.com</t>
  </si>
  <si>
    <t>2010-11-09</t>
  </si>
  <si>
    <t>ARITRA KUNDU</t>
  </si>
  <si>
    <t>KEUNTA HIGH SCHOOL</t>
  </si>
  <si>
    <t>8918867966</t>
  </si>
  <si>
    <t>MANAS KUNDU</t>
  </si>
  <si>
    <t>PATH24005422</t>
  </si>
  <si>
    <t>9474368803</t>
  </si>
  <si>
    <t>mr.bapihazra@gmail.com</t>
  </si>
  <si>
    <t>SAGNIK HAZRA</t>
  </si>
  <si>
    <t>KOWAR PUR HIGH SCHOOL</t>
  </si>
  <si>
    <t>JIBAN KRISHNA HAZRA</t>
  </si>
  <si>
    <t>PATH24005423</t>
  </si>
  <si>
    <t>9474638415</t>
  </si>
  <si>
    <t>pransupriya@gmail.com</t>
  </si>
  <si>
    <t>ANUPRIYA HAZRA</t>
  </si>
  <si>
    <t>PRAN KRISHNA HAZRA</t>
  </si>
  <si>
    <t>PATH25000167</t>
  </si>
  <si>
    <t>9883445584</t>
  </si>
  <si>
    <t>SANDHIPSAPRAMANIC2012@GMAIL.COM</t>
  </si>
  <si>
    <t>SANDHIPSA PRAMANIC</t>
  </si>
  <si>
    <t>PATH25000168</t>
  </si>
  <si>
    <t>9679896987</t>
  </si>
  <si>
    <t>567611013@GMAIL.COM</t>
  </si>
  <si>
    <t>2012-12-13</t>
  </si>
  <si>
    <t>SRIJITA BISWAS</t>
  </si>
  <si>
    <t>PATH24009774</t>
  </si>
  <si>
    <t>8420870710</t>
  </si>
  <si>
    <t>SOUMYADIPBAKUNDI2012@GMAIL.COM</t>
  </si>
  <si>
    <t>SOUMYADIP BAKUNDI</t>
  </si>
  <si>
    <t>PATH25023466</t>
  </si>
  <si>
    <t>mondalshreya@gmail.com</t>
  </si>
  <si>
    <t>2007-04-10</t>
  </si>
  <si>
    <t>SHREYA MONDAL</t>
  </si>
  <si>
    <t>RAMNAGAR ABINASH HIGH SCHOOL</t>
  </si>
  <si>
    <t xml:space="preserve">BIVASH MONDAL </t>
  </si>
  <si>
    <t>PATH24011342</t>
  </si>
  <si>
    <t>7001578728</t>
  </si>
  <si>
    <t>kunduparnasree@gmail.com</t>
  </si>
  <si>
    <t>SRINJEET KUNDU</t>
  </si>
  <si>
    <t>7364019068</t>
  </si>
  <si>
    <t>PAPU KUNDU</t>
  </si>
  <si>
    <t>PATH25023468</t>
  </si>
  <si>
    <t>8145509575</t>
  </si>
  <si>
    <t>debayanchowdhury12@gmail.com</t>
  </si>
  <si>
    <t>DEBAYAN CHOWDHURY</t>
  </si>
  <si>
    <t>NEW INTREGETED GOVT. SCHOOL</t>
  </si>
  <si>
    <t>PATH25000933</t>
  </si>
  <si>
    <t>6297926352</t>
  </si>
  <si>
    <t>rajkumaradak1969@gmail.com</t>
  </si>
  <si>
    <t>2010-01-17</t>
  </si>
  <si>
    <t>Sunayan Adak</t>
  </si>
  <si>
    <t>Bhisindipur yukteswar Vidyayatan</t>
  </si>
  <si>
    <t>721166</t>
  </si>
  <si>
    <t>9732687289</t>
  </si>
  <si>
    <t>Rajkumar Adak</t>
  </si>
  <si>
    <t>PATH25003493</t>
  </si>
  <si>
    <t>8670696231</t>
  </si>
  <si>
    <t>gsaren749@gmail.com</t>
  </si>
  <si>
    <t>PARSHIPOHA SAREN</t>
  </si>
  <si>
    <t>PANSKURA GIRLS HIGH SCHOOL</t>
  </si>
  <si>
    <t>GANESH SAREN</t>
  </si>
  <si>
    <t>PATH25023474</t>
  </si>
  <si>
    <t>9547337776</t>
  </si>
  <si>
    <t>afnanislam2011@gmail.com</t>
  </si>
  <si>
    <t>AFNAN ISLAM</t>
  </si>
  <si>
    <t>ARINA KHATUN</t>
  </si>
  <si>
    <t>PATH24005890</t>
  </si>
  <si>
    <t>7908082844</t>
  </si>
  <si>
    <t>rimighosh98@gmail.com</t>
  </si>
  <si>
    <t>2010-04-14</t>
  </si>
  <si>
    <t>KRISHNAGAR HOLY FAMILY SCHOOL</t>
  </si>
  <si>
    <t>741101</t>
  </si>
  <si>
    <t>mohanmondal2015@gmail.com</t>
  </si>
  <si>
    <t>MOHAN KUMAR MONDAL</t>
  </si>
  <si>
    <t>PATH25023477</t>
  </si>
  <si>
    <t>9832309514</t>
  </si>
  <si>
    <t>sanjaykundu83031@gmail.com</t>
  </si>
  <si>
    <t>2013-11-05</t>
  </si>
  <si>
    <t>NITHIK KUNDU</t>
  </si>
  <si>
    <t>736099</t>
  </si>
  <si>
    <t>SANJAY KUNDU</t>
  </si>
  <si>
    <t>PATH25023479</t>
  </si>
  <si>
    <t>8116746084</t>
  </si>
  <si>
    <t>kamalchakraborty.mee@gmail.com</t>
  </si>
  <si>
    <t>2012-02-03</t>
  </si>
  <si>
    <t>KIRAN CHAKRABORTY</t>
  </si>
  <si>
    <t>PURASHKARPUR NATOBARPAUL BIDYAMANDIR</t>
  </si>
  <si>
    <t>KAMAL CHAKRABORTY</t>
  </si>
  <si>
    <t>PATH25023481</t>
  </si>
  <si>
    <t>6294186805</t>
  </si>
  <si>
    <t>CHAKDEBARP85429@GMAIL.COM</t>
  </si>
  <si>
    <t>DEBAPRIYA CHAKRABORTY</t>
  </si>
  <si>
    <t>DHAMTORE HS</t>
  </si>
  <si>
    <t>PATH24011297</t>
  </si>
  <si>
    <t>9734856897</t>
  </si>
  <si>
    <t>tarun870512@gmail.com</t>
  </si>
  <si>
    <t>2012-12-21</t>
  </si>
  <si>
    <t>SOHAN DUTTA</t>
  </si>
  <si>
    <t>T.S.SANATAN HIGH SCHOOL</t>
  </si>
  <si>
    <t>TARUN DUTTA</t>
  </si>
  <si>
    <t>PATH25000635</t>
  </si>
  <si>
    <t>9434644477</t>
  </si>
  <si>
    <t>khageswarsaheb21@gmail.com</t>
  </si>
  <si>
    <t>ARCHISMITA SARKAR</t>
  </si>
  <si>
    <t>7001657117</t>
  </si>
  <si>
    <t>KHAGESWAR SARKAR</t>
  </si>
  <si>
    <t>PATH25023486</t>
  </si>
  <si>
    <t>8621065501</t>
  </si>
  <si>
    <t>lodh.sus@gmail.com</t>
  </si>
  <si>
    <t>2012-04-13</t>
  </si>
  <si>
    <t>TANUSMITA LODH</t>
  </si>
  <si>
    <t>nibedita</t>
  </si>
  <si>
    <t>SUSMITA LODH</t>
  </si>
  <si>
    <t>PATH25023489</t>
  </si>
  <si>
    <t>8016196866</t>
  </si>
  <si>
    <t>sharmistha2010@gmail.com</t>
  </si>
  <si>
    <t>SHARMISTHA  ROY</t>
  </si>
  <si>
    <t>KUNOIR KC HIGH SCHOOL</t>
  </si>
  <si>
    <t>GOUTAM ROY</t>
  </si>
  <si>
    <t>PATH25023490</t>
  </si>
  <si>
    <t>6296551072</t>
  </si>
  <si>
    <t>bisahal2010@gmail.com</t>
  </si>
  <si>
    <t>BISHAL SAHA</t>
  </si>
  <si>
    <t>PUJA SAHA</t>
  </si>
  <si>
    <t>PATH25001424</t>
  </si>
  <si>
    <t>9476478123</t>
  </si>
  <si>
    <t>manik.paul999@gmail.com</t>
  </si>
  <si>
    <t>2010-05-16</t>
  </si>
  <si>
    <t>SAMPRITI PAUL</t>
  </si>
  <si>
    <t>DAV PUBLIC SCHOOL MIDNAPORE</t>
  </si>
  <si>
    <t>9434800533</t>
  </si>
  <si>
    <t>MANIK CHANDRA PAUL</t>
  </si>
  <si>
    <t>PATH25023497</t>
  </si>
  <si>
    <t>9903985110</t>
  </si>
  <si>
    <t>dipankar_sona143@yahoo.co.in</t>
  </si>
  <si>
    <t>2013-04-23</t>
  </si>
  <si>
    <t>ENAKSHI MONDAL</t>
  </si>
  <si>
    <t>JOYNAGAR INSTITUTION GIRLS</t>
  </si>
  <si>
    <t>743337</t>
  </si>
  <si>
    <t>DIPANKAR MONDAL</t>
  </si>
  <si>
    <t>PATH25013577</t>
  </si>
  <si>
    <t>9593657686</t>
  </si>
  <si>
    <t>dhritiman13@gmail.com</t>
  </si>
  <si>
    <t>DHRITIMAN KUNDU</t>
  </si>
  <si>
    <t>PATH25023502</t>
  </si>
  <si>
    <t>8327076095</t>
  </si>
  <si>
    <t>bd04259@gmail.com</t>
  </si>
  <si>
    <t>2012-08-13</t>
  </si>
  <si>
    <t>BIDYARTHI BHABAN GIRLS HIGH SCHOOL</t>
  </si>
  <si>
    <t>9735977702</t>
  </si>
  <si>
    <t>PATH25023503</t>
  </si>
  <si>
    <t>9038361626</t>
  </si>
  <si>
    <t>tarungmondal1234@gmail.com</t>
  </si>
  <si>
    <t>2010-04-16</t>
  </si>
  <si>
    <t>SHARMISTHA MONDAL</t>
  </si>
  <si>
    <t>PATH25023504</t>
  </si>
  <si>
    <t>9232752899</t>
  </si>
  <si>
    <t>tanvirspark@gmail.com</t>
  </si>
  <si>
    <t>2013-04-19</t>
  </si>
  <si>
    <t>MUNSHI TANVIR</t>
  </si>
  <si>
    <t>8/12/2025</t>
  </si>
  <si>
    <t>PATH24009424</t>
  </si>
  <si>
    <t>7908181865</t>
  </si>
  <si>
    <t>dipak.supriti@gmail.com</t>
  </si>
  <si>
    <t>DEBOPRIYA DAS</t>
  </si>
  <si>
    <t>DIPAK KUMAR DAS</t>
  </si>
  <si>
    <t>PATH25023520</t>
  </si>
  <si>
    <t>9800625225</t>
  </si>
  <si>
    <t>dibyashreebairagi112@gmail.com</t>
  </si>
  <si>
    <t>DEBYASHREE BAIRAGI</t>
  </si>
  <si>
    <t>RAMKRISHNAPUR HIGH SCHOOL</t>
  </si>
  <si>
    <t>SANDIP BAIRAGI</t>
  </si>
  <si>
    <t>PATH25009131</t>
  </si>
  <si>
    <t>9732732065</t>
  </si>
  <si>
    <t>arjyakristiroy@pmo.com</t>
  </si>
  <si>
    <t>ARJYA KRISTI ROY</t>
  </si>
  <si>
    <t>PATH25019317</t>
  </si>
  <si>
    <t>9143024720</t>
  </si>
  <si>
    <t>sneha0123@pntse.com</t>
  </si>
  <si>
    <t>SNEHA PRAMANIK</t>
  </si>
  <si>
    <t>JADURBERIA GIRLS HS</t>
  </si>
  <si>
    <t>PATH25023539</t>
  </si>
  <si>
    <t>9474431371</t>
  </si>
  <si>
    <t>pallabimaji05@gmail.com</t>
  </si>
  <si>
    <t>2010-10-09</t>
  </si>
  <si>
    <t>ADRITA MAJI</t>
  </si>
  <si>
    <t>mounlitera zee school</t>
  </si>
  <si>
    <t>GOPAL MAJI</t>
  </si>
  <si>
    <t>PATH25000111</t>
  </si>
  <si>
    <t>6296732661</t>
  </si>
  <si>
    <t>sunayandiasi@pathfound.com</t>
  </si>
  <si>
    <t>2011-11-04</t>
  </si>
  <si>
    <t>SUNAYAN DIASI</t>
  </si>
  <si>
    <t>BHOGPUR KM INS</t>
  </si>
  <si>
    <t>MR MALAY KR DIASI</t>
  </si>
  <si>
    <t>PATH25023569</t>
  </si>
  <si>
    <t>9732586255</t>
  </si>
  <si>
    <t>navid12@gmail.com</t>
  </si>
  <si>
    <t>navid farhan</t>
  </si>
  <si>
    <t>PATH24010066</t>
  </si>
  <si>
    <t>8584930211</t>
  </si>
  <si>
    <t>ayashkantadutta@pathfound.com</t>
  </si>
  <si>
    <t>2010-11-03</t>
  </si>
  <si>
    <t>AYASHKANTA DUTTA</t>
  </si>
  <si>
    <t>SINTAL DUTTA</t>
  </si>
  <si>
    <t>PATH25023572</t>
  </si>
  <si>
    <t>7003505097</t>
  </si>
  <si>
    <t>mainak12kayal@gmail.com</t>
  </si>
  <si>
    <t xml:space="preserve">MAINAK  KAYAL </t>
  </si>
  <si>
    <t>PATH24000144</t>
  </si>
  <si>
    <t>8327863032</t>
  </si>
  <si>
    <t>uttamkr.lici@gmail.com</t>
  </si>
  <si>
    <t>2010-12-05</t>
  </si>
  <si>
    <t>SWAGATA MAJI</t>
  </si>
  <si>
    <t>KOLA JOGENDRA HIGH SCHOOL</t>
  </si>
  <si>
    <t>UTTAM KR MAJI</t>
  </si>
  <si>
    <t>PATH25001950</t>
  </si>
  <si>
    <t>9800898406</t>
  </si>
  <si>
    <t>anirbanduyari@pathmtp.com</t>
  </si>
  <si>
    <t>ANIRBAN DUYARI</t>
  </si>
  <si>
    <t>ARABINDA DUYARI</t>
  </si>
  <si>
    <t>PATH25023592</t>
  </si>
  <si>
    <t>9641582987</t>
  </si>
  <si>
    <t>hiya@pathfound.com</t>
  </si>
  <si>
    <t>2013-09-12</t>
  </si>
  <si>
    <t>HIYA SAMANTA</t>
  </si>
  <si>
    <t>SEMANTA SAMANTA</t>
  </si>
  <si>
    <t>PATH25023593</t>
  </si>
  <si>
    <t>7908473257</t>
  </si>
  <si>
    <t>preyasP@gmail.com</t>
  </si>
  <si>
    <t>PREYASI CHUDHURY</t>
  </si>
  <si>
    <t>PATH25023598</t>
  </si>
  <si>
    <t>9143473422</t>
  </si>
  <si>
    <t>subhankar.adhikary1989@gmail.com</t>
  </si>
  <si>
    <t>SAPTARSHI ADHIKARY</t>
  </si>
  <si>
    <t>SUBHANKAR ADHIKARY</t>
  </si>
  <si>
    <t>PATH25001442</t>
  </si>
  <si>
    <t>8513844352</t>
  </si>
  <si>
    <t>deepalbera@pathmtp.com</t>
  </si>
  <si>
    <t>DEEPAL BERA</t>
  </si>
  <si>
    <t>DEBAPRIYA BERA</t>
  </si>
  <si>
    <t>PATH25023615</t>
  </si>
  <si>
    <t>7384276919</t>
  </si>
  <si>
    <t>omeshghosh456@gmail.com</t>
  </si>
  <si>
    <t>OMESH GHOSH</t>
  </si>
  <si>
    <t>HS BM</t>
  </si>
  <si>
    <t>PATH25023661</t>
  </si>
  <si>
    <t>8001771540</t>
  </si>
  <si>
    <t>arka.adhikari@gmail.com</t>
  </si>
  <si>
    <t>2012-04-19</t>
  </si>
  <si>
    <t>OUSHNIK ADHIKARI</t>
  </si>
  <si>
    <t>ARKAJYOTI ADHIKARI</t>
  </si>
  <si>
    <t>9/12/2025</t>
  </si>
  <si>
    <t>PATH25023663</t>
  </si>
  <si>
    <t>7866910766</t>
  </si>
  <si>
    <t>anupamhazari1971@gmail.com</t>
  </si>
  <si>
    <t>ARKA HAZARI</t>
  </si>
  <si>
    <t>RAJGRAM S B RAHA INSTITUTION</t>
  </si>
  <si>
    <t>722122</t>
  </si>
  <si>
    <t>ANUPAM HAZARI</t>
  </si>
  <si>
    <t>PATH25023668</t>
  </si>
  <si>
    <t>9800176809</t>
  </si>
  <si>
    <t>janasusanta411@gmail.com</t>
  </si>
  <si>
    <t>2010-10-14</t>
  </si>
  <si>
    <t>SAMPRITI JANA</t>
  </si>
  <si>
    <t>Madhyamik NCRP X (3 Sets of Mock) 2026-27</t>
  </si>
  <si>
    <t>RAJKUMARI SANTANAMOYEE GIRLS HIGH SCHOOL</t>
  </si>
  <si>
    <t>SUSANTA JANA</t>
  </si>
  <si>
    <t>PATH25023671</t>
  </si>
  <si>
    <t>9143464939</t>
  </si>
  <si>
    <t>sanchitasamanta1111@gmail.com</t>
  </si>
  <si>
    <t>ADRIZA SAMANTA</t>
  </si>
  <si>
    <t>Madhyamik CRP Class IX Any 1 Subject 2026-2027</t>
  </si>
  <si>
    <t>8240222495</t>
  </si>
  <si>
    <t>SANCHITA SAMANTA</t>
  </si>
  <si>
    <t>PATH25003691</t>
  </si>
  <si>
    <t>9836581036</t>
  </si>
  <si>
    <t>IASRAFUL82@GMAIL.COM</t>
  </si>
  <si>
    <t>2013-10-23</t>
  </si>
  <si>
    <t>DUTTAPUKUR MAHESH VIDYAPITH</t>
  </si>
  <si>
    <t>ASRAFUL ISLAM</t>
  </si>
  <si>
    <t>PATH25023703</t>
  </si>
  <si>
    <t>980066091</t>
  </si>
  <si>
    <t>bablupramanik19@gmail.com</t>
  </si>
  <si>
    <t>AYUSH PRAMANIK</t>
  </si>
  <si>
    <t>BABLU PRAMANIK</t>
  </si>
  <si>
    <t>PATH25023704</t>
  </si>
  <si>
    <t>9775931738</t>
  </si>
  <si>
    <t>nilratan23121981@gmail.com</t>
  </si>
  <si>
    <t>92012-02-04</t>
  </si>
  <si>
    <t>AISHANI SARKAR</t>
  </si>
  <si>
    <t>NILRATAN SARKAR</t>
  </si>
  <si>
    <t>10/12/2025</t>
  </si>
  <si>
    <t>PATH25023738</t>
  </si>
  <si>
    <t>8900707337</t>
  </si>
  <si>
    <t>bpcbiswanath@gmail.com</t>
  </si>
  <si>
    <t>2011-06-09</t>
  </si>
  <si>
    <t>MAYURESH MANNA</t>
  </si>
  <si>
    <t>BHANGAMORA NATUNGRAM K NC M INSTITUTION</t>
  </si>
  <si>
    <t>BISWANATH MANNA</t>
  </si>
  <si>
    <t>PATH25023739</t>
  </si>
  <si>
    <t>8910089937</t>
  </si>
  <si>
    <t>sima.bararidas@gmail.com</t>
  </si>
  <si>
    <t>2010-03-03</t>
  </si>
  <si>
    <t>SUTANWI BARARI</t>
  </si>
  <si>
    <t>DUMDUM GIRLS HIGH</t>
  </si>
  <si>
    <t>PRADIP BARARI</t>
  </si>
  <si>
    <t>PATH25023740</t>
  </si>
  <si>
    <t>9474810780</t>
  </si>
  <si>
    <t>anikbabu604@gmail.com</t>
  </si>
  <si>
    <t>2011-10-29</t>
  </si>
  <si>
    <t>DWARHATTA RAJESWARI GIRLS SCHOOL</t>
  </si>
  <si>
    <t>GOUTAM DAS</t>
  </si>
  <si>
    <t>PATH25023744</t>
  </si>
  <si>
    <t>9563472475</t>
  </si>
  <si>
    <t>narayan.snt@gmail.com</t>
  </si>
  <si>
    <t>2009-10-21</t>
  </si>
  <si>
    <t>SHREYANKAR GARAI</t>
  </si>
  <si>
    <t>CRP CBSE Class-X Admission Fee OFFLINE 2026-2027</t>
  </si>
  <si>
    <t>GITANJALI PUBLIC SCHOOL</t>
  </si>
  <si>
    <t>NARAYAN CHANDRA GARAI</t>
  </si>
  <si>
    <t>PATH25023752</t>
  </si>
  <si>
    <t>8334865309</t>
  </si>
  <si>
    <t>priteshtiwari@gmail.com</t>
  </si>
  <si>
    <t>2014-07-30</t>
  </si>
  <si>
    <t>LAVITH TIWARI</t>
  </si>
  <si>
    <t>LSA</t>
  </si>
  <si>
    <t>PRITESH TIWARI</t>
  </si>
  <si>
    <t>PATH25013574</t>
  </si>
  <si>
    <t>9735954046</t>
  </si>
  <si>
    <t>mdass071@gmail.com</t>
  </si>
  <si>
    <t>2013-08-17</t>
  </si>
  <si>
    <t>MOUSAM DAS</t>
  </si>
  <si>
    <t>11/12/2025</t>
  </si>
  <si>
    <t>PATH25023758</t>
  </si>
  <si>
    <t>8972437991</t>
  </si>
  <si>
    <t>kumarchandrapratapshit@gmail.com</t>
  </si>
  <si>
    <t>2013-08-18</t>
  </si>
  <si>
    <t>KUMAR AYASNARAYAN SHIT</t>
  </si>
  <si>
    <t>gopinathpur high school</t>
  </si>
  <si>
    <t>721633</t>
  </si>
  <si>
    <t>kumar chandrapratap shit</t>
  </si>
  <si>
    <t>PATH25007205</t>
  </si>
  <si>
    <t>7063071477</t>
  </si>
  <si>
    <t>rumakhatua421@gmail.com</t>
  </si>
  <si>
    <t>2013-10-27</t>
  </si>
  <si>
    <t>RITABRATA BHOWMIK</t>
  </si>
  <si>
    <t>GOPAL BHOWMIK</t>
  </si>
  <si>
    <t>PATH24009479</t>
  </si>
  <si>
    <t>9433268406</t>
  </si>
  <si>
    <t>anuragec@gmail.com</t>
  </si>
  <si>
    <t>ANURAG CHATTERJEE</t>
  </si>
  <si>
    <t>PATH24009478</t>
  </si>
  <si>
    <t>7439985371</t>
  </si>
  <si>
    <t>anubrataec@gmail.com</t>
  </si>
  <si>
    <t>ANUBRATA CHATTERJEE</t>
  </si>
  <si>
    <t>PATH25023762</t>
  </si>
  <si>
    <t>9088033084</t>
  </si>
  <si>
    <t>gourangkhuntia@gmail.com</t>
  </si>
  <si>
    <t xml:space="preserve">TAROON  KHUNTIA </t>
  </si>
  <si>
    <t>PATH25023765</t>
  </si>
  <si>
    <t>8599973814</t>
  </si>
  <si>
    <t>alindo@exam.com</t>
  </si>
  <si>
    <t>12011-01-10</t>
  </si>
  <si>
    <t>ALINDO SAMADDER</t>
  </si>
  <si>
    <t>RRKM</t>
  </si>
  <si>
    <t>PULIN SAMADDER</t>
  </si>
  <si>
    <t>PATH24000146</t>
  </si>
  <si>
    <t>9732914637</t>
  </si>
  <si>
    <t>bhattacharyaavijit78@gmail.com</t>
  </si>
  <si>
    <t>ABHIGYAN BHATTACHARYA</t>
  </si>
  <si>
    <t>AVIJIT BHTTACHARYA</t>
  </si>
  <si>
    <t>PATH25001395</t>
  </si>
  <si>
    <t>9732728618</t>
  </si>
  <si>
    <t>samantasanjoy@gmail.com</t>
  </si>
  <si>
    <t>2011-08-17</t>
  </si>
  <si>
    <t>SUJOY SAMANTA</t>
  </si>
  <si>
    <t>HARINARAYANCHAK VIDYAMANDIR</t>
  </si>
  <si>
    <t>SANJOY SAMANTA</t>
  </si>
  <si>
    <t>PATH25023777</t>
  </si>
  <si>
    <t>8900707291</t>
  </si>
  <si>
    <t>psantra029@gmail.com</t>
  </si>
  <si>
    <t>72013-02-10</t>
  </si>
  <si>
    <t>ADRIJA SANTRA</t>
  </si>
  <si>
    <t>BHANGAMORA SARADAMONI BALIKA VIDYALAYA</t>
  </si>
  <si>
    <t>PANCHANANDA SANTRA</t>
  </si>
  <si>
    <t>PATH25023780</t>
  </si>
  <si>
    <t>3973361596</t>
  </si>
  <si>
    <t>aritrabhandary12@gmail.com</t>
  </si>
  <si>
    <t>2012-04-27</t>
  </si>
  <si>
    <t>ARITRA BHANDARY</t>
  </si>
  <si>
    <t>SUBRATA BHANDARY</t>
  </si>
  <si>
    <t>PATH25023782</t>
  </si>
  <si>
    <t>9593210858</t>
  </si>
  <si>
    <t>rk43212@gmaIl.com</t>
  </si>
  <si>
    <t>2013-11-21</t>
  </si>
  <si>
    <t>RAVIRAJ KARMAKAR</t>
  </si>
  <si>
    <t>SUBHENDU KARMAKAR</t>
  </si>
  <si>
    <t>PATH25023784</t>
  </si>
  <si>
    <t>7980461022</t>
  </si>
  <si>
    <t>towadas1985@gmail.com</t>
  </si>
  <si>
    <t>2012-04-09</t>
  </si>
  <si>
    <t>TOSHANI DAS</t>
  </si>
  <si>
    <t>Madhyamik CRP Class IX Tuition Fee For All 7 Sub. 2026-2027</t>
  </si>
  <si>
    <t>12/12/2025</t>
  </si>
  <si>
    <t>PATH25023790</t>
  </si>
  <si>
    <t>9002280162</t>
  </si>
  <si>
    <t>MAITYAYUSH78548@GMAIL.COM</t>
  </si>
  <si>
    <t>2015-05-02</t>
  </si>
  <si>
    <t>MONGLAPUR HIGH SCHOOL</t>
  </si>
  <si>
    <t>PINELAB TIME 11 05 UPI ID 530914776048 6K PAYMENT</t>
  </si>
  <si>
    <t>PATH25005695</t>
  </si>
  <si>
    <t>9732701147</t>
  </si>
  <si>
    <t>PRAMANIKARAD798@GMAIL.COM</t>
  </si>
  <si>
    <t>2013-09-27</t>
  </si>
  <si>
    <t>ARADHYA PRAMANIK</t>
  </si>
  <si>
    <t>MONGLAPUR HS</t>
  </si>
  <si>
    <t>PATH25023792</t>
  </si>
  <si>
    <t>9647008668</t>
  </si>
  <si>
    <t>tahzeebbaidya@gmail.com</t>
  </si>
  <si>
    <t>TAHZEEB BAIDYA</t>
  </si>
  <si>
    <t>berachapa deulia high</t>
  </si>
  <si>
    <t>MD KUTUBUDDIN BAIDYA</t>
  </si>
  <si>
    <t>PATH25023794</t>
  </si>
  <si>
    <t>9732464007</t>
  </si>
  <si>
    <t>gharasagnik@gmail.com</t>
  </si>
  <si>
    <t>0010-06-03</t>
  </si>
  <si>
    <t xml:space="preserve">SAGNIK GHARA </t>
  </si>
  <si>
    <t>PATH25023796</t>
  </si>
  <si>
    <t>9433626208</t>
  </si>
  <si>
    <t>agiyantanoy@gmail.com</t>
  </si>
  <si>
    <t xml:space="preserve">TANOY AGIAN </t>
  </si>
  <si>
    <t>PATH25023805</t>
  </si>
  <si>
    <t>6294339768</t>
  </si>
  <si>
    <t>bhanusarkar07@gmail.com</t>
  </si>
  <si>
    <t>2011-10-02</t>
  </si>
  <si>
    <t>AYAN SARKAR</t>
  </si>
  <si>
    <t>CHILAKHANA HIGH SCHOOL (HS)</t>
  </si>
  <si>
    <t>8967159942</t>
  </si>
  <si>
    <t>BHANU CHANDRA SARKAR</t>
  </si>
  <si>
    <t>PATH25023806</t>
  </si>
  <si>
    <t>9064377001</t>
  </si>
  <si>
    <t>barindranathsarkar9@gmail.com</t>
  </si>
  <si>
    <t>2011-01-28</t>
  </si>
  <si>
    <t>NILANJAN SARKAR</t>
  </si>
  <si>
    <t>BARINDRA NATH SARKAR</t>
  </si>
  <si>
    <t>PATH25023809</t>
  </si>
  <si>
    <t>8695872141</t>
  </si>
  <si>
    <t>subrataghosh64460@gmail.com</t>
  </si>
  <si>
    <t>SUBRATA GHOSH</t>
  </si>
  <si>
    <t>SAORA UNION HIGH SCHOOL</t>
  </si>
  <si>
    <t>BABI GHOSH</t>
  </si>
  <si>
    <t>13/12/2025</t>
  </si>
  <si>
    <t>PATH25023826</t>
  </si>
  <si>
    <t>9732790895</t>
  </si>
  <si>
    <t>jhumbiswas@gmail.com</t>
  </si>
  <si>
    <t>2012-10-03</t>
  </si>
  <si>
    <t>JHUM BISWAS</t>
  </si>
  <si>
    <t>DAKSHIN NANGLA BALIKA VIDYALAYA</t>
  </si>
  <si>
    <t>743438</t>
  </si>
  <si>
    <t>RATNA BISWAS</t>
  </si>
  <si>
    <t>PATH25023828</t>
  </si>
  <si>
    <t>8250767660</t>
  </si>
  <si>
    <t>visitanmoy@gmail.com</t>
  </si>
  <si>
    <t>2010-09-16</t>
  </si>
  <si>
    <t>DHRITIPRIYA KARMAKAR</t>
  </si>
  <si>
    <t>7872417310</t>
  </si>
  <si>
    <t>TONMOY KARMAKAR</t>
  </si>
  <si>
    <t>PATH25023834</t>
  </si>
  <si>
    <t>7003293724</t>
  </si>
  <si>
    <t>trishitdas2013@gmail.com</t>
  </si>
  <si>
    <t>2013-02-27</t>
  </si>
  <si>
    <t>TRISHIK DAS</t>
  </si>
  <si>
    <t>PANA K.C HIGH SCHOOL</t>
  </si>
  <si>
    <t>HAREKRISHNA DAS</t>
  </si>
  <si>
    <t>PATH25023841</t>
  </si>
  <si>
    <t>983099978</t>
  </si>
  <si>
    <t>adhikaribiswa@gmail.com</t>
  </si>
  <si>
    <t>2010-01-11</t>
  </si>
  <si>
    <t>BISWARUP ADHIKARI</t>
  </si>
  <si>
    <t>PATH25023847</t>
  </si>
  <si>
    <t>9563235260</t>
  </si>
  <si>
    <t>bijankarmakartic@gmail.com</t>
  </si>
  <si>
    <t>2013-03-14</t>
  </si>
  <si>
    <t>ATREYEE KARMAKAR</t>
  </si>
  <si>
    <t>ILADEVI GIRLS HIGH SCHOOL</t>
  </si>
  <si>
    <t>736160</t>
  </si>
  <si>
    <t>BIJAN KARMAKAR</t>
  </si>
  <si>
    <t>PATH25023852</t>
  </si>
  <si>
    <t>9874055561</t>
  </si>
  <si>
    <t>dasamit17@rediffmail.com</t>
  </si>
  <si>
    <t>2011-03-03</t>
  </si>
  <si>
    <t>ARYA DAS</t>
  </si>
  <si>
    <t>700092</t>
  </si>
  <si>
    <t>PATH25003473</t>
  </si>
  <si>
    <t>7384566841</t>
  </si>
  <si>
    <t>RANAJIT11@GMAIL.COM</t>
  </si>
  <si>
    <t>RANAJIT KUMAR GUHA</t>
  </si>
  <si>
    <t>ARUN KUMAR GUHA</t>
  </si>
  <si>
    <t>PATH25023859</t>
  </si>
  <si>
    <t>9647224099</t>
  </si>
  <si>
    <t>rbhowmik1979@gmail.com</t>
  </si>
  <si>
    <t xml:space="preserve">MOULENDU BIKASH BERA </t>
  </si>
  <si>
    <t>RUMA BHOWMIK</t>
  </si>
  <si>
    <t>PATH25023866</t>
  </si>
  <si>
    <t>9748488537</t>
  </si>
  <si>
    <t>monishankar429@gmail.com</t>
  </si>
  <si>
    <t>2010-03-20</t>
  </si>
  <si>
    <t>MONI SHANKAR MAJUMDAR</t>
  </si>
  <si>
    <t>NEW ALIPUR MULTIPURPOSE SCHOOL</t>
  </si>
  <si>
    <t>9748488539</t>
  </si>
  <si>
    <t>MAMANI MAJUMDAR</t>
  </si>
  <si>
    <t>PATH24010828</t>
  </si>
  <si>
    <t>9932203415</t>
  </si>
  <si>
    <t>rohanpal@pathfound.com</t>
  </si>
  <si>
    <t>2013-03-03</t>
  </si>
  <si>
    <t>ROHAN PAL</t>
  </si>
  <si>
    <t>MR RAJU PAL</t>
  </si>
  <si>
    <t>PATH24011330</t>
  </si>
  <si>
    <t>9733453788</t>
  </si>
  <si>
    <t>saquif@gmail.com</t>
  </si>
  <si>
    <t>SAQUIF HOSSAIN</t>
  </si>
  <si>
    <t>ABDUS SUKUR</t>
  </si>
  <si>
    <t>14/12/2025</t>
  </si>
  <si>
    <t>PATH24005475</t>
  </si>
  <si>
    <t>8637504566</t>
  </si>
  <si>
    <t>dasnirmal611@gmail.com</t>
  </si>
  <si>
    <t>2010-07-24</t>
  </si>
  <si>
    <t>ARKA DAS</t>
  </si>
  <si>
    <t>KISHOREKONA N.A. VIDYALAYA</t>
  </si>
  <si>
    <t>713141</t>
  </si>
  <si>
    <t>NIRMAL CHANDRA DAS</t>
  </si>
  <si>
    <t>PATH25024001</t>
  </si>
  <si>
    <t>8942067187</t>
  </si>
  <si>
    <t>as4321@gmail.com</t>
  </si>
  <si>
    <t>2012-12-04</t>
  </si>
  <si>
    <t>AYANYA SAHA</t>
  </si>
  <si>
    <t>R.N.ROY</t>
  </si>
  <si>
    <t>732122</t>
  </si>
  <si>
    <t>AMIT SAHA</t>
  </si>
  <si>
    <t>PATH25024003</t>
  </si>
  <si>
    <t>9051234740</t>
  </si>
  <si>
    <t>supriya123321@gmail.com</t>
  </si>
  <si>
    <t>2008-11-17</t>
  </si>
  <si>
    <t>TIYASHA GHOSH</t>
  </si>
  <si>
    <t>BARUIPUR GIRLS</t>
  </si>
  <si>
    <t>SUPRIYA GHOSH</t>
  </si>
  <si>
    <t>PATH25001646</t>
  </si>
  <si>
    <t>9609565770</t>
  </si>
  <si>
    <t>jbhumij28@gmail.com</t>
  </si>
  <si>
    <t>PRITHA BHUMIJ</t>
  </si>
  <si>
    <t>8348735681</t>
  </si>
  <si>
    <t>JAYANTA BHUMIJ</t>
  </si>
  <si>
    <t>PATH25024004</t>
  </si>
  <si>
    <t>8768738867</t>
  </si>
  <si>
    <t>sudipakundu.488@gmail.com</t>
  </si>
  <si>
    <t>2012-10-07</t>
  </si>
  <si>
    <t>KOYEL PAUL</t>
  </si>
  <si>
    <t>BALURGHAT GIRLS' HIGH SCHOOL</t>
  </si>
  <si>
    <t>SUTAPA KUNDU PAUL</t>
  </si>
  <si>
    <t>PATH25024005</t>
  </si>
  <si>
    <t>6291237128</t>
  </si>
  <si>
    <t>debrajchakraborty76@gmail.com</t>
  </si>
  <si>
    <t>AVISHIKTA CHAKRABORTY</t>
  </si>
  <si>
    <t xml:space="preserve">KALIKRISHNA </t>
  </si>
  <si>
    <t>DEBRAJ CHAKRABORTY</t>
  </si>
  <si>
    <t>PATH25024007</t>
  </si>
  <si>
    <t>7001709857</t>
  </si>
  <si>
    <t>moumita2026@gmail.com</t>
  </si>
  <si>
    <t>SAMADRITA MANDAL</t>
  </si>
  <si>
    <t>SUJIT KUMAR MANDAL</t>
  </si>
  <si>
    <t>PATH24009464</t>
  </si>
  <si>
    <t>7047252947</t>
  </si>
  <si>
    <t>aisheede123@gmail.com</t>
  </si>
  <si>
    <t>2012-06-09</t>
  </si>
  <si>
    <t>AISHEE DE</t>
  </si>
  <si>
    <t>kotulpur sarajbasini balika vidyalaya</t>
  </si>
  <si>
    <t>9434520571</t>
  </si>
  <si>
    <t>CHIRANJIT DE</t>
  </si>
  <si>
    <t>PATH25000960</t>
  </si>
  <si>
    <t>9830551732</t>
  </si>
  <si>
    <t>BIVASHMORE@GMAIL.COM</t>
  </si>
  <si>
    <t>2011-05-02</t>
  </si>
  <si>
    <t>PATH24011332</t>
  </si>
  <si>
    <t>8900080298</t>
  </si>
  <si>
    <t>shreyamroy@gmail.com</t>
  </si>
  <si>
    <t>2011-11-06</t>
  </si>
  <si>
    <t>SHREYAM ROY</t>
  </si>
  <si>
    <t>KANCHI RAM ROY</t>
  </si>
  <si>
    <t>PATH24010507</t>
  </si>
  <si>
    <t>9932630526</t>
  </si>
  <si>
    <t>sohinikarmakar123@gmail.com</t>
  </si>
  <si>
    <t>SOHINI KARMAKAR</t>
  </si>
  <si>
    <t>SUNITY ACADEMY</t>
  </si>
  <si>
    <t>SHIBSANKAR KARMAKAR</t>
  </si>
  <si>
    <t>PATH25000482</t>
  </si>
  <si>
    <t>8617864446</t>
  </si>
  <si>
    <t>prosenjeetganguly8@gmail.com</t>
  </si>
  <si>
    <t xml:space="preserve">PROTUSHA GANGULY </t>
  </si>
  <si>
    <t xml:space="preserve">RAMPURHAT GIRLS HIGH SCHOOL </t>
  </si>
  <si>
    <t>731224</t>
  </si>
  <si>
    <t xml:space="preserve">PROSENJEET GANGULY </t>
  </si>
  <si>
    <t>PATH25024021</t>
  </si>
  <si>
    <t>9732718344</t>
  </si>
  <si>
    <t>srifakantidolai1973@gmail.com</t>
  </si>
  <si>
    <t>TRISHAN DOLAI</t>
  </si>
  <si>
    <t>BAIKUNTHAPUR HARINARAYANPUR HIGH</t>
  </si>
  <si>
    <t>SRIPHAL KANTI DOLAI</t>
  </si>
  <si>
    <t>PATH25024022</t>
  </si>
  <si>
    <t>9641807305</t>
  </si>
  <si>
    <t>jagannath2005@gmail.com</t>
  </si>
  <si>
    <t>SUDIP TANTI</t>
  </si>
  <si>
    <t xml:space="preserve">karanjali b.k institute </t>
  </si>
  <si>
    <t>JAGANNATH TANTI</t>
  </si>
  <si>
    <t>PATH25024024</t>
  </si>
  <si>
    <t>9641348248</t>
  </si>
  <si>
    <t>sujata1235sinha@gmail.com</t>
  </si>
  <si>
    <t>2011-08-27</t>
  </si>
  <si>
    <t xml:space="preserve">ANKIT SINGH </t>
  </si>
  <si>
    <t xml:space="preserve">BELMURI UNION INSTITUTION </t>
  </si>
  <si>
    <t xml:space="preserve">ABHIJIT SINGH </t>
  </si>
  <si>
    <t>PATH25024025</t>
  </si>
  <si>
    <t>9476474166</t>
  </si>
  <si>
    <t>ABHRANILSEN@GMAIL.COM</t>
  </si>
  <si>
    <t>ABHRANIL SEN</t>
  </si>
  <si>
    <t xml:space="preserve">RAMNAGAR RAO </t>
  </si>
  <si>
    <t>ALOKE SEN</t>
  </si>
  <si>
    <t>PATH25024026</t>
  </si>
  <si>
    <t>9735707145</t>
  </si>
  <si>
    <t>sufal.prodhan1976@gmail.com</t>
  </si>
  <si>
    <t>2010-09-26</t>
  </si>
  <si>
    <t>SRIJONA PRADHAN</t>
  </si>
  <si>
    <t>TAJPUR MN ROY INS</t>
  </si>
  <si>
    <t>711413</t>
  </si>
  <si>
    <t>SUFAL PRADHAN</t>
  </si>
  <si>
    <t>PATH25024028</t>
  </si>
  <si>
    <t>9734138518</t>
  </si>
  <si>
    <t>ss4321@gmail.com</t>
  </si>
  <si>
    <t>SUHANA SABNAM</t>
  </si>
  <si>
    <t>PARANPUR H.S SCHOOL</t>
  </si>
  <si>
    <t>SK LALCHAND</t>
  </si>
  <si>
    <t>PATH25001666</t>
  </si>
  <si>
    <t>8972081377</t>
  </si>
  <si>
    <t>chamelisarkar342@gmail.com</t>
  </si>
  <si>
    <t>DAIPAYAN SARKAR</t>
  </si>
  <si>
    <t>KHANPUR HIGH SCHOOL</t>
  </si>
  <si>
    <t>733145</t>
  </si>
  <si>
    <t>udaysinghasarkar1976@gmail.com</t>
  </si>
  <si>
    <t>8116831040</t>
  </si>
  <si>
    <t>Uday Singha Sarkar</t>
  </si>
  <si>
    <t>PATH25019534</t>
  </si>
  <si>
    <t>9674173886</t>
  </si>
  <si>
    <t>ankan8@pntse.com</t>
  </si>
  <si>
    <t>ANKAN PRAMANICK</t>
  </si>
  <si>
    <t>AMRAPALI BASU</t>
  </si>
  <si>
    <t>KHALISANI JATIYA VID</t>
  </si>
  <si>
    <t>PATH25024035</t>
  </si>
  <si>
    <t>9143003576</t>
  </si>
  <si>
    <t>krirtika@found.com</t>
  </si>
  <si>
    <t>KRIRTIKA BHOWMICK</t>
  </si>
  <si>
    <t>BHARAT BHOWMICK</t>
  </si>
  <si>
    <t>PATH25000935</t>
  </si>
  <si>
    <t>9932215945</t>
  </si>
  <si>
    <t>ghoshpapia453@gmail.com</t>
  </si>
  <si>
    <t>Hritik Ghosh</t>
  </si>
  <si>
    <t>Kharagpur Silverjubilee High School</t>
  </si>
  <si>
    <t>9800502946</t>
  </si>
  <si>
    <t>Bidhan Ghoah</t>
  </si>
  <si>
    <t>PATH25002269</t>
  </si>
  <si>
    <t>9434184330</t>
  </si>
  <si>
    <t>ppdsudip@gmail.com</t>
  </si>
  <si>
    <t>2011-06-29</t>
  </si>
  <si>
    <t>AISHIK GOSWAMI</t>
  </si>
  <si>
    <t>8016808443</t>
  </si>
  <si>
    <t>SUDIP GOSWAMI</t>
  </si>
  <si>
    <t>PATH25024042</t>
  </si>
  <si>
    <t>8153434195</t>
  </si>
  <si>
    <t>sAIK@gmail.com</t>
  </si>
  <si>
    <t>2009-09-12</t>
  </si>
  <si>
    <t>SAIKAT MONDAL</t>
  </si>
  <si>
    <t>SITAHATI H.S.</t>
  </si>
  <si>
    <t>PATH25024044</t>
  </si>
  <si>
    <t>8250159184</t>
  </si>
  <si>
    <t>mehwM@gmail.com</t>
  </si>
  <si>
    <t>2009-05-06</t>
  </si>
  <si>
    <t>MEHWISH MALLICK</t>
  </si>
  <si>
    <t>SWAMI JANOKI DAS</t>
  </si>
  <si>
    <t>PATH25024046</t>
  </si>
  <si>
    <t>9883080748</t>
  </si>
  <si>
    <t>kanka@gmai.com</t>
  </si>
  <si>
    <t>KANKA BHAWAL</t>
  </si>
  <si>
    <t>RAJMOHISHI H.S.</t>
  </si>
  <si>
    <t>PATH25024048</t>
  </si>
  <si>
    <t>7001334187</t>
  </si>
  <si>
    <t>chiradeep2014@gmail.com</t>
  </si>
  <si>
    <t>2014-09-16</t>
  </si>
  <si>
    <t>CHIRADEEP BHATTA</t>
  </si>
  <si>
    <t>Foundation Class VI (Outstation) 2026-2027</t>
  </si>
  <si>
    <t>HABRA HIGH SCHOOL</t>
  </si>
  <si>
    <t>743271</t>
  </si>
  <si>
    <t>RUMA BHATTA</t>
  </si>
  <si>
    <t>PATH25024049</t>
  </si>
  <si>
    <t>9907722744</t>
  </si>
  <si>
    <t>swapankr@gmail.com</t>
  </si>
  <si>
    <t>SWAPAN KR BHOWMIK</t>
  </si>
  <si>
    <t>PATH24001882</t>
  </si>
  <si>
    <t>9735951818</t>
  </si>
  <si>
    <t>koushickdey@gmail.com</t>
  </si>
  <si>
    <t xml:space="preserve">KOUSHANI DEY </t>
  </si>
  <si>
    <t xml:space="preserve">HABRA KAMINI KUMAR GIRLS HIGH SCHOOL </t>
  </si>
  <si>
    <t>743270</t>
  </si>
  <si>
    <t>PATH25024060</t>
  </si>
  <si>
    <t>9830753488</t>
  </si>
  <si>
    <t>RAAGNI@GMAIL.COM</t>
  </si>
  <si>
    <t>RAM AGNI BHATTACHARYYA</t>
  </si>
  <si>
    <t>PATH25013001</t>
  </si>
  <si>
    <t>9547532238</t>
  </si>
  <si>
    <t>MANDALNEHA4582137@GMIAIL.COM</t>
  </si>
  <si>
    <t>2019-06-02</t>
  </si>
  <si>
    <t>NEHA MANDAL</t>
  </si>
  <si>
    <t>HOOMGARH GIRLS HS</t>
  </si>
  <si>
    <t>PATH25024066</t>
  </si>
  <si>
    <t>9775903763</t>
  </si>
  <si>
    <t>mandal.hiranmoy@gmail.com</t>
  </si>
  <si>
    <t>2011-08-23</t>
  </si>
  <si>
    <t>HIMIKA MANDAL</t>
  </si>
  <si>
    <t>HIRONMOY MANDAL</t>
  </si>
  <si>
    <t>PATH25024067</t>
  </si>
  <si>
    <t>9062737756</t>
  </si>
  <si>
    <t>ujaan.maity@exam.com</t>
  </si>
  <si>
    <t>UJAAN MAITY</t>
  </si>
  <si>
    <t>PATH25024068</t>
  </si>
  <si>
    <t>9748489011</t>
  </si>
  <si>
    <t>rinkushandilya3@gmail.com</t>
  </si>
  <si>
    <t>VIPRA SHANDILYA</t>
  </si>
  <si>
    <t>SHREE JAIN VIDTALAYA</t>
  </si>
  <si>
    <t>7044934865</t>
  </si>
  <si>
    <t>BINOD KUMAR SHANDILYA</t>
  </si>
  <si>
    <t>PATH25013147</t>
  </si>
  <si>
    <t>8918767246</t>
  </si>
  <si>
    <t>GHOSHAARPANA897@GMAIL.COM</t>
  </si>
  <si>
    <t>2018-03-02</t>
  </si>
  <si>
    <t>ARPANA GHOSH</t>
  </si>
  <si>
    <t>HOOMGARH GIRLS</t>
  </si>
  <si>
    <t>PATH24009080</t>
  </si>
  <si>
    <t>9883476319</t>
  </si>
  <si>
    <t>srikantanandi339@gmail.com</t>
  </si>
  <si>
    <t xml:space="preserve">SHUBHAYU NANDI </t>
  </si>
  <si>
    <t xml:space="preserve">BURDWAN MUNICIPAL HIGH SCHOOL </t>
  </si>
  <si>
    <t>SRIKANTA NANDI</t>
  </si>
  <si>
    <t>PATH25001768</t>
  </si>
  <si>
    <t>7439546224</t>
  </si>
  <si>
    <t>AD1031882@GMAIL.COM</t>
  </si>
  <si>
    <t>ARIN BISWAS</t>
  </si>
  <si>
    <t>PATH24008010</t>
  </si>
  <si>
    <t>9433000694</t>
  </si>
  <si>
    <t>sur4378@gmail.com</t>
  </si>
  <si>
    <t>AVINAB BISWAS</t>
  </si>
  <si>
    <t>SURANJIT BISWAS</t>
  </si>
  <si>
    <t>PATH25024075</t>
  </si>
  <si>
    <t>9433314699</t>
  </si>
  <si>
    <t>bipkar@gmail.com</t>
  </si>
  <si>
    <t>BIDITA KAR</t>
  </si>
  <si>
    <t>MAHAJATI</t>
  </si>
  <si>
    <t>BIPLAB KUMAR KAR</t>
  </si>
  <si>
    <t>PATH25019320</t>
  </si>
  <si>
    <t>9748881919</t>
  </si>
  <si>
    <t>tridip1@gmail.com</t>
  </si>
  <si>
    <t>TRIDIP SARDAR</t>
  </si>
  <si>
    <t>JULPIYA</t>
  </si>
  <si>
    <t>SUKHENDU SARDAR</t>
  </si>
  <si>
    <t>PATH24000790</t>
  </si>
  <si>
    <t>8697702028</t>
  </si>
  <si>
    <t>piyaliz19@gmail.com</t>
  </si>
  <si>
    <t>2011-09-14</t>
  </si>
  <si>
    <t>ARATRIKA DEBNATH</t>
  </si>
  <si>
    <t>7439859338</t>
  </si>
  <si>
    <t>ARUP DEBNATH</t>
  </si>
  <si>
    <t>15/12/2025</t>
  </si>
  <si>
    <t>PATH25013320</t>
  </si>
  <si>
    <t>9903731567</t>
  </si>
  <si>
    <t>achandra2014@gmail.com</t>
  </si>
  <si>
    <t>2014-08-16</t>
  </si>
  <si>
    <t>ABHRANIL CHANDRA</t>
  </si>
  <si>
    <t>THE MODERN ACADEMY</t>
  </si>
  <si>
    <t>PATH25010671</t>
  </si>
  <si>
    <t>7001689599</t>
  </si>
  <si>
    <t>GANESHDE44@GMAIL.COM</t>
  </si>
  <si>
    <t>2012-12-30</t>
  </si>
  <si>
    <t>SANCHAYETA DEY</t>
  </si>
  <si>
    <t>PATH25024090</t>
  </si>
  <si>
    <t>9874276969</t>
  </si>
  <si>
    <t>bhattacharjeeuday1977@gmail.com</t>
  </si>
  <si>
    <t>2011-06-21</t>
  </si>
  <si>
    <t>UPASANA BHATTACHARYYA</t>
  </si>
  <si>
    <t>UDAY BHATTACHARYYA</t>
  </si>
  <si>
    <t>PATH25024091</t>
  </si>
  <si>
    <t>9733765103</t>
  </si>
  <si>
    <t>SAMANTATRISHA85249@GMAIL.COM</t>
  </si>
  <si>
    <t>2003-11-16</t>
  </si>
  <si>
    <t>TRISHA SAMANTA</t>
  </si>
  <si>
    <t>AMLASULI INDRANARAYAN HIGH SCHOOL</t>
  </si>
  <si>
    <t>PATH25024101</t>
  </si>
  <si>
    <t>9832218696</t>
  </si>
  <si>
    <t>kaushiktah1975@gmail.com</t>
  </si>
  <si>
    <t>2012-11-04</t>
  </si>
  <si>
    <t>SUVAJIT TAH</t>
  </si>
  <si>
    <t>SARANGA HIGH SCHOOL</t>
  </si>
  <si>
    <t>9733518705</t>
  </si>
  <si>
    <t>KAUSHIK TAH</t>
  </si>
  <si>
    <t>PATH25024102</t>
  </si>
  <si>
    <t>8777091541</t>
  </si>
  <si>
    <t>prasunpal@gmail.com</t>
  </si>
  <si>
    <t>AYUSHMAN PAL</t>
  </si>
  <si>
    <t>PATH25011723</t>
  </si>
  <si>
    <t>9434207107</t>
  </si>
  <si>
    <t>dipanjan14@gmail.com</t>
  </si>
  <si>
    <t>2014-02-19</t>
  </si>
  <si>
    <t>DIPANJAN GHOSH</t>
  </si>
  <si>
    <t>PATH25024118</t>
  </si>
  <si>
    <t>6294590805</t>
  </si>
  <si>
    <t>samrat@pathfound.com</t>
  </si>
  <si>
    <t>2012-06-10</t>
  </si>
  <si>
    <t>SAMRAT KOLE</t>
  </si>
  <si>
    <t>SWAPNA KOLE</t>
  </si>
  <si>
    <t>PATH25024121</t>
  </si>
  <si>
    <t>9477157296</t>
  </si>
  <si>
    <t>priyanshusaha21@gmail.com</t>
  </si>
  <si>
    <t>2011-02-21</t>
  </si>
  <si>
    <t xml:space="preserve">PRIYANSHU SAHA </t>
  </si>
  <si>
    <t>16/12/2025</t>
  </si>
  <si>
    <t>PATH25017676</t>
  </si>
  <si>
    <t>7864818577</t>
  </si>
  <si>
    <t>MAHATASANKET8749@GMAIL.COM</t>
  </si>
  <si>
    <t>SANKET MAHATA</t>
  </si>
  <si>
    <t>PINGBONI HS</t>
  </si>
  <si>
    <t>17/12/2025</t>
  </si>
  <si>
    <t>PATH25024169</t>
  </si>
  <si>
    <t>7003445329</t>
  </si>
  <si>
    <t>tanujbehera@gmil.com</t>
  </si>
  <si>
    <t>2011-07-26</t>
  </si>
  <si>
    <t>TANUJ BEHERA</t>
  </si>
  <si>
    <t>Madhyamik CRP Class X Tuition Fee For Mathematics Sub. 2026-2027</t>
  </si>
  <si>
    <t>JODHPUR PARK BOYS</t>
  </si>
  <si>
    <t>PATH25024170</t>
  </si>
  <si>
    <t>8017882009</t>
  </si>
  <si>
    <t>soumydipkayal@gmil.com</t>
  </si>
  <si>
    <t>2011-03-25</t>
  </si>
  <si>
    <t>SOUMYDIP KAYAL</t>
  </si>
  <si>
    <t>Madhyamik CRP Class IX Tuition Fee For Physical Science+Math Sub. 2026-2027</t>
  </si>
  <si>
    <t>PATH25024193</t>
  </si>
  <si>
    <t>9851210303</t>
  </si>
  <si>
    <t>bhagineth6195@gmail.com</t>
  </si>
  <si>
    <t>ARITRA SARKAR</t>
  </si>
  <si>
    <t>BHAGINATH CH SARKAR</t>
  </si>
  <si>
    <t>PATH25024198</t>
  </si>
  <si>
    <t>7980861675</t>
  </si>
  <si>
    <t>nasrin9831@gmail.com</t>
  </si>
  <si>
    <t>2010-10-08</t>
  </si>
  <si>
    <t>NUSRATH JEHAN</t>
  </si>
  <si>
    <t>SK, JAMALUDDIN</t>
  </si>
  <si>
    <t>PATH25024201</t>
  </si>
  <si>
    <t>nasrin9831.@gmail.com</t>
  </si>
  <si>
    <t>2012-05-09</t>
  </si>
  <si>
    <t>NUSAIBA JEHAN</t>
  </si>
  <si>
    <t>SK JAMALUDDIN</t>
  </si>
  <si>
    <t>PATH25011714</t>
  </si>
  <si>
    <t>7718237038</t>
  </si>
  <si>
    <t>arkadeep14@gmail.com</t>
  </si>
  <si>
    <t>2014-07-15</t>
  </si>
  <si>
    <t>ARKADEEP PAUL</t>
  </si>
  <si>
    <t>18/12/2025</t>
  </si>
  <si>
    <t>PATH25024210</t>
  </si>
  <si>
    <t>8967142938</t>
  </si>
  <si>
    <t>soumikkg889@gmail.com</t>
  </si>
  <si>
    <t>2010-03-22</t>
  </si>
  <si>
    <t>SOUMIK GHOSH</t>
  </si>
  <si>
    <t>RAJBALLAVPUR HIGH SCHOOL</t>
  </si>
  <si>
    <t>743289</t>
  </si>
  <si>
    <t>MANOJ KR GHSOH</t>
  </si>
  <si>
    <t>PATH25024211</t>
  </si>
  <si>
    <t>9433224876</t>
  </si>
  <si>
    <t>rajkumarpandit76@gmail.com</t>
  </si>
  <si>
    <t>2009-09-04</t>
  </si>
  <si>
    <t>RITI PANDIT</t>
  </si>
  <si>
    <t>SWAMI PRANABANANDA VIDYAPITH</t>
  </si>
  <si>
    <t>9433224875</t>
  </si>
  <si>
    <t>RAJ KUMAR PANDIT</t>
  </si>
  <si>
    <t>PATH25024221</t>
  </si>
  <si>
    <t>9477536325</t>
  </si>
  <si>
    <t>sultanaabida7153@gmail.com</t>
  </si>
  <si>
    <t>2014-07-13</t>
  </si>
  <si>
    <t>RIFA TASFIYA</t>
  </si>
  <si>
    <t>PATH25001591</t>
  </si>
  <si>
    <t>9830789646</t>
  </si>
  <si>
    <t>arka.pdcl.9759@gmail.com</t>
  </si>
  <si>
    <t>AANTOV CHAKRABORTY</t>
  </si>
  <si>
    <t>ARKA CHAKRABORTY</t>
  </si>
  <si>
    <t>PATH25024225</t>
  </si>
  <si>
    <t>9046358914</t>
  </si>
  <si>
    <t>pradipkumarbasak622@gmail.com</t>
  </si>
  <si>
    <t>DEEPANWAY BASAK</t>
  </si>
  <si>
    <t>19/12/2025</t>
  </si>
  <si>
    <t>PATH25024261</t>
  </si>
  <si>
    <t>8927687925</t>
  </si>
  <si>
    <t>ankannkundu12@gmail.com</t>
  </si>
  <si>
    <t>2012-12-22</t>
  </si>
  <si>
    <t>ANKAN KUNDU</t>
  </si>
  <si>
    <t>KAMARPUKUR R K MISSION M P SCHOOL(H S )</t>
  </si>
  <si>
    <t>ASIS KUMAR KUNDU</t>
  </si>
  <si>
    <t>PATH25024265</t>
  </si>
  <si>
    <t>7363028599</t>
  </si>
  <si>
    <t>ananta9377@gmail.com</t>
  </si>
  <si>
    <t>SPARSHA BANDYAPADHYAY</t>
  </si>
  <si>
    <t>DASGHARA HIGH SCHOOL</t>
  </si>
  <si>
    <t>9474193707</t>
  </si>
  <si>
    <t>ANANTA KUMAR BANDYOPADHYAY</t>
  </si>
  <si>
    <t>PATH25024273</t>
  </si>
  <si>
    <t>9830380307</t>
  </si>
  <si>
    <t>purnajyotimajumdar12@gmail.com</t>
  </si>
  <si>
    <t xml:space="preserve">PURNOJYOTI  MAJUMDAR </t>
  </si>
  <si>
    <t>PATH25024274</t>
  </si>
  <si>
    <t>9748240412</t>
  </si>
  <si>
    <t>sjtmaity56@gmail.com</t>
  </si>
  <si>
    <t>BANHI MAITY</t>
  </si>
  <si>
    <t>anandanagar a.c roy</t>
  </si>
  <si>
    <t>9748240411</t>
  </si>
  <si>
    <t>SUJIT MAITY</t>
  </si>
  <si>
    <t>PATH25024275</t>
  </si>
  <si>
    <t>7478465407</t>
  </si>
  <si>
    <t>debang@gmail.com</t>
  </si>
  <si>
    <t>2012-02-17</t>
  </si>
  <si>
    <t>DEBANGANA GHOSH</t>
  </si>
  <si>
    <t>KARUI H.S.</t>
  </si>
  <si>
    <t>PATH24009702</t>
  </si>
  <si>
    <t>9836526118</t>
  </si>
  <si>
    <t>ANIRUDDHAKARMAKAR@GMAIL.COM</t>
  </si>
  <si>
    <t>2010-06-18</t>
  </si>
  <si>
    <t>ANIRUDDHA KARMAKAR</t>
  </si>
  <si>
    <t>SAAMBHU KAREMAKAR</t>
  </si>
  <si>
    <t>PATH25024278</t>
  </si>
  <si>
    <t>7044148373</t>
  </si>
  <si>
    <t>indrajitmondal9098@gmail.com</t>
  </si>
  <si>
    <t>2008-03-17</t>
  </si>
  <si>
    <t>INDRANI MONDAL</t>
  </si>
  <si>
    <t>BAGBAZAR MULTIPURPOSE</t>
  </si>
  <si>
    <t>700054</t>
  </si>
  <si>
    <t>INDRAJIT MONDAL</t>
  </si>
  <si>
    <t>PATH25024279</t>
  </si>
  <si>
    <t>974862802</t>
  </si>
  <si>
    <t>roydipanwitawb@gmail.com</t>
  </si>
  <si>
    <t>2011-09-24</t>
  </si>
  <si>
    <t xml:space="preserve">DIPANNWITA ROY </t>
  </si>
  <si>
    <t>PATH25024282</t>
  </si>
  <si>
    <t>8240530310</t>
  </si>
  <si>
    <t>partha1975das@gmail.com</t>
  </si>
  <si>
    <t>SUPRATIM DAS</t>
  </si>
  <si>
    <t>20/12/2025</t>
  </si>
  <si>
    <t>PATH25011369</t>
  </si>
  <si>
    <t>8617080955</t>
  </si>
  <si>
    <t>bidyutpaul@741161gmail.com</t>
  </si>
  <si>
    <t>2010-01-09</t>
  </si>
  <si>
    <t>SHUVAM PAUL</t>
  </si>
  <si>
    <t>PATH25024302</t>
  </si>
  <si>
    <t>9143124891</t>
  </si>
  <si>
    <t>Mmaitymanojit25@gmail.com</t>
  </si>
  <si>
    <t>2012-02-18</t>
  </si>
  <si>
    <t>MANOJIT MAITY</t>
  </si>
  <si>
    <t>MONORANJAN MAITY</t>
  </si>
  <si>
    <t>PATH25009211</t>
  </si>
  <si>
    <t>8918287324</t>
  </si>
  <si>
    <t>jiniapntse@gmail.com</t>
  </si>
  <si>
    <t>JINIA DAS</t>
  </si>
  <si>
    <t>KALYANGARH BALIKA VIDYALAYA</t>
  </si>
  <si>
    <t>MALAY DAS</t>
  </si>
  <si>
    <t>PATH25018312</t>
  </si>
  <si>
    <t>8509558209</t>
  </si>
  <si>
    <t>deybharati83@gmail.com</t>
  </si>
  <si>
    <t>RITAJA DEY BARMAN</t>
  </si>
  <si>
    <t>TAPAS KUMAR BARMAN</t>
  </si>
  <si>
    <t>PATH25024304</t>
  </si>
  <si>
    <t>8158051526</t>
  </si>
  <si>
    <t>moonmoondalui1@gmail.com</t>
  </si>
  <si>
    <t>2012-09-20</t>
  </si>
  <si>
    <t xml:space="preserve">ANKAN DALUI </t>
  </si>
  <si>
    <t>P.P. MEMORIAL ACADEMY</t>
  </si>
  <si>
    <t>711414</t>
  </si>
  <si>
    <t>RAJ KUMAR DALUI</t>
  </si>
  <si>
    <t>PATH25012447</t>
  </si>
  <si>
    <t>9749106667</t>
  </si>
  <si>
    <t>mazumdar17@yahoo.com</t>
  </si>
  <si>
    <t>2011-02-23</t>
  </si>
  <si>
    <t>TANUSHREE MAZUMDAR</t>
  </si>
  <si>
    <t>MAHISHADAL GAYESWARI GIRLS</t>
  </si>
  <si>
    <t>PATH25024307</t>
  </si>
  <si>
    <t>9831154572</t>
  </si>
  <si>
    <t>biplab.dari@gmail.com</t>
  </si>
  <si>
    <t>ADITYA DARI</t>
  </si>
  <si>
    <t>9831154575</t>
  </si>
  <si>
    <t>BIPLAB DARI</t>
  </si>
  <si>
    <t>PATH25024309</t>
  </si>
  <si>
    <t>9153020166</t>
  </si>
  <si>
    <t>ray.suzan02@gmail.com</t>
  </si>
  <si>
    <t>2011-04-14</t>
  </si>
  <si>
    <t>ADRIJO RAY</t>
  </si>
  <si>
    <t>PATH25009630</t>
  </si>
  <si>
    <t>9153775089</t>
  </si>
  <si>
    <t>aruproy@gmail.com</t>
  </si>
  <si>
    <t>2012-01-20</t>
  </si>
  <si>
    <t>ARUP ROY</t>
  </si>
  <si>
    <t>MAHAMMADPUR SIBNARAYAN SIKSHAYATAN</t>
  </si>
  <si>
    <t>PATH24003547</t>
  </si>
  <si>
    <t>8910018801</t>
  </si>
  <si>
    <t>vivekanandapal8475@gmail.com</t>
  </si>
  <si>
    <t>2010-11-16</t>
  </si>
  <si>
    <t>SHREEJIT PAL</t>
  </si>
  <si>
    <t>ANANDANAGAR HIGH SCHOOL</t>
  </si>
  <si>
    <t>VIVEKANANDA PAL</t>
  </si>
  <si>
    <t>PATH25024312</t>
  </si>
  <si>
    <t>8910877250</t>
  </si>
  <si>
    <t>chakrabortyrajib@ymail.com</t>
  </si>
  <si>
    <t>SHRESTHA CHAKRABORTY</t>
  </si>
  <si>
    <t>Madhyamik CRP Class X Tuition Fee For All 7 Sub. 2026-2027</t>
  </si>
  <si>
    <t>DIOCESSION</t>
  </si>
  <si>
    <t>RAJIB CHAKRABORTY</t>
  </si>
  <si>
    <t>PATH25024314</t>
  </si>
  <si>
    <t>9088581253</t>
  </si>
  <si>
    <t>TANIYAROY157@GMAIL.COM</t>
  </si>
  <si>
    <t>ADRITA ROY</t>
  </si>
  <si>
    <t>ICSE NCRP CLASS X SC. W6th Sub. (MCQ+Unit+Mock Tests)+Capsule Class 2026-2027</t>
  </si>
  <si>
    <t>Dumdum Pathfinder CI</t>
  </si>
  <si>
    <t>AUTHPUR NATIONAL MODEL</t>
  </si>
  <si>
    <t>743144</t>
  </si>
  <si>
    <t>ARNAB ROY</t>
  </si>
  <si>
    <t>PATH25024318</t>
  </si>
  <si>
    <t>6291988109</t>
  </si>
  <si>
    <t>dipak.@gmail.com</t>
  </si>
  <si>
    <t>2011-09-27</t>
  </si>
  <si>
    <t>DIPAK JANA</t>
  </si>
  <si>
    <t>jodhpur park boys</t>
  </si>
  <si>
    <t>PATH25024320</t>
  </si>
  <si>
    <t>8910471342</t>
  </si>
  <si>
    <t>deyasit456@gmail.com</t>
  </si>
  <si>
    <t>2010-05-23</t>
  </si>
  <si>
    <t>RAIMA DEY</t>
  </si>
  <si>
    <t>ST. JOHN'S DIOCESAN</t>
  </si>
  <si>
    <t>ASIT DEY</t>
  </si>
  <si>
    <t>PATH25024323</t>
  </si>
  <si>
    <t>monoranjanmaity04@gmail.com</t>
  </si>
  <si>
    <t>2013-08-23</t>
  </si>
  <si>
    <t>ARIJIT MAITY</t>
  </si>
  <si>
    <t>P.P MEMORIAL ACADEMY</t>
  </si>
  <si>
    <t>711302</t>
  </si>
  <si>
    <t>MIRA MAITY</t>
  </si>
  <si>
    <t>PATH25024326</t>
  </si>
  <si>
    <t>9007636169</t>
  </si>
  <si>
    <t>adrija846@gmail.com</t>
  </si>
  <si>
    <t>2013-05-26</t>
  </si>
  <si>
    <t>AYUSH SARKAR</t>
  </si>
  <si>
    <t>PATH25013879</t>
  </si>
  <si>
    <t>9051045213</t>
  </si>
  <si>
    <t>disha.dey@gmail.com</t>
  </si>
  <si>
    <t>Disha Dey</t>
  </si>
  <si>
    <t>Balika Bani Mandir</t>
  </si>
  <si>
    <t>Dinesh Dey</t>
  </si>
  <si>
    <t>21/12/2025</t>
  </si>
  <si>
    <t>PATH25024331</t>
  </si>
  <si>
    <t>7001220525</t>
  </si>
  <si>
    <t>7001220525@gmail.com</t>
  </si>
  <si>
    <t>2012-12-01</t>
  </si>
  <si>
    <t>ANUSHKA GON</t>
  </si>
  <si>
    <t xml:space="preserve">MANTESWAR SATIKRISHNAMONI </t>
  </si>
  <si>
    <t>9933437345</t>
  </si>
  <si>
    <t>AMIT KUMAR GON</t>
  </si>
  <si>
    <t>PATH25024335</t>
  </si>
  <si>
    <t>9564896956</t>
  </si>
  <si>
    <t>ayanmondal72448@gmail.com</t>
  </si>
  <si>
    <t>2008-10-25</t>
  </si>
  <si>
    <t>AYAN MONDAL</t>
  </si>
  <si>
    <t>BIDYADHARPUR NAVA KUMAR VIDYAMANDIR</t>
  </si>
  <si>
    <t>SANKURAM MONDAL</t>
  </si>
  <si>
    <t>PATH25024338</t>
  </si>
  <si>
    <t>9932581492</t>
  </si>
  <si>
    <t>sahabibartan@gmail.com</t>
  </si>
  <si>
    <t>BANHISHIKHA SAHA</t>
  </si>
  <si>
    <t>jorai high school</t>
  </si>
  <si>
    <t>736207</t>
  </si>
  <si>
    <t>BALARAM SAHA</t>
  </si>
  <si>
    <t>PATH25024339</t>
  </si>
  <si>
    <t>8001673161</t>
  </si>
  <si>
    <t>nandibikash38@gmail.com</t>
  </si>
  <si>
    <t>2013-11-07</t>
  </si>
  <si>
    <t>AYSHI NANDI</t>
  </si>
  <si>
    <t>LEGO R B R K HIGH SCHOOL</t>
  </si>
  <si>
    <t>BIKASH KUMAR NANDI</t>
  </si>
  <si>
    <t>PATH24009406</t>
  </si>
  <si>
    <t>6290868416</t>
  </si>
  <si>
    <t>malayjn@gmail.com</t>
  </si>
  <si>
    <t>2010-03-04</t>
  </si>
  <si>
    <t>CHANDRIMA JANA</t>
  </si>
  <si>
    <t>HOWRAH</t>
  </si>
  <si>
    <t>HOWRAH PATHFINDER</t>
  </si>
  <si>
    <t>HOWRAH JOGESH CHANDRA GIRL'S SCHOOL</t>
  </si>
  <si>
    <t>711108</t>
  </si>
  <si>
    <t>MALAY KR JANA</t>
  </si>
  <si>
    <t>PATH24002084</t>
  </si>
  <si>
    <t>8620864622</t>
  </si>
  <si>
    <t>soumojitday@gmail.com</t>
  </si>
  <si>
    <t>Soumojit Dey</t>
  </si>
  <si>
    <t>Howrah Pathfinder</t>
  </si>
  <si>
    <t>K.V Bamangachi</t>
  </si>
  <si>
    <t>Monojit Dey</t>
  </si>
  <si>
    <t>PATH25024341</t>
  </si>
  <si>
    <t>9339246837</t>
  </si>
  <si>
    <t>rahulsen9339@gmail.com</t>
  </si>
  <si>
    <t>2008-12-24</t>
  </si>
  <si>
    <t>Rahul Sen</t>
  </si>
  <si>
    <t>Sankoa G C High school</t>
  </si>
  <si>
    <t>Swapan Sen</t>
  </si>
  <si>
    <t>PATH24009711</t>
  </si>
  <si>
    <t>9339168716</t>
  </si>
  <si>
    <t>csubrata610@gmail.com</t>
  </si>
  <si>
    <t>2011-07-18</t>
  </si>
  <si>
    <t>SRIJIT SANKAR BHATTACHARYA</t>
  </si>
  <si>
    <t>PATH24010859</t>
  </si>
  <si>
    <t>7098172362</t>
  </si>
  <si>
    <t>shaswata123@gmail.com</t>
  </si>
  <si>
    <t>SHASWATA TARAPHDAR</t>
  </si>
  <si>
    <t>9832578692</t>
  </si>
  <si>
    <t>SUMAN TARAPHDAR</t>
  </si>
  <si>
    <t>PATH24009682</t>
  </si>
  <si>
    <t>9476357608</t>
  </si>
  <si>
    <t>sanjaymondal4361@gmail.com</t>
  </si>
  <si>
    <t>PATH24005469</t>
  </si>
  <si>
    <t>8926268902</t>
  </si>
  <si>
    <t>ghoshsamapti846@gmail.com</t>
  </si>
  <si>
    <t>JOYDEV GHOSH</t>
  </si>
  <si>
    <t>BHATAR MP HIGH SCHOOL</t>
  </si>
  <si>
    <t>Arun kumar Ghosh</t>
  </si>
  <si>
    <t>PATH25024345</t>
  </si>
  <si>
    <t>7872669686</t>
  </si>
  <si>
    <t>adrijabhuin12@gmail.com</t>
  </si>
  <si>
    <t>2013-05-16</t>
  </si>
  <si>
    <t>ADRIJA BHUIN</t>
  </si>
  <si>
    <t>bhurkunda high school</t>
  </si>
  <si>
    <t>712611</t>
  </si>
  <si>
    <t>BIPLAB BHUIN</t>
  </si>
  <si>
    <t>PATH25011452</t>
  </si>
  <si>
    <t>9933603323</t>
  </si>
  <si>
    <t>daspamiraju2585@gmail.com</t>
  </si>
  <si>
    <t>2013-10-11</t>
  </si>
  <si>
    <t>EEPSA DAS</t>
  </si>
  <si>
    <t>PATH25001926</t>
  </si>
  <si>
    <t>6200227429</t>
  </si>
  <si>
    <t>rakhipaul7261@gmail.com</t>
  </si>
  <si>
    <t>2013-07-01</t>
  </si>
  <si>
    <t>DEBASMITA PAUL</t>
  </si>
  <si>
    <t>8235234797</t>
  </si>
  <si>
    <t>BISWAJIT PAUL</t>
  </si>
  <si>
    <t>PATH25018395</t>
  </si>
  <si>
    <t>9933342460</t>
  </si>
  <si>
    <t>barnojit@pntse.com</t>
  </si>
  <si>
    <t>BARNOJIT BISWAS</t>
  </si>
  <si>
    <t>KALASIMA HIGH SCHOOL</t>
  </si>
  <si>
    <t>PATH25024348</t>
  </si>
  <si>
    <t>9851130362</t>
  </si>
  <si>
    <t>mukulchandramondal724@gmail.com</t>
  </si>
  <si>
    <t>2013-03-08</t>
  </si>
  <si>
    <t>ANIK MANDAL</t>
  </si>
  <si>
    <t>TRIMOHINI PROTAP CHANDRA HIGH SCHOOL</t>
  </si>
  <si>
    <t>MUKUL CHANDRA MANDAL</t>
  </si>
  <si>
    <t>PATH25024350</t>
  </si>
  <si>
    <t>7980016049</t>
  </si>
  <si>
    <t>amanroy@gmail.com</t>
  </si>
  <si>
    <t>2012-04-06</t>
  </si>
  <si>
    <t xml:space="preserve">AMAN ROY </t>
  </si>
  <si>
    <t>PATH25024352</t>
  </si>
  <si>
    <t>9800931210</t>
  </si>
  <si>
    <t>mirza12@gmail.com</t>
  </si>
  <si>
    <t>MIRZA SAMIM AKTAR</t>
  </si>
  <si>
    <t>KAITI N C HIGH SCHOOL</t>
  </si>
  <si>
    <t>MIRZA MD ISRAIL</t>
  </si>
  <si>
    <t>PATH25001268</t>
  </si>
  <si>
    <t>7430054079</t>
  </si>
  <si>
    <t>anupbandyopadhyay08@gmail.com</t>
  </si>
  <si>
    <t>2011-08-04</t>
  </si>
  <si>
    <t>ANUSKA BANDDYOPADHYAY</t>
  </si>
  <si>
    <t>BELMURI BALIKA VIDYALAYA</t>
  </si>
  <si>
    <t>712298</t>
  </si>
  <si>
    <t>9382955639</t>
  </si>
  <si>
    <t>ANUP BANDYOPADHYAY</t>
  </si>
  <si>
    <t>PATH24005439</t>
  </si>
  <si>
    <t>9434670057</t>
  </si>
  <si>
    <t>chanchalghosh08@gmail.com</t>
  </si>
  <si>
    <t>MAYUKH GHOSH</t>
  </si>
  <si>
    <t>KANKURIA DESHBANDHU HIGH SCHOOL</t>
  </si>
  <si>
    <t>713405</t>
  </si>
  <si>
    <t>CHANCHAL GHOSH</t>
  </si>
  <si>
    <t>PATH25024357</t>
  </si>
  <si>
    <t>9147140757</t>
  </si>
  <si>
    <t>dutta2010ankur@gmail.com</t>
  </si>
  <si>
    <t>ANKUR DUTTA</t>
  </si>
  <si>
    <t>HERITAGE HIGH SCHOOL</t>
  </si>
  <si>
    <t>711110</t>
  </si>
  <si>
    <t>ANJAN DUTTA</t>
  </si>
  <si>
    <t>PATH25024359</t>
  </si>
  <si>
    <t>7278790697</t>
  </si>
  <si>
    <t>halderrajesh414@gmail.com</t>
  </si>
  <si>
    <t>2014-04-09</t>
  </si>
  <si>
    <t>AGNIVA HALDER</t>
  </si>
  <si>
    <t>H.M.EDUCATIO CENTRE</t>
  </si>
  <si>
    <t>RAJESH HALDER</t>
  </si>
  <si>
    <t>PATH25024360</t>
  </si>
  <si>
    <t>6291681267</t>
  </si>
  <si>
    <t>subratapaulxx@gmail.com</t>
  </si>
  <si>
    <t>2011-10-21</t>
  </si>
  <si>
    <t>SRIJITA PAUL</t>
  </si>
  <si>
    <t>LORETO</t>
  </si>
  <si>
    <t>SUBRATA PAUL</t>
  </si>
  <si>
    <t>PATH25024362</t>
  </si>
  <si>
    <t>9800836856</t>
  </si>
  <si>
    <t>soumyadas6542@gmail.com</t>
  </si>
  <si>
    <t>SOUMYA DAS</t>
  </si>
  <si>
    <t>DARALHAT HIGH SCHOOL</t>
  </si>
  <si>
    <t>733127</t>
  </si>
  <si>
    <t>SANDIPAN DAS</t>
  </si>
  <si>
    <t>PATH25000955</t>
  </si>
  <si>
    <t>7872690204</t>
  </si>
  <si>
    <t>banerjeerathi366@gmail.com</t>
  </si>
  <si>
    <t>2025-02-22</t>
  </si>
  <si>
    <t xml:space="preserve">RISHAV  BANERJEE </t>
  </si>
  <si>
    <t xml:space="preserve">DEBIPUR STATION HIGH SCHOOL </t>
  </si>
  <si>
    <t>9434545864</t>
  </si>
  <si>
    <t xml:space="preserve">DEBABRATA BANERJEE </t>
  </si>
  <si>
    <t>PATH25024364</t>
  </si>
  <si>
    <t>6295986868</t>
  </si>
  <si>
    <t>snehasantra14@gmail.com</t>
  </si>
  <si>
    <t>SNEHA SANTRA</t>
  </si>
  <si>
    <t>JARA JAGONMOHINI BALIKA VIDYALAYA</t>
  </si>
  <si>
    <t>DILIP SANTRA</t>
  </si>
  <si>
    <t>PATH25024365</t>
  </si>
  <si>
    <t>8372926711</t>
  </si>
  <si>
    <t>debasmitadas12@gmail.com</t>
  </si>
  <si>
    <t>DEBASMITA ROY</t>
  </si>
  <si>
    <t>PATH24008720</t>
  </si>
  <si>
    <t>9046798024</t>
  </si>
  <si>
    <t>rupammahanya.tfg@gmail.com</t>
  </si>
  <si>
    <t>2011-04-03</t>
  </si>
  <si>
    <t>RUPAM MAHANTA</t>
  </si>
  <si>
    <t>ANDARAM FULBARI HARIRDHAM HIGH SCHOOL</t>
  </si>
  <si>
    <t>8617860783</t>
  </si>
  <si>
    <t>PRASANTA MAHANTA</t>
  </si>
  <si>
    <t>PATH25024369</t>
  </si>
  <si>
    <t>9733270956</t>
  </si>
  <si>
    <t>rh432143@gmail.com</t>
  </si>
  <si>
    <t>2011-12-16</t>
  </si>
  <si>
    <t>RANODIP HALDAR</t>
  </si>
  <si>
    <t>ALAL H.S SCHOOL</t>
  </si>
  <si>
    <t>732128</t>
  </si>
  <si>
    <t>PRADIP HALDAR</t>
  </si>
  <si>
    <t>PATH25024372</t>
  </si>
  <si>
    <t>8670136002</t>
  </si>
  <si>
    <t>ad433321@gmail.com</t>
  </si>
  <si>
    <t>ANWESHA DAS</t>
  </si>
  <si>
    <t>BULBULCHANDI R.N ROY</t>
  </si>
  <si>
    <t>PATH25024373</t>
  </si>
  <si>
    <t>9332358699</t>
  </si>
  <si>
    <t>subhajitm@gmail.com</t>
  </si>
  <si>
    <t>SUBHAJIT MAJHI</t>
  </si>
  <si>
    <t>PATH25024374</t>
  </si>
  <si>
    <t>8389066902</t>
  </si>
  <si>
    <t>arpaN@gmail.com</t>
  </si>
  <si>
    <t>ARPAN GHOSH</t>
  </si>
  <si>
    <t>KORUI H.S.</t>
  </si>
  <si>
    <t>PATH25024375</t>
  </si>
  <si>
    <t>9800181176</t>
  </si>
  <si>
    <t>aritR@gmail.com</t>
  </si>
  <si>
    <t>PATH25024376</t>
  </si>
  <si>
    <t>8515817417</t>
  </si>
  <si>
    <t>samadri@gmail.com</t>
  </si>
  <si>
    <t>2013-09-01</t>
  </si>
  <si>
    <t>SAMADRITA DAN</t>
  </si>
  <si>
    <t>SHEMFORD</t>
  </si>
  <si>
    <t>PATH25024377</t>
  </si>
  <si>
    <t>9732626318</t>
  </si>
  <si>
    <t>debkatha@gmail.com</t>
  </si>
  <si>
    <t>DEBKATHA BHATTACHARAYA</t>
  </si>
  <si>
    <t>MATIARI GIRLS ACADEMY</t>
  </si>
  <si>
    <t>741153</t>
  </si>
  <si>
    <t>PATH25024378</t>
  </si>
  <si>
    <t>8583977793</t>
  </si>
  <si>
    <t>arjohithapa@gmail.com</t>
  </si>
  <si>
    <t>2010-06-21</t>
  </si>
  <si>
    <t>ARJOHI THAPA</t>
  </si>
  <si>
    <t>BINODINI GIRLS</t>
  </si>
  <si>
    <t>PATH25024379</t>
  </si>
  <si>
    <t>9433956809</t>
  </si>
  <si>
    <t>lipikaghoshdutta12@gmail.com</t>
  </si>
  <si>
    <t>2012-10-04</t>
  </si>
  <si>
    <t>SHRESTHA GHOSH</t>
  </si>
  <si>
    <t>PATH25014850</t>
  </si>
  <si>
    <t>7699751384</t>
  </si>
  <si>
    <t>tapashazra083@gmail.com</t>
  </si>
  <si>
    <t>2013-07-27</t>
  </si>
  <si>
    <t>RUPAM HAZRA</t>
  </si>
  <si>
    <t>JAFULY DESHAPRAN HIGH SCHOOLL</t>
  </si>
  <si>
    <t>PATH25009453</t>
  </si>
  <si>
    <t>8436662290</t>
  </si>
  <si>
    <t>sathihazra@gmail.com</t>
  </si>
  <si>
    <t>2011-03-17</t>
  </si>
  <si>
    <t>SATHI HAZRA</t>
  </si>
  <si>
    <t>SS PATNA GIRLS</t>
  </si>
  <si>
    <t>PATH25008173</t>
  </si>
  <si>
    <t>9640368186</t>
  </si>
  <si>
    <t>sayankarak@gmail.com</t>
  </si>
  <si>
    <t>SAYAN KARAK</t>
  </si>
  <si>
    <t>NANDANPUR HIGH SCHOOL</t>
  </si>
  <si>
    <t>PATH25010921</t>
  </si>
  <si>
    <t>9733333122</t>
  </si>
  <si>
    <t>arijitsamanta@gmail.com</t>
  </si>
  <si>
    <t>2010-08-15</t>
  </si>
  <si>
    <t>ARIJIT SAMANTA</t>
  </si>
  <si>
    <t>RATULIA HIGH SCHOOL</t>
  </si>
  <si>
    <t>PATH25013975</t>
  </si>
  <si>
    <t>9732743677</t>
  </si>
  <si>
    <t>2479samir@gmail.com</t>
  </si>
  <si>
    <t>SUPRA MONDAL</t>
  </si>
  <si>
    <t>PATH25024385</t>
  </si>
  <si>
    <t>9883574490</t>
  </si>
  <si>
    <t>mahuyachakraborty55@gmail.com</t>
  </si>
  <si>
    <t>ARKADIP CHAKRABORTY</t>
  </si>
  <si>
    <t>PATIHAL DAMODAR INSTITUTION</t>
  </si>
  <si>
    <t>PATH24010181</t>
  </si>
  <si>
    <t>9123080685</t>
  </si>
  <si>
    <t>khatunrinku25@gmail.com</t>
  </si>
  <si>
    <t>2010-01-06</t>
  </si>
  <si>
    <t>ARIYAN SK</t>
  </si>
  <si>
    <t>KUTUBUDDIN SK</t>
  </si>
  <si>
    <t>PATH24002970</t>
  </si>
  <si>
    <t>7872793414</t>
  </si>
  <si>
    <t>imonguchait@pathfound.com</t>
  </si>
  <si>
    <t>2010-01-22</t>
  </si>
  <si>
    <t>IMON GUCHAIT</t>
  </si>
  <si>
    <t>PANSKURA BRADLEY BIRT</t>
  </si>
  <si>
    <t>MANAS GUCHAIT</t>
  </si>
  <si>
    <t>PATH25024395</t>
  </si>
  <si>
    <t>9564418895</t>
  </si>
  <si>
    <t>sannidhya@pathfound.com</t>
  </si>
  <si>
    <t>2010-06-05</t>
  </si>
  <si>
    <t>SANNIDHYA DEB PRADHAN</t>
  </si>
  <si>
    <t xml:space="preserve">SUBRATA PRADHAN </t>
  </si>
  <si>
    <t>PATH24011183</t>
  </si>
  <si>
    <t>7001940694</t>
  </si>
  <si>
    <t>arijitdg@gmail.com</t>
  </si>
  <si>
    <t>ARIJIT BASAK</t>
  </si>
  <si>
    <t>PATH24011127</t>
  </si>
  <si>
    <t>9933737680</t>
  </si>
  <si>
    <t>srijanbasak@gmail.com</t>
  </si>
  <si>
    <t>SRIJAN BASAK</t>
  </si>
  <si>
    <t>22/12/2025</t>
  </si>
  <si>
    <t>PATH25009451</t>
  </si>
  <si>
    <t>9800095905</t>
  </si>
  <si>
    <t>shyamalsng.@gmail.com</t>
  </si>
  <si>
    <t>PATH24009993</t>
  </si>
  <si>
    <t>7872724076</t>
  </si>
  <si>
    <t>sahachaitali684@gmail.com</t>
  </si>
  <si>
    <t>CHAYANIKA SAHA</t>
  </si>
  <si>
    <t>ILA DEVI GIRLS HIGH SCHOOL</t>
  </si>
  <si>
    <t>8436489791</t>
  </si>
  <si>
    <t>GOPAL SAHA</t>
  </si>
  <si>
    <t>PATH25024407</t>
  </si>
  <si>
    <t>9903826436</t>
  </si>
  <si>
    <t>ujaanmondal@exam.com</t>
  </si>
  <si>
    <t>UJAAN MONDAL</t>
  </si>
  <si>
    <t>Madhyamik CRP Class X Admission Fee 2026-2027</t>
  </si>
  <si>
    <t>PATH BHAVAN</t>
  </si>
  <si>
    <t>PATH25024408</t>
  </si>
  <si>
    <t>9836257756</t>
  </si>
  <si>
    <t>palash.ghoshal007@gmail.com</t>
  </si>
  <si>
    <t>2016-06-18</t>
  </si>
  <si>
    <t>SUBHECHHA GHOSHAL</t>
  </si>
  <si>
    <t>dugdia palta danga high</t>
  </si>
  <si>
    <t>PALASH GHOSHAL</t>
  </si>
  <si>
    <t>PATH25024409</t>
  </si>
  <si>
    <t>9647537192</t>
  </si>
  <si>
    <t>tuhinnandi12@gmail.com</t>
  </si>
  <si>
    <t>TUHIN NANDI</t>
  </si>
  <si>
    <t>TAPAS KUMAR NANDI</t>
  </si>
  <si>
    <t>PATH24002962</t>
  </si>
  <si>
    <t>9007174239</t>
  </si>
  <si>
    <t>agomonidey@pathfinder.edu.in</t>
  </si>
  <si>
    <t>Agomoni Dey</t>
  </si>
  <si>
    <t>Shri Sikshyatan</t>
  </si>
  <si>
    <t>Jayanta Dey</t>
  </si>
  <si>
    <t>PATH25024411</t>
  </si>
  <si>
    <t>apubaishakhi@gmail.com</t>
  </si>
  <si>
    <t>ARUNDHUTI MONDAL</t>
  </si>
  <si>
    <t xml:space="preserve">HOWRAH GIRLS </t>
  </si>
  <si>
    <t>APURBA MONDAL</t>
  </si>
  <si>
    <t>PATH25024413</t>
  </si>
  <si>
    <t>943232858</t>
  </si>
  <si>
    <t>pinakibiswas107@gmail.com</t>
  </si>
  <si>
    <t>PRAYAS BISWAS</t>
  </si>
  <si>
    <t>PATH25024414</t>
  </si>
  <si>
    <t>9434129133</t>
  </si>
  <si>
    <t>PRATAYSAROY@GMAIL.COM</t>
  </si>
  <si>
    <t>PRATAYSA ROY</t>
  </si>
  <si>
    <t>JENKAPUR HIGH SCHOOL</t>
  </si>
  <si>
    <t>721435</t>
  </si>
  <si>
    <t>PAMPA RAY SINGHA</t>
  </si>
  <si>
    <t>PATH25024417</t>
  </si>
  <si>
    <t>9775028889</t>
  </si>
  <si>
    <t>sampasamanta121@gmail.com</t>
  </si>
  <si>
    <t>2012-09-10</t>
  </si>
  <si>
    <t>SOHANI SAMANTA</t>
  </si>
  <si>
    <t>RANJAPUR HIGH SCHOOL</t>
  </si>
  <si>
    <t>9775028891</t>
  </si>
  <si>
    <t>HEMANTA SAMANTA</t>
  </si>
  <si>
    <t>PATH25024419</t>
  </si>
  <si>
    <t>62955779131</t>
  </si>
  <si>
    <t>santanumondal4181@gmail.com</t>
  </si>
  <si>
    <t>TRISHAN MONDAL</t>
  </si>
  <si>
    <t>TONGTALA BOWTHAKURANI UTTAM CHANDRA VIDYALOA</t>
  </si>
  <si>
    <t>PATH25024424</t>
  </si>
  <si>
    <t>9733112589</t>
  </si>
  <si>
    <t>arijitde@gmail.com</t>
  </si>
  <si>
    <t>2010-08-30</t>
  </si>
  <si>
    <t>ARIJIT DESMUKHYA</t>
  </si>
  <si>
    <t>ASHIM DESMUKHYA</t>
  </si>
  <si>
    <t>PATH25024426</t>
  </si>
  <si>
    <t>9896937836</t>
  </si>
  <si>
    <t>debanjannath11@gmail.com</t>
  </si>
  <si>
    <t>2008-08-20</t>
  </si>
  <si>
    <t>DEBANJAN NATH</t>
  </si>
  <si>
    <t>KV AIRFORCE BARRACKPORE</t>
  </si>
  <si>
    <t>RANJAN KUMAR NATH</t>
  </si>
  <si>
    <t>PATH25024430</t>
  </si>
  <si>
    <t>7074067219</t>
  </si>
  <si>
    <t>sp3212@gmail.com</t>
  </si>
  <si>
    <t>SAYAN PAL</t>
  </si>
  <si>
    <t>PRONOBANANDA VIDYAPIRTH</t>
  </si>
  <si>
    <t>742202</t>
  </si>
  <si>
    <t>PATH25024431</t>
  </si>
  <si>
    <t>6296884544</t>
  </si>
  <si>
    <t>sarajit9432@gmail.com</t>
  </si>
  <si>
    <t>2012-09-12</t>
  </si>
  <si>
    <t>SAMPURNA PANDIT</t>
  </si>
  <si>
    <t>SURAJIT PANDIT</t>
  </si>
  <si>
    <t>PATH25024434</t>
  </si>
  <si>
    <t>9474092948</t>
  </si>
  <si>
    <t>anupam_tarak@rediffmail.com</t>
  </si>
  <si>
    <t>2011-12-30</t>
  </si>
  <si>
    <t>DEBOPAM MONDAL</t>
  </si>
  <si>
    <t>h.m education centre</t>
  </si>
  <si>
    <t>712235</t>
  </si>
  <si>
    <t>ANUPAM MONDAL</t>
  </si>
  <si>
    <t>PATH25024438</t>
  </si>
  <si>
    <t>9679417198</t>
  </si>
  <si>
    <t>sjchowdhury@gmail.com</t>
  </si>
  <si>
    <t>CHOWDHURY TAMANNA HAYAT</t>
  </si>
  <si>
    <t>ST.STEPHENS</t>
  </si>
  <si>
    <t>700080</t>
  </si>
  <si>
    <t>CHOWDHURY SAIFUJ JAMAN</t>
  </si>
  <si>
    <t>PATH25024440</t>
  </si>
  <si>
    <t>8293457430</t>
  </si>
  <si>
    <t>joydipchakraborty3048@gmail.com</t>
  </si>
  <si>
    <t>NILADRI CHAKRABORTY</t>
  </si>
  <si>
    <t>HOLYCROSS</t>
  </si>
  <si>
    <t>9932649571</t>
  </si>
  <si>
    <t>JOYDIP CHAKRABORTY</t>
  </si>
  <si>
    <t>PATH25001671</t>
  </si>
  <si>
    <t>9007496472</t>
  </si>
  <si>
    <t>adhikarisangita@redittmail.com</t>
  </si>
  <si>
    <t>TIYASA ADHIKARI</t>
  </si>
  <si>
    <t>NORTH POINT SENIOR SECONDARY</t>
  </si>
  <si>
    <t>MAILSTATEMENT@REDITTMAIL</t>
  </si>
  <si>
    <t>9831423540</t>
  </si>
  <si>
    <t>TANMOY ADHIKARI</t>
  </si>
  <si>
    <t>23/12/2025</t>
  </si>
  <si>
    <t>PATH25018295</t>
  </si>
  <si>
    <t>9734107252</t>
  </si>
  <si>
    <t>annesha13@gmail.com</t>
  </si>
  <si>
    <t>2013-03-26</t>
  </si>
  <si>
    <t>ANNESHA SARKAR</t>
  </si>
  <si>
    <t>RAKESH SARKAR</t>
  </si>
  <si>
    <t>PATH25024444</t>
  </si>
  <si>
    <t>8250606866</t>
  </si>
  <si>
    <t>snigdha11@gmail.com</t>
  </si>
  <si>
    <t>2011-06-17</t>
  </si>
  <si>
    <t>SNIGDHA SWARNAKAR</t>
  </si>
  <si>
    <t>SANTOSH SWARNAKAR</t>
  </si>
  <si>
    <t>PATH25024451</t>
  </si>
  <si>
    <t>9635128471</t>
  </si>
  <si>
    <t>sudhamoybanerjee1976@gmail.com</t>
  </si>
  <si>
    <t>SAPTARSHI BANERJEE</t>
  </si>
  <si>
    <t>AMBIKANAGAR HIGH SCHOOL BANKURA</t>
  </si>
  <si>
    <t>9831324829</t>
  </si>
  <si>
    <t>SUDHAMOY BANERJEE</t>
  </si>
  <si>
    <t>PATH24002913</t>
  </si>
  <si>
    <t>9836243528</t>
  </si>
  <si>
    <t>manjumondal9681@gmail.com</t>
  </si>
  <si>
    <t>Titli Mondal</t>
  </si>
  <si>
    <t>Gramya Hitokari Girls School</t>
  </si>
  <si>
    <t>Shania Mondal</t>
  </si>
  <si>
    <t>PATH25024473</t>
  </si>
  <si>
    <t>9647347755</t>
  </si>
  <si>
    <t>dulalmaity738@gmail.com</t>
  </si>
  <si>
    <t>SAGNIK MAITY</t>
  </si>
  <si>
    <t>DULAL MAITY</t>
  </si>
  <si>
    <t>PATH25024476</t>
  </si>
  <si>
    <t>7980790824</t>
  </si>
  <si>
    <t>mehidul_hasan@rediffmail.com</t>
  </si>
  <si>
    <t>OWAIS HASAN AAYAN</t>
  </si>
  <si>
    <t>Madhyamik NCRP Class IX Tution Fee (For All Subjects) Examination 2026-2027</t>
  </si>
  <si>
    <t>PATH25024479</t>
  </si>
  <si>
    <t>9933676792</t>
  </si>
  <si>
    <t>bikasm194@gmail.com</t>
  </si>
  <si>
    <t>MAINAK MANDAL</t>
  </si>
  <si>
    <t>BIKASH KAMAL MANDAL</t>
  </si>
  <si>
    <t>PATH25024486</t>
  </si>
  <si>
    <t>8759282407</t>
  </si>
  <si>
    <t>sishirdeb2014@gmail.com</t>
  </si>
  <si>
    <t>2013-07-21</t>
  </si>
  <si>
    <t>TANISHA DEB</t>
  </si>
  <si>
    <t>Techno India group public school</t>
  </si>
  <si>
    <t>8759282406</t>
  </si>
  <si>
    <t>SISHIR DEB</t>
  </si>
  <si>
    <t>PATH25024489</t>
  </si>
  <si>
    <t>9883452782</t>
  </si>
  <si>
    <t>sayankar@gmail.com</t>
  </si>
  <si>
    <t>SAYAN KAR</t>
  </si>
  <si>
    <t>24/12/2025</t>
  </si>
  <si>
    <t>PATH25024494</t>
  </si>
  <si>
    <t>8927984122</t>
  </si>
  <si>
    <t>ghoshrajdip811@gmail.com</t>
  </si>
  <si>
    <t>2011-04-27</t>
  </si>
  <si>
    <t>RAJDIP GHOSH</t>
  </si>
  <si>
    <t>AMARUN STATION SIKSHANIKETAN</t>
  </si>
  <si>
    <t>8972630324</t>
  </si>
  <si>
    <t>PRASHANTA GHOSH</t>
  </si>
  <si>
    <t>PATH25024506</t>
  </si>
  <si>
    <t>7003386716</t>
  </si>
  <si>
    <t>rishabrajib@gmail.com</t>
  </si>
  <si>
    <t>2011-07-25</t>
  </si>
  <si>
    <t>RISHAB ROY</t>
  </si>
  <si>
    <t xml:space="preserve">BIDHAN NAGAR MUNICIPAL </t>
  </si>
  <si>
    <t>RAJIB ROY</t>
  </si>
  <si>
    <t>PATH25024507</t>
  </si>
  <si>
    <t>9831441290</t>
  </si>
  <si>
    <t>gcentp0@gmail.com</t>
  </si>
  <si>
    <t>ISHITA CHAKRABORTY</t>
  </si>
  <si>
    <t>CHAMPADANGA BIJAY KRISHNA GIRLS HIGH SCHOOL</t>
  </si>
  <si>
    <t>SUBRATA CHAKRABORTY</t>
  </si>
  <si>
    <t>PATH25024508</t>
  </si>
  <si>
    <t>6289771337</t>
  </si>
  <si>
    <t>amalenonsen@gmail.com</t>
  </si>
  <si>
    <t>ARKADEEP SEN</t>
  </si>
  <si>
    <t>700036</t>
  </si>
  <si>
    <t>AMALENON SEN</t>
  </si>
  <si>
    <t>PATH25024509</t>
  </si>
  <si>
    <t>8910991733</t>
  </si>
  <si>
    <t>asmit.mandal@gmail.com</t>
  </si>
  <si>
    <t>ARIN MANDAL</t>
  </si>
  <si>
    <t>BARASAT IGM</t>
  </si>
  <si>
    <t>SAMIT KR MANDAL</t>
  </si>
  <si>
    <t>PATH25024513</t>
  </si>
  <si>
    <t>9331698785</t>
  </si>
  <si>
    <t>sujitsaha3758@gmail.com</t>
  </si>
  <si>
    <t>SUSMITA SAHA</t>
  </si>
  <si>
    <t>NEW BARACKPUR</t>
  </si>
  <si>
    <t>SUJIT SAHA</t>
  </si>
  <si>
    <t>PATH25024519</t>
  </si>
  <si>
    <t>9883285750</t>
  </si>
  <si>
    <t>shraddhachakraborty192@gmail.com</t>
  </si>
  <si>
    <t>2012-09-26</t>
  </si>
  <si>
    <t>JASOSREE CHAKRABORTY</t>
  </si>
  <si>
    <t>NATIONAL HIGH SCHOOL</t>
  </si>
  <si>
    <t>BIKASHENDU CHAKRABORTY</t>
  </si>
  <si>
    <t>25/12/2025</t>
  </si>
  <si>
    <t>PATH25005390</t>
  </si>
  <si>
    <t>6297737085</t>
  </si>
  <si>
    <t>SAREN2025@GMAIL.COM</t>
  </si>
  <si>
    <t>2010-07-04</t>
  </si>
  <si>
    <t>SAREN NANDI</t>
  </si>
  <si>
    <t>BANERJEEDANGA H.S.</t>
  </si>
  <si>
    <t>PATH25024542</t>
  </si>
  <si>
    <t>9933566840</t>
  </si>
  <si>
    <t>vd4321@gmail.com</t>
  </si>
  <si>
    <t>2014-12-21</t>
  </si>
  <si>
    <t>VEDANTA DAS</t>
  </si>
  <si>
    <t>73212</t>
  </si>
  <si>
    <t>PUNNYASLOKE DAS</t>
  </si>
  <si>
    <t>PATH25018083</t>
  </si>
  <si>
    <t>9836070243</t>
  </si>
  <si>
    <t>MIDYA@GMAIL.COM</t>
  </si>
  <si>
    <t>SHUBHAGATA MIDYA</t>
  </si>
  <si>
    <t>MIRANDA</t>
  </si>
  <si>
    <t>PATH25024544</t>
  </si>
  <si>
    <t>9163872803</t>
  </si>
  <si>
    <t>adityawb@gmail.com</t>
  </si>
  <si>
    <t>2012-02-11</t>
  </si>
  <si>
    <t>ADITYA MAHATO</t>
  </si>
  <si>
    <t>Madhyamik CRP Class IX Any 6 Subjects Tution Fee 2026-2027</t>
  </si>
  <si>
    <t>PATH25024553</t>
  </si>
  <si>
    <t>7479170882</t>
  </si>
  <si>
    <t>skabusufian10@gmail.com</t>
  </si>
  <si>
    <t>2013-07-19</t>
  </si>
  <si>
    <t>SK ABU TALHA</t>
  </si>
  <si>
    <t>berachampa</t>
  </si>
  <si>
    <t>SK ABU SUFIAN</t>
  </si>
  <si>
    <t>PATH25024563</t>
  </si>
  <si>
    <t>8918826557</t>
  </si>
  <si>
    <t>rishab@foundation.com</t>
  </si>
  <si>
    <t>2012-04-04</t>
  </si>
  <si>
    <t>RISHAB DUTTA</t>
  </si>
  <si>
    <t>PRAFULLANAGAR VOIDYAMANDIR</t>
  </si>
  <si>
    <t>KALYAN DUTTA</t>
  </si>
  <si>
    <t>26/12/2025</t>
  </si>
  <si>
    <t>PATH25024564</t>
  </si>
  <si>
    <t>9433845256</t>
  </si>
  <si>
    <t>riddhimasaha@gmail.com</t>
  </si>
  <si>
    <t>jadavpur vidyapith</t>
  </si>
  <si>
    <t>Madhyamik CRP Class X Tuition Fee For Life Science Sub. 2026-2027</t>
  </si>
  <si>
    <t>PATH25024565</t>
  </si>
  <si>
    <t>9433923118</t>
  </si>
  <si>
    <t>maniraroy1@gmail.com</t>
  </si>
  <si>
    <t>2013-12-05</t>
  </si>
  <si>
    <t>ABHIRUP ROY</t>
  </si>
  <si>
    <t>DUTTAPUKUR MAHESH</t>
  </si>
  <si>
    <t>MANOJ ROY</t>
  </si>
  <si>
    <t>PATH25024576</t>
  </si>
  <si>
    <t>9932526871</t>
  </si>
  <si>
    <t>ns4698858@gmail.com</t>
  </si>
  <si>
    <t>PUNITA SINGH</t>
  </si>
  <si>
    <t>SHATRUGHAN SINGH</t>
  </si>
  <si>
    <t>PATH25024577</t>
  </si>
  <si>
    <t>9475160225</t>
  </si>
  <si>
    <t>mdas@gmail.com</t>
  </si>
  <si>
    <t>2013-07-25</t>
  </si>
  <si>
    <t>MANASI DAS</t>
  </si>
  <si>
    <t>St. Anthony's High School</t>
  </si>
  <si>
    <t>Malay Das</t>
  </si>
  <si>
    <t>PATH25024579</t>
  </si>
  <si>
    <t>6291157779</t>
  </si>
  <si>
    <t>AROYECON@GMAIL.COM</t>
  </si>
  <si>
    <t>AISHANI ROY</t>
  </si>
  <si>
    <t>PATH25024584</t>
  </si>
  <si>
    <t>7980956732</t>
  </si>
  <si>
    <t>rituparnamukherjee@gmail.com</t>
  </si>
  <si>
    <t>DEVANSHI MUKHERJEE</t>
  </si>
  <si>
    <t>DIOCESAN</t>
  </si>
  <si>
    <t>700029</t>
  </si>
  <si>
    <t>PATH25024586</t>
  </si>
  <si>
    <t>70011918060</t>
  </si>
  <si>
    <t>pintulal2017roy1@gmail.com</t>
  </si>
  <si>
    <t>SOUMYAJIT ROY</t>
  </si>
  <si>
    <t>SWAMIDEBANANDA VIDYAMANDIR</t>
  </si>
  <si>
    <t>pintulal roy</t>
  </si>
  <si>
    <t>PATH25018298</t>
  </si>
  <si>
    <t>9733062287</t>
  </si>
  <si>
    <t>aditya213@gmail.com</t>
  </si>
  <si>
    <t>2013-11-02</t>
  </si>
  <si>
    <t>ADITYA BHOWMICK</t>
  </si>
  <si>
    <t>KARTIK BHOWMICK</t>
  </si>
  <si>
    <t>PATH25024591</t>
  </si>
  <si>
    <t>9733981982</t>
  </si>
  <si>
    <t>niveditapramanik84@gmail.com</t>
  </si>
  <si>
    <t>2011-06-05</t>
  </si>
  <si>
    <t>PRIYAM PRAMANIK</t>
  </si>
  <si>
    <t>somra durga charan high school</t>
  </si>
  <si>
    <t>SAILEN PRAMANK</t>
  </si>
  <si>
    <t>PATH25024603</t>
  </si>
  <si>
    <t>6289318919</t>
  </si>
  <si>
    <t>nairita@pathmtp.com</t>
  </si>
  <si>
    <t>NAIRITA MANDAL</t>
  </si>
  <si>
    <t>CHANDRABHAG GIRLS HS</t>
  </si>
  <si>
    <t>MILAN MANDAL</t>
  </si>
  <si>
    <t>PATH25024606</t>
  </si>
  <si>
    <t>6294139268</t>
  </si>
  <si>
    <t>rupabhowmik.d@gmail.com</t>
  </si>
  <si>
    <t>2012-04-11</t>
  </si>
  <si>
    <t>NIKITA DEB</t>
  </si>
  <si>
    <t>RUPA BHOWMIK</t>
  </si>
  <si>
    <t>PATH25024607</t>
  </si>
  <si>
    <t>9434827069</t>
  </si>
  <si>
    <t>soumikmukherjee1978@gmail.com</t>
  </si>
  <si>
    <t>SANGLAP MUKHERJEE</t>
  </si>
  <si>
    <t>27/12/2025</t>
  </si>
  <si>
    <t>PATH25024610</t>
  </si>
  <si>
    <t>asis.chakraborty@hotmail.com</t>
  </si>
  <si>
    <t>2013-02-09</t>
  </si>
  <si>
    <t>AGNIBHA CHAKRABORTY</t>
  </si>
  <si>
    <t>SUDHIR MEMORIAL</t>
  </si>
  <si>
    <t>7111101</t>
  </si>
  <si>
    <t>ASIS CHAKRABORTY</t>
  </si>
  <si>
    <t>PATH25024612</t>
  </si>
  <si>
    <t>7044746906</t>
  </si>
  <si>
    <t>anita.gayen@gmail.com</t>
  </si>
  <si>
    <t>ANITA GAYEN</t>
  </si>
  <si>
    <t>RAJYADHARPUR NETAJI GIRLS HIGH SCHOOL</t>
  </si>
  <si>
    <t>712250</t>
  </si>
  <si>
    <t>TARUN GAYEN</t>
  </si>
  <si>
    <t>PATH25024613</t>
  </si>
  <si>
    <t>6290846201</t>
  </si>
  <si>
    <t>keya.khan@gmail.com</t>
  </si>
  <si>
    <t>2010-09-18</t>
  </si>
  <si>
    <t>KEYA KHAN</t>
  </si>
  <si>
    <t>TANMOY KHAN</t>
  </si>
  <si>
    <t>PATH25024617</t>
  </si>
  <si>
    <t>9474027166</t>
  </si>
  <si>
    <t>anirudha8@gmail.com</t>
  </si>
  <si>
    <t>2012-11-27</t>
  </si>
  <si>
    <t>ANIRUDHA ADHIKARI</t>
  </si>
  <si>
    <t>INDAS HIGH SCHOOL</t>
  </si>
  <si>
    <t>8927550202</t>
  </si>
  <si>
    <t>KAUSHIK ADHIKARI</t>
  </si>
  <si>
    <t>PATH25024619</t>
  </si>
  <si>
    <t>9875545458</t>
  </si>
  <si>
    <t>tithlipal884@gmail.com</t>
  </si>
  <si>
    <t>0012-02-01</t>
  </si>
  <si>
    <t>SHAPTARSHI PAUL</t>
  </si>
  <si>
    <t>basunagar high school</t>
  </si>
  <si>
    <t>PATH25024620</t>
  </si>
  <si>
    <t>9163883251</t>
  </si>
  <si>
    <t>modaksuprava@gmail.com</t>
  </si>
  <si>
    <t>AYUSHMAN MODAK</t>
  </si>
  <si>
    <t>Madhyamik CRP Class IX All Subjects Tution Fee 2026-2027</t>
  </si>
  <si>
    <t>A.K GHOSH</t>
  </si>
  <si>
    <t>700099</t>
  </si>
  <si>
    <t>PATH25024621</t>
  </si>
  <si>
    <t>6291815856</t>
  </si>
  <si>
    <t>ankhimondalncrp@gmail.com</t>
  </si>
  <si>
    <t>2010-12-23</t>
  </si>
  <si>
    <t>ANKHI MONAL</t>
  </si>
  <si>
    <t>PATH25024622</t>
  </si>
  <si>
    <t>6290339561</t>
  </si>
  <si>
    <t>goswami.abhijit619@gmail.com</t>
  </si>
  <si>
    <t>SUVOMITA GOSWAMI</t>
  </si>
  <si>
    <t>Madhyamik CRP/NCRP Class X Admission Fee 2026-2027</t>
  </si>
  <si>
    <t>sarada</t>
  </si>
  <si>
    <t>ABHIJIT GOSWAMI</t>
  </si>
  <si>
    <t>PATH25024623</t>
  </si>
  <si>
    <t>goswamiabhijit619@gmail.com</t>
  </si>
  <si>
    <t>PATH25024624</t>
  </si>
  <si>
    <t>9831471822</t>
  </si>
  <si>
    <t>anushkaexam@gmail.com</t>
  </si>
  <si>
    <t>2010-03-06</t>
  </si>
  <si>
    <t xml:space="preserve">ANUSHKA MITRA </t>
  </si>
  <si>
    <t>PATH25024625</t>
  </si>
  <si>
    <t>9477364018</t>
  </si>
  <si>
    <t>joybrataa@gmail.com</t>
  </si>
  <si>
    <t>2009-02-22</t>
  </si>
  <si>
    <t>JOYBRATA GAYEN</t>
  </si>
  <si>
    <t>Madhyamik CRP Class VIII Tuition Fee For All 3 Sub. 2026-2027</t>
  </si>
  <si>
    <t>SRI RITAM VIDYAPITH</t>
  </si>
  <si>
    <t>Madhyamik CRP Class X (Unit+Pre Mock+ 3 Sets of Mock+4 MCQ)+Capsule 2026-27</t>
  </si>
  <si>
    <t>PATH25024627</t>
  </si>
  <si>
    <t>9836021642</t>
  </si>
  <si>
    <t>prasantapaul1977@gmail.com</t>
  </si>
  <si>
    <t>PITANGSHU PAUL</t>
  </si>
  <si>
    <t>Madhyamik CRP Class IX Combined(Unit+Half Yearly+Annual+MCQ) Examination 2026-2027</t>
  </si>
  <si>
    <t>BALLYGUNGE GOVT HIGH SCHOOL</t>
  </si>
  <si>
    <t>PRASANTA PAUL</t>
  </si>
  <si>
    <t>PATH25024628</t>
  </si>
  <si>
    <t>98754339951</t>
  </si>
  <si>
    <t>keya.dey592@gmail.com</t>
  </si>
  <si>
    <t xml:space="preserve"> ANIKET DEY</t>
  </si>
  <si>
    <t>arryya bidyamandir</t>
  </si>
  <si>
    <t>keya dey</t>
  </si>
  <si>
    <t>PATH25024629</t>
  </si>
  <si>
    <t>9230720447</t>
  </si>
  <si>
    <t>shresthaexam@gmail.com</t>
  </si>
  <si>
    <t>SHRESTHA SAHA</t>
  </si>
  <si>
    <t>PATH25024630</t>
  </si>
  <si>
    <t>8777499703</t>
  </si>
  <si>
    <t>biswarupchakraborty@gmail.com</t>
  </si>
  <si>
    <t>2009-11-21</t>
  </si>
  <si>
    <t>AGNISHWAR CHAKRABORTY</t>
  </si>
  <si>
    <t>NEWALIPORE MULTIPURPOSE</t>
  </si>
  <si>
    <t>700034</t>
  </si>
  <si>
    <t>BISWARUP CHAKRABORTY</t>
  </si>
  <si>
    <t>PATH25024631</t>
  </si>
  <si>
    <t>8017625516</t>
  </si>
  <si>
    <t>bornikadas1@gmail.com</t>
  </si>
  <si>
    <t>BORNIKA DAS</t>
  </si>
  <si>
    <t>nabanalanda</t>
  </si>
  <si>
    <t>8017625517</t>
  </si>
  <si>
    <t>PATH25024632</t>
  </si>
  <si>
    <t>9432990655</t>
  </si>
  <si>
    <t>rite2amitmistry@gmail.com</t>
  </si>
  <si>
    <t>2012-11-02</t>
  </si>
  <si>
    <t>ABHINABA MISTRY</t>
  </si>
  <si>
    <t>navanalanda</t>
  </si>
  <si>
    <t>700063</t>
  </si>
  <si>
    <t>PATH25024634</t>
  </si>
  <si>
    <t>8017479471</t>
  </si>
  <si>
    <t>projen0711@gmail.com</t>
  </si>
  <si>
    <t>2010-10-04</t>
  </si>
  <si>
    <t>MAYUN MUKHERJEE</t>
  </si>
  <si>
    <t>743711</t>
  </si>
  <si>
    <t>PROSENJIT MUKHERJEE</t>
  </si>
  <si>
    <t>PATH25024635</t>
  </si>
  <si>
    <t>9064043814</t>
  </si>
  <si>
    <t>adityasutradhar@gmail.com</t>
  </si>
  <si>
    <t>2010-09-03</t>
  </si>
  <si>
    <t>ADITYA SUTRADHAR</t>
  </si>
  <si>
    <t>741249</t>
  </si>
  <si>
    <t>RAJU SUTRADHAR</t>
  </si>
  <si>
    <t>PATH25024641</t>
  </si>
  <si>
    <t>7679489033</t>
  </si>
  <si>
    <t>aninditamondal1312.@gmail.com</t>
  </si>
  <si>
    <t>2013-12-13</t>
  </si>
  <si>
    <t>ANINDITA MONDAL</t>
  </si>
  <si>
    <t>PANCHBERIA R.C.S.S MANDIR</t>
  </si>
  <si>
    <t>SADHAN MONDAL</t>
  </si>
  <si>
    <t>PATH25024653</t>
  </si>
  <si>
    <t>8777388301</t>
  </si>
  <si>
    <t>sonalimuk1@gmail.com</t>
  </si>
  <si>
    <t>2010-12-21</t>
  </si>
  <si>
    <t>SRITAMA MUKHERJEE</t>
  </si>
  <si>
    <t>vidyanagar balika vidyalaya</t>
  </si>
  <si>
    <t>SANDIP MUKHERJEE</t>
  </si>
  <si>
    <t>28/12/2025</t>
  </si>
  <si>
    <t>PATH24005332</t>
  </si>
  <si>
    <t>9073471308</t>
  </si>
  <si>
    <t>anupurbaroy2021@gmail.com</t>
  </si>
  <si>
    <t>2010-10-26</t>
  </si>
  <si>
    <t>ANUSHKA NASKAR</t>
  </si>
  <si>
    <t>Carmel High School</t>
  </si>
  <si>
    <t>ANUPURBA NASKAR</t>
  </si>
  <si>
    <t>PATH25024655</t>
  </si>
  <si>
    <t>7006433283</t>
  </si>
  <si>
    <t>UDITSAHA@GMAIL.COM</t>
  </si>
  <si>
    <t>UDIT SAHA</t>
  </si>
  <si>
    <t>K.N.C.S</t>
  </si>
  <si>
    <t>742163</t>
  </si>
  <si>
    <t>UJJAL KUMAR SAHA</t>
  </si>
  <si>
    <t>PATH25024656</t>
  </si>
  <si>
    <t>8670118711</t>
  </si>
  <si>
    <t>dibyajyoti.300319811@gmail.com</t>
  </si>
  <si>
    <t>12013-02-06</t>
  </si>
  <si>
    <t>SAGNIK BHATTACHARYA</t>
  </si>
  <si>
    <t>DIBYAJYOTI BHATTACHARYA</t>
  </si>
  <si>
    <t>PATH24005437</t>
  </si>
  <si>
    <t>9434852649</t>
  </si>
  <si>
    <t>kapilsain2104@gmail.com</t>
  </si>
  <si>
    <t>2010-08-01</t>
  </si>
  <si>
    <t>KOUSTAV SAIN</t>
  </si>
  <si>
    <t>MONTESWAR SAGARBALA HIGH SCH</t>
  </si>
  <si>
    <t>KAPIL SAIN</t>
  </si>
  <si>
    <t>PATH24005435</t>
  </si>
  <si>
    <t>8918026479</t>
  </si>
  <si>
    <t>ghoshsonai729@gmail.com</t>
  </si>
  <si>
    <t>SOURANGSHU GHOSH</t>
  </si>
  <si>
    <t>MAHADEB GHOSH</t>
  </si>
  <si>
    <t>PATH24005454</t>
  </si>
  <si>
    <t>9091129034</t>
  </si>
  <si>
    <t>abantikaray@gmail.com</t>
  </si>
  <si>
    <t>ABANTIKA RAY</t>
  </si>
  <si>
    <t>AJIT RAY</t>
  </si>
  <si>
    <t>PATH25024659</t>
  </si>
  <si>
    <t>9474165098</t>
  </si>
  <si>
    <t>writamsarkar10@gmail.com</t>
  </si>
  <si>
    <t>2010-06-20</t>
  </si>
  <si>
    <t>WRITAM SARKAR</t>
  </si>
  <si>
    <t>Viswabharati</t>
  </si>
  <si>
    <t>SIKSHA SATRA SANTINIKETAN</t>
  </si>
  <si>
    <t>731303</t>
  </si>
  <si>
    <t>7585917429</t>
  </si>
  <si>
    <t>MALAY SARKAR</t>
  </si>
  <si>
    <t>PATH25024661</t>
  </si>
  <si>
    <t>9477959479</t>
  </si>
  <si>
    <t>jayant.dat@gmail.com</t>
  </si>
  <si>
    <t>2008-05-30</t>
  </si>
  <si>
    <t>AISHIKI DATTA</t>
  </si>
  <si>
    <t>MAKHLA HIGH SCHOOL</t>
  </si>
  <si>
    <t>712232</t>
  </si>
  <si>
    <t>JAYANTA DATTA</t>
  </si>
  <si>
    <t>PATH24010331</t>
  </si>
  <si>
    <t>6297050922</t>
  </si>
  <si>
    <t>palaspan1979@gmail.com</t>
  </si>
  <si>
    <t>2012-07-19</t>
  </si>
  <si>
    <t>ISHAN PAN</t>
  </si>
  <si>
    <t>KRISHNANATH COLLEGE SCHOOL</t>
  </si>
  <si>
    <t>PATH24006400</t>
  </si>
  <si>
    <t>9679265100</t>
  </si>
  <si>
    <t>saharupam@gmail.com</t>
  </si>
  <si>
    <t>RUPAM SAHA</t>
  </si>
  <si>
    <t>PATH24006393</t>
  </si>
  <si>
    <t>9153830940</t>
  </si>
  <si>
    <t>chinmaynandi43@gmail.com</t>
  </si>
  <si>
    <t>CHINMAY NANDI</t>
  </si>
  <si>
    <t>PATH24006378</t>
  </si>
  <si>
    <t>8001424828</t>
  </si>
  <si>
    <t>rabindranathghosh1969@gmail.com</t>
  </si>
  <si>
    <t>DIYA GHOSH</t>
  </si>
  <si>
    <t>KANDI RAJA M.C GIRLS HIGH SCHOOL</t>
  </si>
  <si>
    <t>-1742168</t>
  </si>
  <si>
    <t>RABINDRA NATH GHOSH</t>
  </si>
  <si>
    <t>PATH25024666</t>
  </si>
  <si>
    <t>PARAMADAS@YAHOO.CO.IN</t>
  </si>
  <si>
    <t>PARAMA DAS</t>
  </si>
  <si>
    <t>NAWAPARA NILKAMAL HIGH SCHOOL</t>
  </si>
  <si>
    <t>KARTICK CH. DAS</t>
  </si>
  <si>
    <t>PATH25024667</t>
  </si>
  <si>
    <t>8250476866</t>
  </si>
  <si>
    <t>khokhonmollah450@gmail.com</t>
  </si>
  <si>
    <t>RUBAIYA KHATUN</t>
  </si>
  <si>
    <t>SOALUK AZAD HIGH SCHOOL</t>
  </si>
  <si>
    <t>8250476868</t>
  </si>
  <si>
    <t>SIRAJUL MOLLA</t>
  </si>
  <si>
    <t>PATH25024672</t>
  </si>
  <si>
    <t>8670272929</t>
  </si>
  <si>
    <t>susantasharma2@gmail.com</t>
  </si>
  <si>
    <t>HRILEKHA SHARMA</t>
  </si>
  <si>
    <t>basunagar high</t>
  </si>
  <si>
    <t>PATH25024673</t>
  </si>
  <si>
    <t>9434682051</t>
  </si>
  <si>
    <t>AWH432@GMAIL.COM</t>
  </si>
  <si>
    <t>2012-12-18</t>
  </si>
  <si>
    <t>ANIK WASIM HOQUE</t>
  </si>
  <si>
    <t>MALDA ZILLA SCHOOL</t>
  </si>
  <si>
    <t>JAHIRUL HOQUE</t>
  </si>
  <si>
    <t>PATH25024674</t>
  </si>
  <si>
    <t>9064250525</t>
  </si>
  <si>
    <t>ghosh.dhiman.980@gmail.com</t>
  </si>
  <si>
    <t>2013-09-14</t>
  </si>
  <si>
    <t>SWASTIKA GHOSH</t>
  </si>
  <si>
    <t>KALIGRAM GIRLS HIGH SCHOOL</t>
  </si>
  <si>
    <t>9883718693</t>
  </si>
  <si>
    <t>TAPAS KUMAR GHOSH</t>
  </si>
  <si>
    <t>PATH25024675</t>
  </si>
  <si>
    <t>9433963881</t>
  </si>
  <si>
    <t>mitali94339@gmail.com</t>
  </si>
  <si>
    <t>PRIYANKAR BHAR</t>
  </si>
  <si>
    <t>PATH24004695</t>
  </si>
  <si>
    <t>9064682337</t>
  </si>
  <si>
    <t>amitblg007@gmail.com</t>
  </si>
  <si>
    <t>MONAMI SARBADHIKARY</t>
  </si>
  <si>
    <t>THE GREEN VIEW ENGLISH SCHOOL</t>
  </si>
  <si>
    <t>733102</t>
  </si>
  <si>
    <t>AMIT SARBADHIKARY</t>
  </si>
  <si>
    <t>PATH24011118</t>
  </si>
  <si>
    <t>8617691409</t>
  </si>
  <si>
    <t>samantaaparna92@gmail.com</t>
  </si>
  <si>
    <t>KRITIKA SAMANTA</t>
  </si>
  <si>
    <t>MAHISHADAL GAYESWARI GIRLS HIGH SCHOOL</t>
  </si>
  <si>
    <t>SUJAN KR SAMANTA</t>
  </si>
  <si>
    <t>PATH25000909</t>
  </si>
  <si>
    <t>9564273464</t>
  </si>
  <si>
    <t>arindamsaha133.msd@gmail.com</t>
  </si>
  <si>
    <t>2011-11-29</t>
  </si>
  <si>
    <t>MAINAK SAHA</t>
  </si>
  <si>
    <t>DOMKOL B.T.H.S</t>
  </si>
  <si>
    <t>PATH25019506</t>
  </si>
  <si>
    <t>9732773905</t>
  </si>
  <si>
    <t>srijandas8@pntse.com</t>
  </si>
  <si>
    <t>SRIJAN DAS</t>
  </si>
  <si>
    <t>PATH25024679</t>
  </si>
  <si>
    <t>7384662022</t>
  </si>
  <si>
    <t>sabitrimaiti2018@gmail.com</t>
  </si>
  <si>
    <t>SOUMALYA MAITI</t>
  </si>
  <si>
    <t>NATSHAL HIGH SCHOOL</t>
  </si>
  <si>
    <t>SIV SANKAR MAITI</t>
  </si>
  <si>
    <t>PATH25024680</t>
  </si>
  <si>
    <t>8250882784</t>
  </si>
  <si>
    <t>manojhau2002@gmail.com</t>
  </si>
  <si>
    <t>2013-11-09</t>
  </si>
  <si>
    <t>JAGRITI MAHATO</t>
  </si>
  <si>
    <t>ATRAYEE DAV PUBLIC SCHOOL</t>
  </si>
  <si>
    <t>733103</t>
  </si>
  <si>
    <t>MANOJ KUMAR MAHATA</t>
  </si>
  <si>
    <t>PATH25024681</t>
  </si>
  <si>
    <t>9836611350</t>
  </si>
  <si>
    <t>anwesha542@gmail.com</t>
  </si>
  <si>
    <t>2009-06-26</t>
  </si>
  <si>
    <t>ANWESHA ROY</t>
  </si>
  <si>
    <t>ANDREWS</t>
  </si>
  <si>
    <t>PATH25024682</t>
  </si>
  <si>
    <t>7407466774</t>
  </si>
  <si>
    <t>suvranil@pathfound.com</t>
  </si>
  <si>
    <t>2012-01-31</t>
  </si>
  <si>
    <t>SUVRANIL DOLUI</t>
  </si>
  <si>
    <t>SANJIT DOLUI</t>
  </si>
  <si>
    <t>PATH25024683</t>
  </si>
  <si>
    <t>9147140752</t>
  </si>
  <si>
    <t>ISHANHAZRAW@GMAIL.COM</t>
  </si>
  <si>
    <t>ISHAN HAZRA</t>
  </si>
  <si>
    <t>VIVEKANANDA hIGH sCHOOL</t>
  </si>
  <si>
    <t>SRIKANTA HAZRA</t>
  </si>
  <si>
    <t>Madhyamik CRP Class IX Tuition Fee For Physical Science Sub. 2026-2027</t>
  </si>
  <si>
    <t>Madhyamik CRP Class IX Tuition Fee For Life Science Sub. 2026-2027</t>
  </si>
  <si>
    <t>PATH25006738</t>
  </si>
  <si>
    <t>8373850945</t>
  </si>
  <si>
    <t>skhunnan1974@gmail.com</t>
  </si>
  <si>
    <t xml:space="preserve">SK REHAN </t>
  </si>
  <si>
    <t xml:space="preserve">memari v.m institution </t>
  </si>
  <si>
    <t>sk abdul hannan</t>
  </si>
  <si>
    <t>PATH25003404</t>
  </si>
  <si>
    <t>7063822060</t>
  </si>
  <si>
    <t>subhasish@gmail.com</t>
  </si>
  <si>
    <t>SUBHASISH GHOSH</t>
  </si>
  <si>
    <t>PATH25015679</t>
  </si>
  <si>
    <t>9093846930</t>
  </si>
  <si>
    <t>pinakichakraborty105@gmail.com</t>
  </si>
  <si>
    <t>2013-10-26</t>
  </si>
  <si>
    <t>POULAMI CHAKRABORTY</t>
  </si>
  <si>
    <t>PINAKI CHAKRABORTY</t>
  </si>
  <si>
    <t>PATH25024688</t>
  </si>
  <si>
    <t>9064297740</t>
  </si>
  <si>
    <t>suchetana@pathmtp.com</t>
  </si>
  <si>
    <t>SUCHETANA SARKAR</t>
  </si>
  <si>
    <t>ST JOSEPHS BRIGHT SCHOOL</t>
  </si>
  <si>
    <t>SUNIT SARKAR</t>
  </si>
  <si>
    <t>PATH25024689</t>
  </si>
  <si>
    <t>9874973996</t>
  </si>
  <si>
    <t>abhinibesh@pathfound.com</t>
  </si>
  <si>
    <t>ABHINIBESH MAHISH</t>
  </si>
  <si>
    <t>BRA UNITED</t>
  </si>
  <si>
    <t>SUBIR KR MAHISH</t>
  </si>
  <si>
    <t>PATH25018052</t>
  </si>
  <si>
    <t>9382783116</t>
  </si>
  <si>
    <t>mb786937@gmail.com</t>
  </si>
  <si>
    <t>2011-08-10</t>
  </si>
  <si>
    <t>GAYATRI BISWAS</t>
  </si>
  <si>
    <t>CHANDPARA BALIKA VIDYALAYA</t>
  </si>
  <si>
    <t>MADHUMITA BISWAS</t>
  </si>
  <si>
    <t>PATH25013499</t>
  </si>
  <si>
    <t>9593179379</t>
  </si>
  <si>
    <t>debendrakaran24@gmail.com</t>
  </si>
  <si>
    <t>SUBHADIP KARAN</t>
  </si>
  <si>
    <t>DHULIAPUR P.S. BANI MANDIR</t>
  </si>
  <si>
    <t>PATH25024690</t>
  </si>
  <si>
    <t>9593214128</t>
  </si>
  <si>
    <t>SHER@GMAIL.COM</t>
  </si>
  <si>
    <t>SHER LION SINGHA</t>
  </si>
  <si>
    <t>PATH25024691</t>
  </si>
  <si>
    <t>7601941612</t>
  </si>
  <si>
    <t>additiya@pathfound.com</t>
  </si>
  <si>
    <t>ADDITIYA MAJI</t>
  </si>
  <si>
    <t>SHYAMPUR DNB GIRLS HS</t>
  </si>
  <si>
    <t>NEPAL MAJI</t>
  </si>
  <si>
    <t>PATH25024692</t>
  </si>
  <si>
    <t>TANUSPRITI@GMAIL.COM</t>
  </si>
  <si>
    <t>TANUSPRITI SINGHA</t>
  </si>
  <si>
    <t>PATH25005693</t>
  </si>
  <si>
    <t>9932413719</t>
  </si>
  <si>
    <t>rimpapaul@gmail.com</t>
  </si>
  <si>
    <t>RIMPA PAUL</t>
  </si>
  <si>
    <t>S.S PATNA K.C BALIKA VIDYALAYA</t>
  </si>
  <si>
    <t>KASHINATH PAUL</t>
  </si>
  <si>
    <t>PATH25024711</t>
  </si>
  <si>
    <t>9635775573</t>
  </si>
  <si>
    <t>SANUJ@GMAIL.COM</t>
  </si>
  <si>
    <t>2011-05-03</t>
  </si>
  <si>
    <t>SANUJ DUTTA</t>
  </si>
  <si>
    <t>CALCUTTA PUBLIC</t>
  </si>
  <si>
    <t>PATH25024715</t>
  </si>
  <si>
    <t>9564887150</t>
  </si>
  <si>
    <t>mallikamajibhukta1982@gmail.com</t>
  </si>
  <si>
    <t>PRITHWISH BHUKTA</t>
  </si>
  <si>
    <t>DHANNAGARI HIGH SCHOOL</t>
  </si>
  <si>
    <t>PRADYUT KUMAR BHUKTA</t>
  </si>
  <si>
    <t>PATH25007689</t>
  </si>
  <si>
    <t>9433381332</t>
  </si>
  <si>
    <t>SRISHTIMURMU12@GMAIL.COM</t>
  </si>
  <si>
    <t>SRISHTI MURMU</t>
  </si>
  <si>
    <t>PATH25011120</t>
  </si>
  <si>
    <t>9732639198</t>
  </si>
  <si>
    <t>ANIRBANSINHA1@GMAIL.COM</t>
  </si>
  <si>
    <t>ANIRBAN SINHA</t>
  </si>
  <si>
    <t>MUGBERIA GANGADHAR HIGH</t>
  </si>
  <si>
    <t>SUKHENDU SEKHAR SINHA</t>
  </si>
  <si>
    <t>PATH25001667</t>
  </si>
  <si>
    <t>9836684777</t>
  </si>
  <si>
    <t>jhumjitroy@gmail.com</t>
  </si>
  <si>
    <t>ABHRA ROY</t>
  </si>
  <si>
    <t>RINA SEN CI</t>
  </si>
  <si>
    <t>NATIONAL GEMS H.S.HIGH SCHOOL</t>
  </si>
  <si>
    <t>BISWAJIT ROY</t>
  </si>
  <si>
    <t>PATH25018848</t>
  </si>
  <si>
    <t>9635271618</t>
  </si>
  <si>
    <t>nayeksampriti2012@gmail.com</t>
  </si>
  <si>
    <t>SAMPRITI NAYEK</t>
  </si>
  <si>
    <t>PATH25024752</t>
  </si>
  <si>
    <t>9232647686</t>
  </si>
  <si>
    <t>ag5432@gmail.com</t>
  </si>
  <si>
    <t>ANSHIKA GUPTA</t>
  </si>
  <si>
    <t>ST XAVIER</t>
  </si>
  <si>
    <t>732103</t>
  </si>
  <si>
    <t>PARTHA GUPTA</t>
  </si>
  <si>
    <t>PATH24007870</t>
  </si>
  <si>
    <t>8918697851</t>
  </si>
  <si>
    <t>HOSSAINABU402@GMAIL.COM</t>
  </si>
  <si>
    <t>AYESHA HOSSAIN</t>
  </si>
  <si>
    <t>RADHARANI NARI SIKSHA MANDIR</t>
  </si>
  <si>
    <t>PATH25024753</t>
  </si>
  <si>
    <t>7980417372</t>
  </si>
  <si>
    <t>saha1982.arindam@gmail.com</t>
  </si>
  <si>
    <t>ANIKET SAHA</t>
  </si>
  <si>
    <t>PATH24011273</t>
  </si>
  <si>
    <t>9475102470</t>
  </si>
  <si>
    <t>nimaisingharoy306@gmail.com</t>
  </si>
  <si>
    <t>2010-05-20</t>
  </si>
  <si>
    <t>SAYANDEEP SINGHA ROY</t>
  </si>
  <si>
    <t>RAIGANJ CORONATION HIGH SCHOOL</t>
  </si>
  <si>
    <t>NIMAI SINGHA ROY</t>
  </si>
  <si>
    <t>PATH25018324</t>
  </si>
  <si>
    <t>9733353670</t>
  </si>
  <si>
    <t>JOYDEBDAS830@GMAIL.COM</t>
  </si>
  <si>
    <t>KAUSTAV DAS</t>
  </si>
  <si>
    <t>PATH25024754</t>
  </si>
  <si>
    <t>9046423646</t>
  </si>
  <si>
    <t>rudraneelroy2010@gmail.com</t>
  </si>
  <si>
    <t>RUDRANEEL ROY</t>
  </si>
  <si>
    <t>SANKAR CHANDRA ROY</t>
  </si>
  <si>
    <t>PATH25024755</t>
  </si>
  <si>
    <t>9734968145</t>
  </si>
  <si>
    <t>sayandeepsarkar2010@gmail.com</t>
  </si>
  <si>
    <t>SAYANDEEP SARKAR</t>
  </si>
  <si>
    <t>SOURAV SARKAR</t>
  </si>
  <si>
    <t>PATH25024756</t>
  </si>
  <si>
    <t>9339688547</t>
  </si>
  <si>
    <t>krishnadulaldas739@gmail.com</t>
  </si>
  <si>
    <t>CIT GIRLS</t>
  </si>
  <si>
    <t>KRISHNA DULAL DAS</t>
  </si>
  <si>
    <t>PATH25024757</t>
  </si>
  <si>
    <t>9635113747</t>
  </si>
  <si>
    <t>buddhadebroy39@gmail.com</t>
  </si>
  <si>
    <t>TANIK ROY</t>
  </si>
  <si>
    <t>BUDDHADEV ROY</t>
  </si>
  <si>
    <t>PATH25024758</t>
  </si>
  <si>
    <t>9614659646</t>
  </si>
  <si>
    <t>kishrroy2014@gmail.com</t>
  </si>
  <si>
    <t>INDRANIL RAY</t>
  </si>
  <si>
    <t>KISHORE KR ROY</t>
  </si>
  <si>
    <t>PATH25024759</t>
  </si>
  <si>
    <t>9609805995</t>
  </si>
  <si>
    <t>narendas685@gmail.com</t>
  </si>
  <si>
    <t>SHREYA DAS</t>
  </si>
  <si>
    <t>MARAIKURA INDRAMOHAN VIDYABHABAN</t>
  </si>
  <si>
    <t>NARENDRA CHANDRA DAS</t>
  </si>
  <si>
    <t>PATH25024760</t>
  </si>
  <si>
    <t>9614785533</t>
  </si>
  <si>
    <t>nmaster355@gmail.com</t>
  </si>
  <si>
    <t>SAMRIDDHA DAS</t>
  </si>
  <si>
    <t>RAIGANJ SRI SRI RAMKRISHNA BIDYABHABAN</t>
  </si>
  <si>
    <t>JAY PRAKASH NARAYAN DAS</t>
  </si>
  <si>
    <t>PATH25024761</t>
  </si>
  <si>
    <t>8918737096</t>
  </si>
  <si>
    <t>gobinda18021980@gmail.com</t>
  </si>
  <si>
    <t xml:space="preserve">SWARNAVA BHATTACHARYA </t>
  </si>
  <si>
    <t>GOBINDA BHATTACHARYA</t>
  </si>
  <si>
    <t>PATH25024762</t>
  </si>
  <si>
    <t>8900208506</t>
  </si>
  <si>
    <t>rupalidebnath85@gmail.com</t>
  </si>
  <si>
    <t>DIPANJAN DEBNATH</t>
  </si>
  <si>
    <t>SUBHAJIT DEBNATH</t>
  </si>
  <si>
    <t>PATH25024763</t>
  </si>
  <si>
    <t>9434961953</t>
  </si>
  <si>
    <t>radhakantabahor@gmail.com</t>
  </si>
  <si>
    <t>YUBARAJ BARMAN</t>
  </si>
  <si>
    <t>RADHA KANTA BARMAN</t>
  </si>
  <si>
    <t>PATH25024765</t>
  </si>
  <si>
    <t>7044394579</t>
  </si>
  <si>
    <t>dhritiman12@gmail.com</t>
  </si>
  <si>
    <t>DHRITIMAN KAR</t>
  </si>
  <si>
    <t>DIEBJOYOTI  KAR</t>
  </si>
  <si>
    <t>PATH25000800</t>
  </si>
  <si>
    <t>6291797908</t>
  </si>
  <si>
    <t>dassourashmi@gmail.com</t>
  </si>
  <si>
    <t>SOURASHMI DAS</t>
  </si>
  <si>
    <t>29/12/2025</t>
  </si>
  <si>
    <t>PATH25024769</t>
  </si>
  <si>
    <t>9051978383</t>
  </si>
  <si>
    <t>parthapratimchatterjee64@gmail.com</t>
  </si>
  <si>
    <t>2011-11-12</t>
  </si>
  <si>
    <t>PRAROBDHA CHATTERJEE</t>
  </si>
  <si>
    <t>SIR NIPENDRANATH GIRLS</t>
  </si>
  <si>
    <t>PARTHA PRATIM CHATTERJEE</t>
  </si>
  <si>
    <t>PATH25024771</t>
  </si>
  <si>
    <t>9007796725</t>
  </si>
  <si>
    <t>ayush@gmaill.com</t>
  </si>
  <si>
    <t>AYUSHMAN ACHARJYA</t>
  </si>
  <si>
    <t>Sir Nipendranath Institute</t>
  </si>
  <si>
    <t>PATH25024772</t>
  </si>
  <si>
    <t>PARTHAPRATIMCHATTERJEE64@GMAIL.COM</t>
  </si>
  <si>
    <t>PATH25024774</t>
  </si>
  <si>
    <t>9062135186</t>
  </si>
  <si>
    <t>anoushkasinha6a@gmail.com</t>
  </si>
  <si>
    <t>ANOUSHKA SINHA</t>
  </si>
  <si>
    <t>PATH25000377</t>
  </si>
  <si>
    <t>9475069892</t>
  </si>
  <si>
    <t>rajakandi@gmail.com</t>
  </si>
  <si>
    <t>2011-04-02</t>
  </si>
  <si>
    <t>USHASHRI MONDAL</t>
  </si>
  <si>
    <t>KANDI RAJA MC GIRLS HIGH SCHOOL</t>
  </si>
  <si>
    <t>UJJWAL MONDAL</t>
  </si>
  <si>
    <t>PATH25024775</t>
  </si>
  <si>
    <t>9883549472</t>
  </si>
  <si>
    <t>SOUPTIK@GMAIL.COM</t>
  </si>
  <si>
    <t>SOUPTIK DUTTA</t>
  </si>
  <si>
    <t>PATH25024776</t>
  </si>
  <si>
    <t>9178943726</t>
  </si>
  <si>
    <t>munnaghosh7791@gmail.com</t>
  </si>
  <si>
    <t>2013-01-05</t>
  </si>
  <si>
    <t>RITAM GHOSH</t>
  </si>
  <si>
    <t>GOURIBATI RADHARANI DAS HIGH SCHOOL</t>
  </si>
  <si>
    <t>MINNA GHOSH</t>
  </si>
  <si>
    <t>PATH25024777</t>
  </si>
  <si>
    <t>8777343438</t>
  </si>
  <si>
    <t>sweta.bhowmick55@gmail.com</t>
  </si>
  <si>
    <t>SATTIKI BHOWMICK</t>
  </si>
  <si>
    <t>JULIEN DAY</t>
  </si>
  <si>
    <t>SUMAN BHOWMICK</t>
  </si>
  <si>
    <t>PATH25024778</t>
  </si>
  <si>
    <t>6291889262</t>
  </si>
  <si>
    <t>dishanimadh@gmail.com</t>
  </si>
  <si>
    <t>DISHANI NASKAR</t>
  </si>
  <si>
    <t>Madhyamik CRP Class IX Any 2 Subjects Tution Fee 2026-2027</t>
  </si>
  <si>
    <t>Kamala Girls</t>
  </si>
  <si>
    <t>PATH25024779</t>
  </si>
  <si>
    <t>8585007653</t>
  </si>
  <si>
    <t>ahelimadh@gmail.com</t>
  </si>
  <si>
    <t>2011-07-30</t>
  </si>
  <si>
    <t>Aheli Ghosh</t>
  </si>
  <si>
    <t>PATH25024784</t>
  </si>
  <si>
    <t>9382145613</t>
  </si>
  <si>
    <t>mondalshiuli38@gmail.com</t>
  </si>
  <si>
    <t>2011-07-01</t>
  </si>
  <si>
    <t>711412</t>
  </si>
  <si>
    <t>9832145613</t>
  </si>
  <si>
    <t>SIDDHARTHA MONDAL</t>
  </si>
  <si>
    <t>PATH25024785</t>
  </si>
  <si>
    <t>8420574924</t>
  </si>
  <si>
    <t>surjatarun@gmail.com</t>
  </si>
  <si>
    <t>2013-08-22</t>
  </si>
  <si>
    <t>SURJA TARUN SAHA</t>
  </si>
  <si>
    <t>ANDREWS HIGH SCHOOL</t>
  </si>
  <si>
    <t>PATH25024788</t>
  </si>
  <si>
    <t>9831333585</t>
  </si>
  <si>
    <t>animesh.manna1978@gmail.com</t>
  </si>
  <si>
    <t>ANIMIK MANNA</t>
  </si>
  <si>
    <t>BARANAGAR R.K. MISSION</t>
  </si>
  <si>
    <t>711201</t>
  </si>
  <si>
    <t>ANIMESH MANNA</t>
  </si>
  <si>
    <t>PATH24002200</t>
  </si>
  <si>
    <t>9830801725</t>
  </si>
  <si>
    <t>palindia11@gmail.com</t>
  </si>
  <si>
    <t>SAFALYA PAUL</t>
  </si>
  <si>
    <t>711106</t>
  </si>
  <si>
    <t>SEBABRATA PAUL</t>
  </si>
  <si>
    <t>PATH25024790</t>
  </si>
  <si>
    <t>9932717749</t>
  </si>
  <si>
    <t>mamatajanasinha@gmail.com</t>
  </si>
  <si>
    <t>AMRITANGSHU SINHA</t>
  </si>
  <si>
    <t>KHAMARCHAK HIGH SCHOOL</t>
  </si>
  <si>
    <t>721627</t>
  </si>
  <si>
    <t>ARUNANGSHU SINHA</t>
  </si>
  <si>
    <t>PATH24002101</t>
  </si>
  <si>
    <t>9875560667</t>
  </si>
  <si>
    <t>soumkaroy@gmail.com</t>
  </si>
  <si>
    <t>2011-09-19</t>
  </si>
  <si>
    <t>Soumika Roy</t>
  </si>
  <si>
    <t>Souvik Roy</t>
  </si>
  <si>
    <t>PATH25024791</t>
  </si>
  <si>
    <t>9051840511</t>
  </si>
  <si>
    <t>ANUPSANTRAANUP@GMAIL.COM</t>
  </si>
  <si>
    <t>2012-04-30</t>
  </si>
  <si>
    <t>AVISRIJAN SANTRA</t>
  </si>
  <si>
    <t>PATH25024796</t>
  </si>
  <si>
    <t>8348970236</t>
  </si>
  <si>
    <t>kohanakohana@gmail.com</t>
  </si>
  <si>
    <t>MD SAYAD MOLLA</t>
  </si>
  <si>
    <t>NIMPITH RAMKRISHNA VIDYABHAVAN</t>
  </si>
  <si>
    <t>ABDUL KAREM MOLLA</t>
  </si>
  <si>
    <t>PATH25007254</t>
  </si>
  <si>
    <t>9732835046</t>
  </si>
  <si>
    <t>manasaadak14@gmail.com</t>
  </si>
  <si>
    <t>SOMOSHREE ADAK</t>
  </si>
  <si>
    <t>PATH25024799</t>
  </si>
  <si>
    <t>7699257438</t>
  </si>
  <si>
    <t>indranath8@gmail.com</t>
  </si>
  <si>
    <t>INDRANATH GHOSH</t>
  </si>
  <si>
    <t>MUNICIPAL HIGH SCHOOL</t>
  </si>
  <si>
    <t>7584971700</t>
  </si>
  <si>
    <t>TINA GHOSH</t>
  </si>
  <si>
    <t>PATH24009409</t>
  </si>
  <si>
    <t>9163025878</t>
  </si>
  <si>
    <t>ranjitdatta29049@gmail.com</t>
  </si>
  <si>
    <t>PARTHA SARATHI DATTA</t>
  </si>
  <si>
    <t>Foundation Robotics &amp; AI (For Internal) 2026-2027</t>
  </si>
  <si>
    <t>PATH25000207</t>
  </si>
  <si>
    <t>9432090978</t>
  </si>
  <si>
    <t>ishaniguchait@pathfound.com</t>
  </si>
  <si>
    <t>ISHANI GUCHAIT</t>
  </si>
  <si>
    <t>SAINI INTERNATIONAL SCHOOL</t>
  </si>
  <si>
    <t>UMA SANKAR GUCHAIT</t>
  </si>
  <si>
    <t>PATH25024806</t>
  </si>
  <si>
    <t>8981179177</t>
  </si>
  <si>
    <t>aritramondal..@gmail.com</t>
  </si>
  <si>
    <t>2011-02-10</t>
  </si>
  <si>
    <t>ARITRA MONDAL</t>
  </si>
  <si>
    <t>PATH24005824</t>
  </si>
  <si>
    <t>8017045004</t>
  </si>
  <si>
    <t>kokilasaha@gmail.com</t>
  </si>
  <si>
    <t xml:space="preserve">M DEVJYOTI </t>
  </si>
  <si>
    <t>M.V.V. SATYANARAYANA</t>
  </si>
  <si>
    <t>PATH24004770</t>
  </si>
  <si>
    <t>8420079707</t>
  </si>
  <si>
    <t>samirkumarmandal008@gmail.com</t>
  </si>
  <si>
    <t>ISHAN MONDAL</t>
  </si>
  <si>
    <t>SARADA EDUCARE</t>
  </si>
  <si>
    <t>700039</t>
  </si>
  <si>
    <t>918420079707</t>
  </si>
  <si>
    <t>SAMIR KUMAR MONDAL</t>
  </si>
  <si>
    <t>PATH24005814</t>
  </si>
  <si>
    <t>9231800357</t>
  </si>
  <si>
    <t>supriyosett@yahoo.co.in</t>
  </si>
  <si>
    <t>SPORSHO SETT</t>
  </si>
  <si>
    <t>MAHARINI VIDYAMANDIR</t>
  </si>
  <si>
    <t>9231800360</t>
  </si>
  <si>
    <t>SUPRIYA SETT</t>
  </si>
  <si>
    <t>PATH24005803</t>
  </si>
  <si>
    <t>8981408918</t>
  </si>
  <si>
    <t>bulbulmaity15031980@gmail.com</t>
  </si>
  <si>
    <t>2011-12-27</t>
  </si>
  <si>
    <t>JOYMALYA MAITY</t>
  </si>
  <si>
    <t>HARTLEY HIGH SCHOOL</t>
  </si>
  <si>
    <t>SUBIR KUMAR MAITY</t>
  </si>
  <si>
    <t>PATH24010839</t>
  </si>
  <si>
    <t>9641251843</t>
  </si>
  <si>
    <t>janasubhas2019@gmail.com</t>
  </si>
  <si>
    <t>SWAPNANEEL JANA</t>
  </si>
  <si>
    <t xml:space="preserve">VMS HALDIA </t>
  </si>
  <si>
    <t>721635</t>
  </si>
  <si>
    <t>SUBHAS JANA</t>
  </si>
  <si>
    <t>30/12/2025</t>
  </si>
  <si>
    <t>PATH25024812</t>
  </si>
  <si>
    <t>9734302825</t>
  </si>
  <si>
    <t>parineetapanda@gmail.com</t>
  </si>
  <si>
    <t>2012-01-16</t>
  </si>
  <si>
    <t>PARINEETA PANDA</t>
  </si>
  <si>
    <t>Madhyamik NCRP/CRP Class IX Admission Fee 2026-2027</t>
  </si>
  <si>
    <t>BIDYA BHARTI</t>
  </si>
  <si>
    <t>PULAKESH PANDA</t>
  </si>
  <si>
    <t>PATH25024815</t>
  </si>
  <si>
    <t>9830600432</t>
  </si>
  <si>
    <t>arpi_b8c@rediffmail.com</t>
  </si>
  <si>
    <t>2011-01-10</t>
  </si>
  <si>
    <t>ANANYOBRATA BANDYOPADHYAY</t>
  </si>
  <si>
    <t>PATH25024817</t>
  </si>
  <si>
    <t>9831939887</t>
  </si>
  <si>
    <t>mamtajha321@gmail.com</t>
  </si>
  <si>
    <t>LAKSHITA JHA</t>
  </si>
  <si>
    <t>carmel</t>
  </si>
  <si>
    <t>PATH25024818</t>
  </si>
  <si>
    <t>9432657323</t>
  </si>
  <si>
    <t>trisharoy15082011@gmail.com</t>
  </si>
  <si>
    <t>2011-08-15</t>
  </si>
  <si>
    <t>TRISHA ROY</t>
  </si>
  <si>
    <t>Madhyamik CRP Class X Tuition Fee For Physical Science Sub. 2026-2027</t>
  </si>
  <si>
    <t>PATH25024819</t>
  </si>
  <si>
    <t>9231858147</t>
  </si>
  <si>
    <t>mitrasrabani554@gmail.com</t>
  </si>
  <si>
    <t>2012-09-28</t>
  </si>
  <si>
    <t>PARNIKA MITRA</t>
  </si>
  <si>
    <t>SINGUR GILAP MOHINI GIRLS SCHOOL</t>
  </si>
  <si>
    <t>SUBRATA MITRA</t>
  </si>
  <si>
    <t>PATH25024822</t>
  </si>
  <si>
    <t>9674464954</t>
  </si>
  <si>
    <t>barman_manju@yahoo.in</t>
  </si>
  <si>
    <t>2012-12-26</t>
  </si>
  <si>
    <t>MEGHNA BARMAN</t>
  </si>
  <si>
    <t>CHAMPADANGA B K U BALIKA VIDYALAYA</t>
  </si>
  <si>
    <t>TARUN BARMAN</t>
  </si>
  <si>
    <t>PATH25011759</t>
  </si>
  <si>
    <t>9679975512</t>
  </si>
  <si>
    <t>UTSABPANDA12@GMAIL.COM</t>
  </si>
  <si>
    <t>2013-08-31</t>
  </si>
  <si>
    <t>UTSAB PANDA</t>
  </si>
  <si>
    <t>DIGHA VIDYABHAWAN</t>
  </si>
  <si>
    <t>PATH25024823</t>
  </si>
  <si>
    <t>8016357707</t>
  </si>
  <si>
    <t>debraj.mohanta1981@gmail.com</t>
  </si>
  <si>
    <t>2013-11-29</t>
  </si>
  <si>
    <t>DIPTANSHU MOHANTA</t>
  </si>
  <si>
    <t>DEBRAJ MOHANTA</t>
  </si>
  <si>
    <t>PATH25024827</t>
  </si>
  <si>
    <t>9775862817</t>
  </si>
  <si>
    <t>manojitmurmu2025@gmail.com</t>
  </si>
  <si>
    <t>2008-09-30</t>
  </si>
  <si>
    <t>MANOJIT MURMU</t>
  </si>
  <si>
    <t>BALURGHAT HIGH SCHOOL</t>
  </si>
  <si>
    <t>BIDYA NATH MURMRU</t>
  </si>
  <si>
    <t>PATH25024831</t>
  </si>
  <si>
    <t>9674245731</t>
  </si>
  <si>
    <t>babulsaha74@gmail.com</t>
  </si>
  <si>
    <t>2012-12-19</t>
  </si>
  <si>
    <t>ISHMITA SAHA</t>
  </si>
  <si>
    <t>ASHOKNAGAR BANIPITH GIRL'S HIGH SCHOOL</t>
  </si>
  <si>
    <t>BABUL SAHA</t>
  </si>
  <si>
    <t>PATH25024833</t>
  </si>
  <si>
    <t>8240078384</t>
  </si>
  <si>
    <t>tanumitachatterjee2@gamil.com</t>
  </si>
  <si>
    <t>ADRITO CHATTERJEE</t>
  </si>
  <si>
    <t>Sodepur High School</t>
  </si>
  <si>
    <t>ASHISH CHATTERJEE</t>
  </si>
  <si>
    <t>PATH25024834</t>
  </si>
  <si>
    <t>9330672821</t>
  </si>
  <si>
    <t>saptarshi29@gmail.com</t>
  </si>
  <si>
    <t>2010-04-29</t>
  </si>
  <si>
    <t>SAPTARSHI  RAJ DEB</t>
  </si>
  <si>
    <t>31/12/2025</t>
  </si>
  <si>
    <t>PATH25024835</t>
  </si>
  <si>
    <t>9836818922</t>
  </si>
  <si>
    <t>lawrencemadh@gmail.com</t>
  </si>
  <si>
    <t>LAWRENCE ROY</t>
  </si>
  <si>
    <t>KALIDHAN INSTITUTION</t>
  </si>
  <si>
    <t>PATH24011234</t>
  </si>
  <si>
    <t>8768412356</t>
  </si>
  <si>
    <t>ghoshshrestha@gmail.com</t>
  </si>
  <si>
    <t>MAHARANI KASHISWARI GIRLS HIGH SCHOOL</t>
  </si>
  <si>
    <t>BADAL CHNADRA GHOSH</t>
  </si>
  <si>
    <t>PATH25024837</t>
  </si>
  <si>
    <t>9933883885</t>
  </si>
  <si>
    <t>hm4321@gmail.com</t>
  </si>
  <si>
    <t>0012-12-04</t>
  </si>
  <si>
    <t>HIMADRI MANDAL</t>
  </si>
  <si>
    <t xml:space="preserve">ATMAJYOTI </t>
  </si>
  <si>
    <t>732203</t>
  </si>
  <si>
    <t>RATAN MANDAL</t>
  </si>
  <si>
    <t>PATH25024839</t>
  </si>
  <si>
    <t>9903838012</t>
  </si>
  <si>
    <t>mohantasagnik@gmail.com</t>
  </si>
  <si>
    <t>SAGNIK MOHANTA</t>
  </si>
  <si>
    <t>PATH25024840</t>
  </si>
  <si>
    <t>8509089581</t>
  </si>
  <si>
    <t>noormohammad129534@gmail.com</t>
  </si>
  <si>
    <t>2012-09-15</t>
  </si>
  <si>
    <t>FABIHA ZABIN</t>
  </si>
  <si>
    <t>PATH24011059</t>
  </si>
  <si>
    <t>9932444797</t>
  </si>
  <si>
    <t>tridibendra123@gmail.com</t>
  </si>
  <si>
    <t>TRIDIBENDRA BHATTACHARJEE</t>
  </si>
  <si>
    <t>NNM HIGH SCHOOL</t>
  </si>
  <si>
    <t>9064449335</t>
  </si>
  <si>
    <t>TAPAN KUMAR BHATTACHARJEE</t>
  </si>
  <si>
    <t>PATH25024841</t>
  </si>
  <si>
    <t>8420693973</t>
  </si>
  <si>
    <t>sg0212455@gmail.com</t>
  </si>
  <si>
    <t>SOUMADEEP GHOSH</t>
  </si>
  <si>
    <t>B E MODEL</t>
  </si>
  <si>
    <t>PATH25024847</t>
  </si>
  <si>
    <t>8768234379</t>
  </si>
  <si>
    <t>ADHIKARIJYOTISHDEB@GMAIL.COM</t>
  </si>
  <si>
    <t>PRITAM DEB ADHIKARI</t>
  </si>
  <si>
    <t>736165</t>
  </si>
  <si>
    <t>JYOTISH DEB ADHIKARI</t>
  </si>
  <si>
    <t>PATH25024849</t>
  </si>
  <si>
    <t>8820019575</t>
  </si>
  <si>
    <t>abirchanda83@gmail.com</t>
  </si>
  <si>
    <t>2011-01-17</t>
  </si>
  <si>
    <t>ADRIJA CHANDA</t>
  </si>
  <si>
    <t>PATH25024851</t>
  </si>
  <si>
    <t>7699850705</t>
  </si>
  <si>
    <t>anuragchaudhuri2011@gmail.com</t>
  </si>
  <si>
    <t>72011-07-05</t>
  </si>
  <si>
    <t xml:space="preserve">ANURAG CHAUDHURI </t>
  </si>
  <si>
    <t>MEMARI V.M. INSTITUTION UNIT -1</t>
  </si>
  <si>
    <t xml:space="preserve">SWARUP CHAUDHURI </t>
  </si>
  <si>
    <t>PATH25024852</t>
  </si>
  <si>
    <t>8509639592</t>
  </si>
  <si>
    <t>sakibulishlam123@gmail.com</t>
  </si>
  <si>
    <t>SAKIBUL ISLAM</t>
  </si>
  <si>
    <t>RAFIKUL ISLAM</t>
  </si>
  <si>
    <t>Madhyamik CRP Class IX Any 4 Subjects Tution Fee 2026-2027</t>
  </si>
  <si>
    <t>PATH25024853</t>
  </si>
  <si>
    <t>9088611576</t>
  </si>
  <si>
    <t>shannigrahipinki@gmail.com</t>
  </si>
  <si>
    <t>MEGHANTARA SHANNIGRAHI</t>
  </si>
  <si>
    <t>Samik Shannigrahi</t>
  </si>
  <si>
    <t>PATH25024854</t>
  </si>
  <si>
    <t>9830880774</t>
  </si>
  <si>
    <t>gayen.bidyut82@gmail.com</t>
  </si>
  <si>
    <t>ANIK GAYEN</t>
  </si>
  <si>
    <t>BIDYUT GAYEN</t>
  </si>
  <si>
    <t>PATH24005915</t>
  </si>
  <si>
    <t>9433000566</t>
  </si>
  <si>
    <t>shivcdac2007@gmail.com</t>
  </si>
  <si>
    <t>2012-03-11</t>
  </si>
  <si>
    <t>AKSHIT KUMAR</t>
  </si>
  <si>
    <t>DON BOSCO SCHOOL KALYANI</t>
  </si>
  <si>
    <t>SHIVDHAR KUMAR</t>
  </si>
  <si>
    <t>PATH25001102</t>
  </si>
  <si>
    <t>8637095948</t>
  </si>
  <si>
    <t>mayukhchakdar2010@gmail.com</t>
  </si>
  <si>
    <t>MAYUKH CHAKDAR</t>
  </si>
  <si>
    <t>GANGARAMPUR HIGH SCHOOL</t>
  </si>
  <si>
    <t>733124</t>
  </si>
  <si>
    <t>MANIK CHAKDAR</t>
  </si>
  <si>
    <t>PATH25001518</t>
  </si>
  <si>
    <t>9732492949</t>
  </si>
  <si>
    <t>rishik.nath1@gmail.com</t>
  </si>
  <si>
    <t>2010-03-21</t>
  </si>
  <si>
    <t>RISHIK NATH</t>
  </si>
  <si>
    <t>ADITYA ACADEMY SECONDARY  SCHOOL</t>
  </si>
  <si>
    <t>RUMA NATH</t>
  </si>
  <si>
    <t>PATH25014449</t>
  </si>
  <si>
    <t>7478122413</t>
  </si>
  <si>
    <t>ujjaldebnath982@gmail.com</t>
  </si>
  <si>
    <t>2013-04-15</t>
  </si>
  <si>
    <t>JABA DEBNATH</t>
  </si>
  <si>
    <t>CHATRA NETAJI BALIKA SIKSHA NIKETAN</t>
  </si>
  <si>
    <t>UJJAL DEBNATH</t>
  </si>
  <si>
    <t>PATH25013656</t>
  </si>
  <si>
    <t>9903906731</t>
  </si>
  <si>
    <t>saniyamondal8585@gmail.com</t>
  </si>
  <si>
    <t>SANIYA MONDAL</t>
  </si>
  <si>
    <t>BARASAT BINAPANI HIGH SCHOOL</t>
  </si>
  <si>
    <t>NA</t>
  </si>
  <si>
    <t>SASTI MOBDL</t>
  </si>
  <si>
    <t>PATH25024862</t>
  </si>
  <si>
    <t>8777632723</t>
  </si>
  <si>
    <t>dipanjanwb@gmail.com</t>
  </si>
  <si>
    <t>DIPANJAN DAS</t>
  </si>
  <si>
    <t>PATH25024867</t>
  </si>
  <si>
    <t>8100074837</t>
  </si>
  <si>
    <t>sukanyapan64@gmail.com</t>
  </si>
  <si>
    <t>2012-04-02</t>
  </si>
  <si>
    <t>SUKANYA PAN</t>
  </si>
  <si>
    <t>PATH25018314</t>
  </si>
  <si>
    <t>9679499215</t>
  </si>
  <si>
    <t>meghna12@gmail.com</t>
  </si>
  <si>
    <t>MEGHA BARMAN</t>
  </si>
  <si>
    <t>SARDA VIDYA MANDIR</t>
  </si>
  <si>
    <t>SUKANTA BARMAN</t>
  </si>
  <si>
    <t>PATH25024868</t>
  </si>
  <si>
    <t>9002061723</t>
  </si>
  <si>
    <t>MAHATAJAYATU854987@GMAIL.COM</t>
  </si>
  <si>
    <t>JAYATU MAHATA</t>
  </si>
  <si>
    <t>MADPUR HIGH SCHOOL</t>
  </si>
  <si>
    <t>PATH25016966</t>
  </si>
  <si>
    <t>7797318389</t>
  </si>
  <si>
    <t>sagnikkar@gmail.com</t>
  </si>
  <si>
    <t>2014-05-31</t>
  </si>
  <si>
    <t>SAGNIK KAR</t>
  </si>
  <si>
    <t>Foundation Class VI Online 2026-2027</t>
  </si>
  <si>
    <t>RAGHUNATHBARI R.T HIGH SCHOOL</t>
  </si>
  <si>
    <t>PATH24009296</t>
  </si>
  <si>
    <t>9231564923</t>
  </si>
  <si>
    <t>paramita.lahiri82@gmail.com</t>
  </si>
  <si>
    <t>APARAJITA LAHIRI</t>
  </si>
  <si>
    <t>PATH25015400</t>
  </si>
  <si>
    <t>8296059888</t>
  </si>
  <si>
    <t>sania12@gmail.com</t>
  </si>
  <si>
    <t>SANA MRIDHA</t>
  </si>
  <si>
    <t>Saradeswari kanya</t>
  </si>
  <si>
    <t>PATH25024870</t>
  </si>
  <si>
    <t>9475210005</t>
  </si>
  <si>
    <t>oindrilasarkar2013@gmail.com</t>
  </si>
  <si>
    <t>OINDRILA SARKAR</t>
  </si>
  <si>
    <t>PRASENJIT SARKAR</t>
  </si>
  <si>
    <t>PATH25024871</t>
  </si>
  <si>
    <t>9830063900</t>
  </si>
  <si>
    <t>amtyonline@rediffmail.com</t>
  </si>
  <si>
    <t>2010-06-07</t>
  </si>
  <si>
    <t>DEBANJALI GANGULY</t>
  </si>
  <si>
    <t>AMITAVA GANGULY</t>
  </si>
  <si>
    <t>PATH25024872</t>
  </si>
  <si>
    <t>6296154603</t>
  </si>
  <si>
    <t>chakrabortijishnu326@gmail.com</t>
  </si>
  <si>
    <t>2010-08-22</t>
  </si>
  <si>
    <t>JISHNU CHAKRABORTY</t>
  </si>
  <si>
    <t>IDEAL PUBLIC SCHOOL</t>
  </si>
  <si>
    <t>SUROJIT CHAKRABORTI</t>
  </si>
  <si>
    <t>PATH25024873</t>
  </si>
  <si>
    <t>8145951382</t>
  </si>
  <si>
    <t>shantanusahu81@gmail.com</t>
  </si>
  <si>
    <t>SWAPNEEL SAHU</t>
  </si>
  <si>
    <t>SANTANU KR SAHU</t>
  </si>
  <si>
    <t>PATH25001759</t>
  </si>
  <si>
    <t>9609282318</t>
  </si>
  <si>
    <t>anikmaity8@gmail.com</t>
  </si>
  <si>
    <t xml:space="preserve">ANIK MAITY </t>
  </si>
  <si>
    <t xml:space="preserve">DEMARI HIGH SCHOOL </t>
  </si>
  <si>
    <t>ALOK MAITY</t>
  </si>
  <si>
    <t>PATH25017570</t>
  </si>
  <si>
    <t>8777838956</t>
  </si>
  <si>
    <t>anwesha@pntse01.com</t>
  </si>
  <si>
    <t>ANWESHA MANNA</t>
  </si>
  <si>
    <t>PATH25017568</t>
  </si>
  <si>
    <t>9733700288</t>
  </si>
  <si>
    <t>swachchatoya@pntse.com</t>
  </si>
  <si>
    <t>2013-04-30</t>
  </si>
  <si>
    <t>SWACHCHATOYA MANDAL</t>
  </si>
  <si>
    <t>PATH25024876</t>
  </si>
  <si>
    <t>8981829174</t>
  </si>
  <si>
    <t>ajit.haldar02@gmail.com</t>
  </si>
  <si>
    <t>ARITRA HALDAR</t>
  </si>
  <si>
    <t>PATH25024877</t>
  </si>
  <si>
    <t>9874951176</t>
  </si>
  <si>
    <t>kbiswas1980@gmail.com</t>
  </si>
  <si>
    <t>2013-08-10</t>
  </si>
  <si>
    <t xml:space="preserve">ANSHU BISWAS </t>
  </si>
  <si>
    <t>PATH24007276</t>
  </si>
  <si>
    <t>7872477836</t>
  </si>
  <si>
    <t>sanjoy.biology@gmail.com</t>
  </si>
  <si>
    <t>KALNA MAHARAJA HIGH SCHOOL</t>
  </si>
  <si>
    <t>713409</t>
  </si>
  <si>
    <t>SANJOY KUMAR GHOSH</t>
  </si>
  <si>
    <t>2/1/2026</t>
  </si>
  <si>
    <t>PATH24011144</t>
  </si>
  <si>
    <t>8016022275</t>
  </si>
  <si>
    <t>kalyansarkar241979@gmail.com</t>
  </si>
  <si>
    <t>2011-02-17</t>
  </si>
  <si>
    <t>ANUSKA SARKAR</t>
  </si>
  <si>
    <t>KANDI MMC GHIRLS HIGH SCHOOL</t>
  </si>
  <si>
    <t>PATH26000003</t>
  </si>
  <si>
    <t>8670613151</t>
  </si>
  <si>
    <t>basuasmita12@gamil.com</t>
  </si>
  <si>
    <t xml:space="preserve">AHANJEET BASU </t>
  </si>
  <si>
    <t xml:space="preserve">MUNICIPAL HIGH SCHOOL </t>
  </si>
  <si>
    <t>9330762019</t>
  </si>
  <si>
    <t xml:space="preserve">MANJIT BASU </t>
  </si>
  <si>
    <t>PATH26000008</t>
  </si>
  <si>
    <t>7407493112</t>
  </si>
  <si>
    <t>samantabikash288@gmail.com</t>
  </si>
  <si>
    <t>ABHIK SAMANTA</t>
  </si>
  <si>
    <t>ghoshpur union high school</t>
  </si>
  <si>
    <t>Bikash Samanta</t>
  </si>
  <si>
    <t>PATH26000010</t>
  </si>
  <si>
    <t>9609066929</t>
  </si>
  <si>
    <t>munmunk287@gmail.com</t>
  </si>
  <si>
    <t>2013-04-29</t>
  </si>
  <si>
    <t>ISHAN KARMAKAR</t>
  </si>
  <si>
    <t>BERACHAMPA</t>
  </si>
  <si>
    <t>SUKANTA KARMAKAR</t>
  </si>
  <si>
    <t>PATH26000012</t>
  </si>
  <si>
    <t>9874052736</t>
  </si>
  <si>
    <t>pia_chaudhuri@hotmail.com</t>
  </si>
  <si>
    <t>SRUJANA BANERJI</t>
  </si>
  <si>
    <t>CARMEL</t>
  </si>
  <si>
    <t>DEBJANI CHAUDHURY</t>
  </si>
  <si>
    <t>Madhyamik CRP Class X Tuition Fee For Physical Science+Life Science Sub. 2026-2027</t>
  </si>
  <si>
    <t>PATH26000015</t>
  </si>
  <si>
    <t>9474470326</t>
  </si>
  <si>
    <t>nb4321@gmail.com</t>
  </si>
  <si>
    <t>2013-02-25</t>
  </si>
  <si>
    <t>NIRJHORINI BISWAS</t>
  </si>
  <si>
    <t xml:space="preserve">SABUJABUJ </t>
  </si>
  <si>
    <t>732141</t>
  </si>
  <si>
    <t>ANIRUDDHA BISWAS</t>
  </si>
  <si>
    <t>PATH26000018</t>
  </si>
  <si>
    <t>9330415256</t>
  </si>
  <si>
    <t>aditifdn@gmail.com</t>
  </si>
  <si>
    <t>ADITI SINHA ROY</t>
  </si>
  <si>
    <t>PATH26000019</t>
  </si>
  <si>
    <t>9073889552</t>
  </si>
  <si>
    <t>sarkarshyamsundar5@gmail.com</t>
  </si>
  <si>
    <t>DEBRAJ SARKAR</t>
  </si>
  <si>
    <t>CHITTARANJAN BOYS SCHOOL</t>
  </si>
  <si>
    <t>SHYAMSUNDAR SARKAR</t>
  </si>
  <si>
    <t>PATH26000020</t>
  </si>
  <si>
    <t>9674486201</t>
  </si>
  <si>
    <t>apurbabhattacharya33@gmail.com</t>
  </si>
  <si>
    <t>SUDIP BHATTACHARYA</t>
  </si>
  <si>
    <t>UTTARPATA GOVT SCHOOL</t>
  </si>
  <si>
    <t>APURBA BHATTACHARYA</t>
  </si>
  <si>
    <t>PATH26000022</t>
  </si>
  <si>
    <t>9830060971</t>
  </si>
  <si>
    <t>rayindrajit200@gmail.com</t>
  </si>
  <si>
    <t>2011-10-19</t>
  </si>
  <si>
    <t>SANWAY ROY</t>
  </si>
  <si>
    <t>Madhyamik CRP Class IX Any 5 Subjects Tution Fee 2026-2027</t>
  </si>
  <si>
    <t>INDRAJIT ROY</t>
  </si>
  <si>
    <t>PATH24010032</t>
  </si>
  <si>
    <t>7364952302</t>
  </si>
  <si>
    <t>rakhidas121231@gmail.com</t>
  </si>
  <si>
    <t>2013-06-03</t>
  </si>
  <si>
    <t>SHUBHRANIL HALDAR</t>
  </si>
  <si>
    <t xml:space="preserve">GITARAM ACADEMY </t>
  </si>
  <si>
    <t>PATH25001839</t>
  </si>
  <si>
    <t>8515883569</t>
  </si>
  <si>
    <t>shampabiswas30899@gmail.com</t>
  </si>
  <si>
    <t>2012-09-16</t>
  </si>
  <si>
    <t>SHUBHAM BISWAS</t>
  </si>
  <si>
    <t>PLESSEY MIRA HIGH SCHOOL,</t>
  </si>
  <si>
    <t>BISWAJIT BISWAS</t>
  </si>
  <si>
    <t>PATH26000040</t>
  </si>
  <si>
    <t>8100052793</t>
  </si>
  <si>
    <t>ANUBISWAS@GMAIL.COM</t>
  </si>
  <si>
    <t>ANU BISWAS</t>
  </si>
  <si>
    <t>PATH26000041</t>
  </si>
  <si>
    <t>9038030071</t>
  </si>
  <si>
    <t>ismitasingh11@gmail.com</t>
  </si>
  <si>
    <t>2012-08-21</t>
  </si>
  <si>
    <t>ANSHUMAN KR SINGH</t>
  </si>
  <si>
    <t>700070</t>
  </si>
  <si>
    <t>ISMITA SINGH</t>
  </si>
  <si>
    <t>PATH26000042</t>
  </si>
  <si>
    <t>9143152178</t>
  </si>
  <si>
    <t>ckmondal15@gmail.com</t>
  </si>
  <si>
    <t>ARTHIT MONDAL</t>
  </si>
  <si>
    <t>KUMAR ASHUTOSH</t>
  </si>
  <si>
    <t>CHANDAN KUMAR MONDAL</t>
  </si>
  <si>
    <t>3/1/2026</t>
  </si>
  <si>
    <t>PATH25003171</t>
  </si>
  <si>
    <t>9732831309</t>
  </si>
  <si>
    <t>sahimahek@gmail.com</t>
  </si>
  <si>
    <t>2012-06-23</t>
  </si>
  <si>
    <t>MAHEK SAHI</t>
  </si>
  <si>
    <t>PATH26000048</t>
  </si>
  <si>
    <t>7478965132</t>
  </si>
  <si>
    <t>ishikanaskar221@gmail.com</t>
  </si>
  <si>
    <t>ISHIKA NASKAR</t>
  </si>
  <si>
    <t>MANDIR BAZAAR SARADESWARI GIRLS SCHOOL</t>
  </si>
  <si>
    <t>BIDHAN NASKAR</t>
  </si>
  <si>
    <t>PATH24001172</t>
  </si>
  <si>
    <t>7076446566</t>
  </si>
  <si>
    <t>susanta.bhoumick.1966@gmail.com</t>
  </si>
  <si>
    <t>SHRESTHA BHOUMICK</t>
  </si>
  <si>
    <t>SUSANTA KUMAR BHOUMICK</t>
  </si>
  <si>
    <t>PATH26000062</t>
  </si>
  <si>
    <t>simaghosh884@gmail.com</t>
  </si>
  <si>
    <t>AISHI GHOSH</t>
  </si>
  <si>
    <t>dharsa miir lal</t>
  </si>
  <si>
    <t>sima ghosh</t>
  </si>
  <si>
    <t>PATH26000065</t>
  </si>
  <si>
    <t>8902714253</t>
  </si>
  <si>
    <t>sayan.halder@gmail.com</t>
  </si>
  <si>
    <t>SAYAN HALDER</t>
  </si>
  <si>
    <t>ARRYYA BIDYAMANDIR</t>
  </si>
  <si>
    <t>BASUDEB HALDER</t>
  </si>
  <si>
    <t>PATH26000068</t>
  </si>
  <si>
    <t>9332881844</t>
  </si>
  <si>
    <t>pranitaghosh978@gmail.com</t>
  </si>
  <si>
    <t>SRIJANI GHOSH</t>
  </si>
  <si>
    <t>rajibpur uccho balika vidyalaya</t>
  </si>
  <si>
    <t>PATH24011045</t>
  </si>
  <si>
    <t>8910828487</t>
  </si>
  <si>
    <t>janasamp1979@gmail.com</t>
  </si>
  <si>
    <t>SHRETAMA JANA</t>
  </si>
  <si>
    <t>PATH26000079</t>
  </si>
  <si>
    <t>9051086110</t>
  </si>
  <si>
    <t>subhodip123@gmail.com</t>
  </si>
  <si>
    <t>SUBHODIP DAS</t>
  </si>
  <si>
    <t>PATH26000086</t>
  </si>
  <si>
    <t>9775613057</t>
  </si>
  <si>
    <t>mmjana318@gmail.com</t>
  </si>
  <si>
    <t>MAINAK JANA</t>
  </si>
  <si>
    <t>Madhyamik CRP Class X Tuition Fee For Geography Sub. 2026-2027</t>
  </si>
  <si>
    <t>Madhyamik CRP Class X Tuition Fee For History Sub. 2026-2027</t>
  </si>
  <si>
    <t>PATH24005014</t>
  </si>
  <si>
    <t>6290403156</t>
  </si>
  <si>
    <t>baisakhibanerjee85@gmail.com</t>
  </si>
  <si>
    <t>2013-01-04</t>
  </si>
  <si>
    <t>PARIJAT ACHARYYA</t>
  </si>
  <si>
    <t>DON BOSCO , LILUAH</t>
  </si>
  <si>
    <t>swarup kr acharyya</t>
  </si>
  <si>
    <t>4/1/2026</t>
  </si>
  <si>
    <t>PATH25001088</t>
  </si>
  <si>
    <t>7547970450</t>
  </si>
  <si>
    <t>shrutimandal@gmailcom</t>
  </si>
  <si>
    <t>SHRUTI MANDAL</t>
  </si>
  <si>
    <t>GORABAJAR SHILPA MANDIR GIRLS HIGH SCHOOL</t>
  </si>
  <si>
    <t>7602123021</t>
  </si>
  <si>
    <t>KINSUK MANDAL</t>
  </si>
  <si>
    <t>PATH24008795</t>
  </si>
  <si>
    <t>aminakhatun123@gmail.com</t>
  </si>
  <si>
    <t>Foundation Soft Skill Training (For Internal) 2026-2027</t>
  </si>
  <si>
    <t>PATH25004921</t>
  </si>
  <si>
    <t>8777050953</t>
  </si>
  <si>
    <t>subhamsaha10@exam.com</t>
  </si>
  <si>
    <t>2009-09-03</t>
  </si>
  <si>
    <t>SUBHAM SAHA</t>
  </si>
  <si>
    <t>PATH24006516</t>
  </si>
  <si>
    <t>9609630931</t>
  </si>
  <si>
    <t>sahashyamal573@gmail.com</t>
  </si>
  <si>
    <t>2010-05-10</t>
  </si>
  <si>
    <t>SHUBHAM SAHA</t>
  </si>
  <si>
    <t>PATH25002328</t>
  </si>
  <si>
    <t>9434931777</t>
  </si>
  <si>
    <t>swarupa.tumpa@gmail.com</t>
  </si>
  <si>
    <t>2012-09-09</t>
  </si>
  <si>
    <t>SUBHAM PANDA</t>
  </si>
  <si>
    <t>ZILLA PUBLIC SCHOOL</t>
  </si>
  <si>
    <t>MANISHANKAR PANDA</t>
  </si>
  <si>
    <t>PATH26000090</t>
  </si>
  <si>
    <t>9732882762</t>
  </si>
  <si>
    <t>gautambhatta1978@gmail.com</t>
  </si>
  <si>
    <t>DEBASMITA BHATTACHARYA</t>
  </si>
  <si>
    <t>SREEBORA GIRLS HIGH SCHOOL</t>
  </si>
  <si>
    <t>721130</t>
  </si>
  <si>
    <t>GAUTAM KR BHATTACHARYA</t>
  </si>
  <si>
    <t>PATH26000093</t>
  </si>
  <si>
    <t>9733559839</t>
  </si>
  <si>
    <t>mritunjoydasadhikary1976@gmail.com</t>
  </si>
  <si>
    <t>2013-10-29</t>
  </si>
  <si>
    <t>shushruta das adhikary</t>
  </si>
  <si>
    <t>FOUNDATION CLASS VII Online 2026-2027</t>
  </si>
  <si>
    <t>MANOHARPUR BHANDHAB HIGH SCHOOL</t>
  </si>
  <si>
    <t>MK\RITUNJOY DAS ADHIKARY</t>
  </si>
  <si>
    <t>PATH26000095</t>
  </si>
  <si>
    <t>9851102508</t>
  </si>
  <si>
    <t>soumendas16031981@gmail.com</t>
  </si>
  <si>
    <t>SHOURYADEEP DAS</t>
  </si>
  <si>
    <t>SOUMEN DAS</t>
  </si>
  <si>
    <t>PATH25002123</t>
  </si>
  <si>
    <t>7908085964</t>
  </si>
  <si>
    <t>sunilpal9663@gmail.com</t>
  </si>
  <si>
    <t>SRABANTI PAL</t>
  </si>
  <si>
    <t>mahakali pathshala</t>
  </si>
  <si>
    <t>PATH24005598</t>
  </si>
  <si>
    <t>9874630198</t>
  </si>
  <si>
    <t>sreepoly.banerjee20@gmail.com</t>
  </si>
  <si>
    <t>Super Admin</t>
  </si>
  <si>
    <t>SATYAJIT BANERJEE</t>
  </si>
  <si>
    <t>PATH26000098</t>
  </si>
  <si>
    <t>9732720540</t>
  </si>
  <si>
    <t>TRISHA25@GMAIL.COM</t>
  </si>
  <si>
    <t>TRISHA KHATUN</t>
  </si>
  <si>
    <t>PATH25014974</t>
  </si>
  <si>
    <t>9647414575</t>
  </si>
  <si>
    <t>arun1990rupa@gmail.com</t>
  </si>
  <si>
    <t>ANWESHA MONDAL</t>
  </si>
  <si>
    <t>PANCHBERIA</t>
  </si>
  <si>
    <t>PATH26000101</t>
  </si>
  <si>
    <t>9830598003</t>
  </si>
  <si>
    <t>dipankarghosh1974@gmail.com</t>
  </si>
  <si>
    <t>AISHANI GHOSH</t>
  </si>
  <si>
    <t>HOLY CHILD</t>
  </si>
  <si>
    <t>PATH24005860</t>
  </si>
  <si>
    <t>9831189150</t>
  </si>
  <si>
    <t>samargoswami2003@gmail.com</t>
  </si>
  <si>
    <t>SUDIKSHA GOSWAMI</t>
  </si>
  <si>
    <t>Samar Goswami</t>
  </si>
  <si>
    <t>Foundation Robotics &amp; AI (For External) 2026-2027</t>
  </si>
  <si>
    <t>PATH26000107</t>
  </si>
  <si>
    <t>9339404371</t>
  </si>
  <si>
    <t>mousumi.bu2012@gmail.com</t>
  </si>
  <si>
    <t>MOHIT GARAI</t>
  </si>
  <si>
    <t>NAVA NALANDA VIDYALAYA</t>
  </si>
  <si>
    <t>TAPAS GARAI</t>
  </si>
  <si>
    <t>PATH26000108</t>
  </si>
  <si>
    <t>8910909078</t>
  </si>
  <si>
    <t>purbasha_majumder1969@gmail.com</t>
  </si>
  <si>
    <t>PURBASHA MAJUMDER</t>
  </si>
  <si>
    <t>PRATIMA MUKHERJEE</t>
  </si>
  <si>
    <t>PATH25024685</t>
  </si>
  <si>
    <t>9064593274</t>
  </si>
  <si>
    <t>PANIGRAHISAMADRITA8549@GMAIL.COM</t>
  </si>
  <si>
    <t>SAMADRITA PANIGRAHI</t>
  </si>
  <si>
    <t>Madhyamik CRP Class IX Tuition Fee For History Sub. 2026-2027</t>
  </si>
  <si>
    <t>RADHAMOHANPUR GIRLS</t>
  </si>
  <si>
    <t>97355 13837</t>
  </si>
  <si>
    <t>9382175020</t>
  </si>
  <si>
    <t>PATH24009369</t>
  </si>
  <si>
    <t>6296223498</t>
  </si>
  <si>
    <t>sumananamondalsmay@gmail.com</t>
  </si>
  <si>
    <t>2010-01-25</t>
  </si>
  <si>
    <t>SRIJA DHAR</t>
  </si>
  <si>
    <t>kandi raja m.m.c girls high school</t>
  </si>
  <si>
    <t>PATH26000112</t>
  </si>
  <si>
    <t>8509730125</t>
  </si>
  <si>
    <t>HEMROM8549@GMAIL.COM</t>
  </si>
  <si>
    <t>SARMILA HEMBRAM</t>
  </si>
  <si>
    <t xml:space="preserve">PIRAKATA SCHOOL </t>
  </si>
  <si>
    <t>BHUMI HEMBRAM</t>
  </si>
  <si>
    <t>PATH24009683</t>
  </si>
  <si>
    <t>9382851617</t>
  </si>
  <si>
    <t>masturahzp@gmail.com</t>
  </si>
  <si>
    <t>2010-01-08</t>
  </si>
  <si>
    <t>ANISA ISHRAT</t>
  </si>
  <si>
    <t>bhagadighi high school</t>
  </si>
  <si>
    <t>PATH26000114</t>
  </si>
  <si>
    <t>6297652460</t>
  </si>
  <si>
    <t>debabratanandi1966@gmail.com</t>
  </si>
  <si>
    <t>2011-07-05</t>
  </si>
  <si>
    <t>SOURASIS NANDI</t>
  </si>
  <si>
    <t>9932930177</t>
  </si>
  <si>
    <t>DEBABRATA NANDI</t>
  </si>
  <si>
    <t>PATH24006364</t>
  </si>
  <si>
    <t>7029499030</t>
  </si>
  <si>
    <t>sahanima1992@gmail.com</t>
  </si>
  <si>
    <t>CHETANA SAHA</t>
  </si>
  <si>
    <t>KANDI MMC GIRLS HIGH SCHOOL</t>
  </si>
  <si>
    <t>RABIN SAHA</t>
  </si>
  <si>
    <t>PATH26000115</t>
  </si>
  <si>
    <t>9647607417</t>
  </si>
  <si>
    <t>rupa@gmail.com</t>
  </si>
  <si>
    <t>RUPAM DAS</t>
  </si>
  <si>
    <t>PURBASTHALI NB INST</t>
  </si>
  <si>
    <t>PATH26000116</t>
  </si>
  <si>
    <t>8972715443</t>
  </si>
  <si>
    <t>gunjan@gmail.com</t>
  </si>
  <si>
    <t>2013-06-12</t>
  </si>
  <si>
    <t>GUNJAN GHOSH</t>
  </si>
  <si>
    <t>MATIARI H.S.</t>
  </si>
  <si>
    <t>PATH26000118</t>
  </si>
  <si>
    <t>7384791753</t>
  </si>
  <si>
    <t>ishit@gmaiil.com</t>
  </si>
  <si>
    <t>2011-05-13</t>
  </si>
  <si>
    <t>ISHITA BHATTACHARYYA</t>
  </si>
  <si>
    <t>ITTA H.S.</t>
  </si>
  <si>
    <t>PATH26000119</t>
  </si>
  <si>
    <t>8617873351</t>
  </si>
  <si>
    <t>kri@gmail.com</t>
  </si>
  <si>
    <t>KRISHNENDU MUKHERJEE</t>
  </si>
  <si>
    <t>PATH26000120</t>
  </si>
  <si>
    <t>7797743890</t>
  </si>
  <si>
    <t>sucha@gmail.com</t>
  </si>
  <si>
    <t>SUCHAYAN GHOSHAL</t>
  </si>
  <si>
    <t>BAHARAN JD H.S.</t>
  </si>
  <si>
    <t>PATH26000121</t>
  </si>
  <si>
    <t>7890623707</t>
  </si>
  <si>
    <t>somasamanta55296@gmail.com</t>
  </si>
  <si>
    <t>2012-10-10</t>
  </si>
  <si>
    <t>ADIPTA MANDAL</t>
  </si>
  <si>
    <t>SINGUR MAHAMAYA</t>
  </si>
  <si>
    <t>SOMA SAMANTA</t>
  </si>
  <si>
    <t>PATH25001455</t>
  </si>
  <si>
    <t>8001377668</t>
  </si>
  <si>
    <t>ushashidas19@gmail.com</t>
  </si>
  <si>
    <t>USHASHI DAS</t>
  </si>
  <si>
    <t>SANT PETER'S SCHOOL</t>
  </si>
  <si>
    <t>PATH24009450</t>
  </si>
  <si>
    <t>7430995036</t>
  </si>
  <si>
    <t>jay.chaudhurii76@gmail.com</t>
  </si>
  <si>
    <t>2010-02-19</t>
  </si>
  <si>
    <t>PARJANYA CHAUDHURI</t>
  </si>
  <si>
    <t>J.N ACADEMY</t>
  </si>
  <si>
    <t>PATH26000124</t>
  </si>
  <si>
    <t>9932689695</t>
  </si>
  <si>
    <t>akhilpanda1979@gmail.com</t>
  </si>
  <si>
    <t>AMBARESH PANDA</t>
  </si>
  <si>
    <t>CHILADANGI RABINDRA BIDYABITHI</t>
  </si>
  <si>
    <t>9932689697</t>
  </si>
  <si>
    <t>AKHIL PANDA</t>
  </si>
  <si>
    <t>PATH26000125</t>
  </si>
  <si>
    <t>7810893088</t>
  </si>
  <si>
    <t>trishanpaul28122011@gmail.com</t>
  </si>
  <si>
    <t>TRISHAN PAUL</t>
  </si>
  <si>
    <t>HABRA MODEL HIGH SCHOOL</t>
  </si>
  <si>
    <t>741257</t>
  </si>
  <si>
    <t>NABIN PAUL</t>
  </si>
  <si>
    <t>PATH26000126</t>
  </si>
  <si>
    <t>9475973635</t>
  </si>
  <si>
    <t>drkrishna.chandra29@gmail.com</t>
  </si>
  <si>
    <t>KAUSTAV BARAI</t>
  </si>
  <si>
    <t>PATH26000127</t>
  </si>
  <si>
    <t>9434587620</t>
  </si>
  <si>
    <t>bagsmitaanu@gmail.com</t>
  </si>
  <si>
    <t>2012-02-08</t>
  </si>
  <si>
    <t>ANUVA MANDAL</t>
  </si>
  <si>
    <t>PATH26000128</t>
  </si>
  <si>
    <t>9163193567</t>
  </si>
  <si>
    <t>arkadfdn@gmail.com</t>
  </si>
  <si>
    <t>ARKADEEP SASMAL</t>
  </si>
  <si>
    <t>PATH24005461</t>
  </si>
  <si>
    <t>7001451410</t>
  </si>
  <si>
    <t>joyitasahamemari@gmail.com</t>
  </si>
  <si>
    <t>2010-11-21</t>
  </si>
  <si>
    <t>HRISHITA SAHA</t>
  </si>
  <si>
    <t>JOYITA SAHA</t>
  </si>
  <si>
    <t>PATH26000130</t>
  </si>
  <si>
    <t>9734467281</t>
  </si>
  <si>
    <t>mdmujtaba@gmail.com</t>
  </si>
  <si>
    <t>MD MUJTABA HOSSAIN</t>
  </si>
  <si>
    <t xml:space="preserve">FARAKKA PRONOVANANDA </t>
  </si>
  <si>
    <t>9735293614</t>
  </si>
  <si>
    <t>MD IMAM HOSSAIN</t>
  </si>
  <si>
    <t>PATH24005795</t>
  </si>
  <si>
    <t>7319005457</t>
  </si>
  <si>
    <t>priyankaghosh2687@gmail.com</t>
  </si>
  <si>
    <t>ARJO GHOSH</t>
  </si>
  <si>
    <t>Madhyamik CRP Class IX Any 3 Subjects Tution Fee 2026-2027</t>
  </si>
  <si>
    <t>ANDHRA ASSOCIATION</t>
  </si>
  <si>
    <t>BUDHADITYA GHOSH</t>
  </si>
  <si>
    <t>PATH25001782</t>
  </si>
  <si>
    <t>7059936071</t>
  </si>
  <si>
    <t>banashree4872@gmail.com</t>
  </si>
  <si>
    <t>ADITYA GHOSH</t>
  </si>
  <si>
    <t>R.N.SINGH MEMORIAL HIGH SCHOOL</t>
  </si>
  <si>
    <t>9804066427</t>
  </si>
  <si>
    <t>ABHIJIT GHOSH</t>
  </si>
  <si>
    <t>PATH24005889</t>
  </si>
  <si>
    <t>7003774694</t>
  </si>
  <si>
    <t>pujabiswas071983@gmail.com</t>
  </si>
  <si>
    <t>NILADRI ROY</t>
  </si>
  <si>
    <t>nilotpalniladri@gmail.com</t>
  </si>
  <si>
    <t>NILOTPAL ROY</t>
  </si>
  <si>
    <t>PATH25000491</t>
  </si>
  <si>
    <t>9734164226</t>
  </si>
  <si>
    <t>abhirupdatta123@gmail.com</t>
  </si>
  <si>
    <t>ABHIRUP DATTA</t>
  </si>
  <si>
    <t>9851235706</t>
  </si>
  <si>
    <t>CHITTARANJAN DATTA</t>
  </si>
  <si>
    <t>PATH25015255</t>
  </si>
  <si>
    <t>6291961488</t>
  </si>
  <si>
    <t>runalaila700130@gmail.com</t>
  </si>
  <si>
    <t>RIFA TASFIA</t>
  </si>
  <si>
    <t>PATH25000490</t>
  </si>
  <si>
    <t>chitrita123@gmail.com</t>
  </si>
  <si>
    <t>CHITRITA DATTA</t>
  </si>
  <si>
    <t>NEWTOWN GIRLS HIGH SCHOOL</t>
  </si>
  <si>
    <t>PATH26000131</t>
  </si>
  <si>
    <t>7980063020</t>
  </si>
  <si>
    <t>arpanfdn7@gmail.com</t>
  </si>
  <si>
    <t>ARPAN JANA</t>
  </si>
  <si>
    <t>ST. LAWRENCE HIGH SCHOOL</t>
  </si>
  <si>
    <t>PATH26000133</t>
  </si>
  <si>
    <t>8777594052</t>
  </si>
  <si>
    <t>berap6155@gmail.com</t>
  </si>
  <si>
    <t>PRANTIKA BERA</t>
  </si>
  <si>
    <t>HAUR NIVEDITA GIRLS HS</t>
  </si>
  <si>
    <t>721131</t>
  </si>
  <si>
    <t>PINTU KR. BERA</t>
  </si>
  <si>
    <t>PATH26000134</t>
  </si>
  <si>
    <t>9007954184</t>
  </si>
  <si>
    <t>upayan@pathfound.com</t>
  </si>
  <si>
    <t>2013-04-25</t>
  </si>
  <si>
    <t>UPAYAN MALLICK</t>
  </si>
  <si>
    <t xml:space="preserve">BHARAT ACADEMY </t>
  </si>
  <si>
    <t>UTPAL MALLICK</t>
  </si>
  <si>
    <t>5/1/2026</t>
  </si>
  <si>
    <t>PATH26000136</t>
  </si>
  <si>
    <t>9433272347</t>
  </si>
  <si>
    <t>rinashaw8121@gmail.com</t>
  </si>
  <si>
    <t>2009-12-02</t>
  </si>
  <si>
    <t>ANIKET SHAW</t>
  </si>
  <si>
    <t>KHALSA ENGLISH MEDIUM SCHOOL</t>
  </si>
  <si>
    <t>8240701315</t>
  </si>
  <si>
    <t>RANA SHAW</t>
  </si>
  <si>
    <t>PATH26000140</t>
  </si>
  <si>
    <t>8926001164</t>
  </si>
  <si>
    <t>shamimayeasmin5767@gmail.com</t>
  </si>
  <si>
    <t>2011-10-13</t>
  </si>
  <si>
    <t>MAHAMMAD FAHIM</t>
  </si>
  <si>
    <t>MAHAMMAD ASIF</t>
  </si>
  <si>
    <t>PATH26000142</t>
  </si>
  <si>
    <t>9007781109</t>
  </si>
  <si>
    <t>amitava.medley@gmail.com</t>
  </si>
  <si>
    <t>AADIPTA SENGUPTA</t>
  </si>
  <si>
    <t>SRIRAMPORE GIRLS HIGH SCHOOL</t>
  </si>
  <si>
    <t>AMITAVA SRNGUPTA</t>
  </si>
  <si>
    <t>PATH26000144</t>
  </si>
  <si>
    <t>9007818535</t>
  </si>
  <si>
    <t>sjha070171@gmail.com</t>
  </si>
  <si>
    <t>PRASHANT CHANDRA</t>
  </si>
  <si>
    <t>ANDHRA ASSOCIATION H.S</t>
  </si>
  <si>
    <t>9007818537</t>
  </si>
  <si>
    <t>SANJAY KUMAR</t>
  </si>
  <si>
    <t>PATH26000145</t>
  </si>
  <si>
    <t>6290263994</t>
  </si>
  <si>
    <t>rabindas@gmail.com</t>
  </si>
  <si>
    <t>RAHI DAS</t>
  </si>
  <si>
    <t>SARADA ASHRAM</t>
  </si>
  <si>
    <t>RABIN DAS</t>
  </si>
  <si>
    <t>PATH26000146</t>
  </si>
  <si>
    <t>9874301184</t>
  </si>
  <si>
    <t>titas.26.m@gmail.com</t>
  </si>
  <si>
    <t>2026-01-05</t>
  </si>
  <si>
    <t>TITAS MALLICK</t>
  </si>
  <si>
    <t>Madhyamik NCRP Class IX Combined(Unit+Half Yearly+Annual+MCQ) Examination 2026-2027</t>
  </si>
  <si>
    <t>KONNAGAR HIGH SCHOOL</t>
  </si>
  <si>
    <t>SAMIMA BANU</t>
  </si>
  <si>
    <t>PATH26000157</t>
  </si>
  <si>
    <t>9002098294</t>
  </si>
  <si>
    <t>jayatu@gmail.com</t>
  </si>
  <si>
    <t>JAYATU BANERJEE</t>
  </si>
  <si>
    <t>KAURUI H.S.</t>
  </si>
  <si>
    <t>PATH26000160</t>
  </si>
  <si>
    <t>7439385691</t>
  </si>
  <si>
    <t>anushkacrp1o@gmail.com</t>
  </si>
  <si>
    <t>ANUSHKA DEBNATH</t>
  </si>
  <si>
    <t>UNITED MISSIONARY</t>
  </si>
  <si>
    <t>PATH26000161</t>
  </si>
  <si>
    <t>9932942357</t>
  </si>
  <si>
    <t>bappadityaroy221276@gmail.com</t>
  </si>
  <si>
    <t>ARKADIP ROY</t>
  </si>
  <si>
    <t>CHANDPARA BANI VIDYABITHI</t>
  </si>
  <si>
    <t>743245</t>
  </si>
  <si>
    <t>BAPPADITYA ROY</t>
  </si>
  <si>
    <t>PATH26000162</t>
  </si>
  <si>
    <t>9875397061</t>
  </si>
  <si>
    <t>sristhiray353@gmail.com</t>
  </si>
  <si>
    <t>SRISHTI ROY</t>
  </si>
  <si>
    <t>PATH26000163</t>
  </si>
  <si>
    <t>9062664170</t>
  </si>
  <si>
    <t>sonanaskar2010@gmail.com</t>
  </si>
  <si>
    <t>BARSHA NASKAR</t>
  </si>
  <si>
    <t>DUMDUM GIRLS</t>
  </si>
  <si>
    <t>SONALI NASKAR</t>
  </si>
  <si>
    <t>PATH26000168</t>
  </si>
  <si>
    <t>7319032211</t>
  </si>
  <si>
    <t>loknathmisra45@gmail.com</t>
  </si>
  <si>
    <t>LOKNATH MISRA</t>
  </si>
  <si>
    <t>K V MALDA</t>
  </si>
  <si>
    <t>PALTU MISRA</t>
  </si>
  <si>
    <t>PATH26000169</t>
  </si>
  <si>
    <t>8240015667</t>
  </si>
  <si>
    <t>indravabiswas@gmail.com</t>
  </si>
  <si>
    <t>2011-01-05</t>
  </si>
  <si>
    <t>INDRAVA BISWAS</t>
  </si>
  <si>
    <t>barisha high</t>
  </si>
  <si>
    <t>RAMENDRANATH BISWAS</t>
  </si>
  <si>
    <t>PATH26000174</t>
  </si>
  <si>
    <t>9830758985</t>
  </si>
  <si>
    <t>lagnajeetaroy@gmail.com</t>
  </si>
  <si>
    <t>OISHANI ROY</t>
  </si>
  <si>
    <t>ICSE NCRP CLASS X Comm. W6th Sub. (MCQ+Unit+Mock Tests)+Capsule Class 2026-2027</t>
  </si>
  <si>
    <t>modern high</t>
  </si>
  <si>
    <t>LAGNAJEETA ROY</t>
  </si>
  <si>
    <t>6/1/2026</t>
  </si>
  <si>
    <t>PATH26000191</t>
  </si>
  <si>
    <t>6294530778</t>
  </si>
  <si>
    <t>PRATIMSAHOO12@GMAIL.COM</t>
  </si>
  <si>
    <t>2014-10-05</t>
  </si>
  <si>
    <t>PRATIM SAHOO</t>
  </si>
  <si>
    <t>PANIPARUL MUKTESWAR HIGH SCHOOL</t>
  </si>
  <si>
    <t>PRADIP KR SAHOO</t>
  </si>
  <si>
    <t>PATH25011728</t>
  </si>
  <si>
    <t>9851701992</t>
  </si>
  <si>
    <t>ranajit13@gmail.com</t>
  </si>
  <si>
    <t>2013-06-28</t>
  </si>
  <si>
    <t>RANAJIT PRAMANIK</t>
  </si>
  <si>
    <t>DIPANKAR PRAMANIK</t>
  </si>
  <si>
    <t>PATH26000210</t>
  </si>
  <si>
    <t>9007725788</t>
  </si>
  <si>
    <t>soumodeepmadh@gmail.com</t>
  </si>
  <si>
    <t>SOUMODEEP MONDAL</t>
  </si>
  <si>
    <t>holy Mission</t>
  </si>
  <si>
    <t>PATH25000458</t>
  </si>
  <si>
    <t>9333393066</t>
  </si>
  <si>
    <t>debanshu@gmail.com</t>
  </si>
  <si>
    <t>2010-03-07</t>
  </si>
  <si>
    <t>DEBANSHU BHOWMIK</t>
  </si>
  <si>
    <t>8637042290</t>
  </si>
  <si>
    <t>TAPAN KUMAR BHOWMIK</t>
  </si>
  <si>
    <t>PATH26000211</t>
  </si>
  <si>
    <t>7003891037</t>
  </si>
  <si>
    <t>rayanbiswas277@gmail.com</t>
  </si>
  <si>
    <t>RAYAN BISWAS</t>
  </si>
  <si>
    <t>PATH25002736</t>
  </si>
  <si>
    <t>8910956851</t>
  </si>
  <si>
    <t>chatterjeesarbani112@gmail.com</t>
  </si>
  <si>
    <t>SREYOSHI CHOUDHURY CHATTERJEE</t>
  </si>
  <si>
    <t>CRP HS Class XII Tuition Fee (Bengali-A, English-B + Any 2 Science Subjects) 2026-2027</t>
  </si>
  <si>
    <t>9123980871</t>
  </si>
  <si>
    <t>SARBANI CHATTERJEE</t>
  </si>
  <si>
    <t>PATH26000214</t>
  </si>
  <si>
    <t>9836725553</t>
  </si>
  <si>
    <t>alaytriparty2020@gmail.com</t>
  </si>
  <si>
    <t>2013-08-08</t>
  </si>
  <si>
    <t>TANVI TRIPATHI</t>
  </si>
  <si>
    <t>DR ALAY KUMAR TRIPATHI</t>
  </si>
  <si>
    <t>PATH26000216</t>
  </si>
  <si>
    <t>9531531020</t>
  </si>
  <si>
    <t>srimant@gmail.com</t>
  </si>
  <si>
    <t>SRIMANTI BANERJEE</t>
  </si>
  <si>
    <t>KAURI H.S.</t>
  </si>
  <si>
    <t>7/1/2026</t>
  </si>
  <si>
    <t>PATH26000227</t>
  </si>
  <si>
    <t>8145916509</t>
  </si>
  <si>
    <t>purnashreehazra2021@gmai.com</t>
  </si>
  <si>
    <t>2012-01-11</t>
  </si>
  <si>
    <t>PURNASHREE HAZRA</t>
  </si>
  <si>
    <t>DIAMOND HARBOUR GIRLS HIGH SCHOOL</t>
  </si>
  <si>
    <t>SUDIPTA SAHOO HAZRA</t>
  </si>
  <si>
    <t>PATH26000233</t>
  </si>
  <si>
    <t>9563678743</t>
  </si>
  <si>
    <t>aritrasarkar2013@gmail.com</t>
  </si>
  <si>
    <t>2013-06-08</t>
  </si>
  <si>
    <t xml:space="preserve">SARADA </t>
  </si>
  <si>
    <t>SUBRATA SARKAR</t>
  </si>
  <si>
    <t>PATH26000238</t>
  </si>
  <si>
    <t>8348479857</t>
  </si>
  <si>
    <t>badhisatyatalodhivb2@gmail.com</t>
  </si>
  <si>
    <t>BADHI SATYA TALODHI</t>
  </si>
  <si>
    <t>Madhyamik NCRP Class X (Unit+Pre Mock+ 3 Sets of Mock+4 MCQ) 2026-2027</t>
  </si>
  <si>
    <t>VIVEKANANDA MISSION ASRAM SIKSHAYATAN</t>
  </si>
  <si>
    <t>GANGA TALODHI</t>
  </si>
  <si>
    <t>PATH26000241</t>
  </si>
  <si>
    <t>9083555152</t>
  </si>
  <si>
    <t>piyalibhattacharya438@gmail.com</t>
  </si>
  <si>
    <t>PIYALI BHATTACHARYA</t>
  </si>
  <si>
    <t>BARUTTAHINGLI ANANDAMOYEE BALIKA VIDYALAYA</t>
  </si>
  <si>
    <t>721654</t>
  </si>
  <si>
    <t>SUBRATA BHATTACHARYA</t>
  </si>
  <si>
    <t>PATH26000242</t>
  </si>
  <si>
    <t>9477521497</t>
  </si>
  <si>
    <t>shyanmad@gmail.com</t>
  </si>
  <si>
    <t>2010-01-04</t>
  </si>
  <si>
    <t>SHAYAN PYNE</t>
  </si>
  <si>
    <t>PATH26000257</t>
  </si>
  <si>
    <t>9734639306</t>
  </si>
  <si>
    <t>puskinbose@gmail.com</t>
  </si>
  <si>
    <t>SHREYASHI BOSE</t>
  </si>
  <si>
    <t>PUSKIN BOSE</t>
  </si>
  <si>
    <t>PATH26000263</t>
  </si>
  <si>
    <t>9153588396</t>
  </si>
  <si>
    <t>debara@gmail.com</t>
  </si>
  <si>
    <t>2010-09-28</t>
  </si>
  <si>
    <t>DEBARATI CHAKRABORTY</t>
  </si>
  <si>
    <t>KAICHAR SBV VIDYAMANDIR</t>
  </si>
  <si>
    <t>PATH26000266</t>
  </si>
  <si>
    <t>9830432768</t>
  </si>
  <si>
    <t>dishanicbse@gmail.com</t>
  </si>
  <si>
    <t>DISHANI RAY</t>
  </si>
  <si>
    <t>NCRP CBSE Class-X (Qtrly+Mid Term+Pre Mock+Mock) + Capsule 2026-2027</t>
  </si>
  <si>
    <t>pm shri k.v command hospital</t>
  </si>
  <si>
    <t>PATH26000267</t>
  </si>
  <si>
    <t>6295859153</t>
  </si>
  <si>
    <t>pramodmahato7964@gmail.com</t>
  </si>
  <si>
    <t>PRIYOM MAHATO</t>
  </si>
  <si>
    <t>RANAGHAT BHARATI HIGH SCHOOL</t>
  </si>
  <si>
    <t>PATH26000268</t>
  </si>
  <si>
    <t>9830075381</t>
  </si>
  <si>
    <t>sombuddhawb@gmail.com</t>
  </si>
  <si>
    <t>2009-02-08</t>
  </si>
  <si>
    <t>SAMBUDDHA RAKSHIT</t>
  </si>
  <si>
    <t>PATH26000269</t>
  </si>
  <si>
    <t>9733433703</t>
  </si>
  <si>
    <t>tuhin1234@gmail.com</t>
  </si>
  <si>
    <t>DILIP KR DAS</t>
  </si>
  <si>
    <t>PATH26000273</t>
  </si>
  <si>
    <t>9874834768</t>
  </si>
  <si>
    <t>basusudeepta913@gmail.com</t>
  </si>
  <si>
    <t>2013-11-04</t>
  </si>
  <si>
    <t>RICHIK DAS</t>
  </si>
  <si>
    <t>PATH26000275</t>
  </si>
  <si>
    <t>7044526874</t>
  </si>
  <si>
    <t>sharmistha.debnath22@gmail.com</t>
  </si>
  <si>
    <t>2012-01-09</t>
  </si>
  <si>
    <t>ABHIPSA DEBNATH</t>
  </si>
  <si>
    <t>Madhyamik CRP Class IX Tuition Fee For Mathematics Sub. 2026-2027</t>
  </si>
  <si>
    <t>bidya bharti</t>
  </si>
  <si>
    <t>BIJAN DEBNATH</t>
  </si>
  <si>
    <t>PATH25006242</t>
  </si>
  <si>
    <t>9830211823</t>
  </si>
  <si>
    <t>krishnanurag@gmail.com</t>
  </si>
  <si>
    <t>2012-05-23</t>
  </si>
  <si>
    <t>SANGBED GUPTA</t>
  </si>
  <si>
    <t>8/1/2026</t>
  </si>
  <si>
    <t>PATH26000282</t>
  </si>
  <si>
    <t>9002857744</t>
  </si>
  <si>
    <t>samantaanwesha@gmail.com</t>
  </si>
  <si>
    <t xml:space="preserve">ANWESHA SAMANTA </t>
  </si>
  <si>
    <t>GHORADAHA S.C HIGH SCHOOL</t>
  </si>
  <si>
    <t>ANUP SAMANTA</t>
  </si>
  <si>
    <t>PATH26000283</t>
  </si>
  <si>
    <t>7003128285</t>
  </si>
  <si>
    <t>sudipchakra1973@gmail.com</t>
  </si>
  <si>
    <t>SHINJINI CHAKRABORTY</t>
  </si>
  <si>
    <t>9433326812</t>
  </si>
  <si>
    <t>SUDIP CHAKRABORTY</t>
  </si>
  <si>
    <t>PATH26000289</t>
  </si>
  <si>
    <t>7586893998</t>
  </si>
  <si>
    <t>um321@gmail.com</t>
  </si>
  <si>
    <t>UTTARA MANDAL</t>
  </si>
  <si>
    <t>UTTAM MANDAL</t>
  </si>
  <si>
    <t>PATH25017466</t>
  </si>
  <si>
    <t>9836588887</t>
  </si>
  <si>
    <t>sankisrikanta@gmail.com</t>
  </si>
  <si>
    <t>2013-12-04</t>
  </si>
  <si>
    <t xml:space="preserve">ANUSKA SANKI </t>
  </si>
  <si>
    <t>DAMODARPUR HIGH SCHOOL</t>
  </si>
  <si>
    <t>PATH25011162</t>
  </si>
  <si>
    <t>9733966995</t>
  </si>
  <si>
    <t>sisirkumarmaith@gmail.com</t>
  </si>
  <si>
    <t xml:space="preserve">SOURADIP MAITY </t>
  </si>
  <si>
    <t xml:space="preserve">IRHPALA K.M INSTITUTION </t>
  </si>
  <si>
    <t>PATH26000292</t>
  </si>
  <si>
    <t>8967931799</t>
  </si>
  <si>
    <t>sami@gmail.com</t>
  </si>
  <si>
    <t>SAMIM SEIKH</t>
  </si>
  <si>
    <t>PATH26000293</t>
  </si>
  <si>
    <t>8016018727</t>
  </si>
  <si>
    <t>srijeJ@gmail.com</t>
  </si>
  <si>
    <t>SRIJEETA PODDER</t>
  </si>
  <si>
    <t>PATH25013798</t>
  </si>
  <si>
    <t>9749342025</t>
  </si>
  <si>
    <t>sukumarsarkar@gmail.com</t>
  </si>
  <si>
    <t>Niladri Sarkar</t>
  </si>
  <si>
    <t>Bandel St. Jhon's School</t>
  </si>
  <si>
    <t>Sukumar Sarkar</t>
  </si>
  <si>
    <t>9/1/2026</t>
  </si>
  <si>
    <t>PATH26000303</t>
  </si>
  <si>
    <t>8697555186</t>
  </si>
  <si>
    <t>ISHITAPARVIN123@GMAIL.COM</t>
  </si>
  <si>
    <t>ISHITA PARVIN</t>
  </si>
  <si>
    <t>IMAN ALI MANDAL</t>
  </si>
  <si>
    <t>PATH26000315</t>
  </si>
  <si>
    <t>7076536290</t>
  </si>
  <si>
    <t>tilakmukherjee2013@gmail.com</t>
  </si>
  <si>
    <t>2012-11-21</t>
  </si>
  <si>
    <t>URBI MUKHERJEE</t>
  </si>
  <si>
    <t>HARISAVA HINDU BALIKA VIDYALAYA</t>
  </si>
  <si>
    <t>97351005109</t>
  </si>
  <si>
    <t>TILAK MUKHERJEE</t>
  </si>
  <si>
    <t>PATH25001194</t>
  </si>
  <si>
    <t>7003156359</t>
  </si>
  <si>
    <t>brijesht846@gmail.com</t>
  </si>
  <si>
    <t>CHHABI THAKUR</t>
  </si>
  <si>
    <t>GURUNANAK PUBLIC SCHOOL</t>
  </si>
  <si>
    <t>PATH26000317</t>
  </si>
  <si>
    <t>7003410519</t>
  </si>
  <si>
    <t>tumpamitra26@gmail.com</t>
  </si>
  <si>
    <t>2010-03-31</t>
  </si>
  <si>
    <t>SAMRIDDHI MITRA</t>
  </si>
  <si>
    <t>PATHA BHAVAN DANKUNI</t>
  </si>
  <si>
    <t>SHYAMALENDU MITRA</t>
  </si>
  <si>
    <t>PATH26000319</t>
  </si>
  <si>
    <t>9733099094</t>
  </si>
  <si>
    <t>TUDUSOUPARNO85497@GMAIL.COM</t>
  </si>
  <si>
    <t>2014-06-20</t>
  </si>
  <si>
    <t>SOUPARNO TUDU</t>
  </si>
  <si>
    <t>KHAS JANGAL INT SCHOOL</t>
  </si>
  <si>
    <t>8001176544</t>
  </si>
  <si>
    <t>260109120913280r010028879  TID  AS ON 09-01--2026</t>
  </si>
  <si>
    <t>PATH25002704</t>
  </si>
  <si>
    <t>7003216071</t>
  </si>
  <si>
    <t>sarojkanhiyala169@gmail.com</t>
  </si>
  <si>
    <t>2025-08-31</t>
  </si>
  <si>
    <t>KUMKUM SAROJ</t>
  </si>
  <si>
    <t>andrews school</t>
  </si>
  <si>
    <t>kanhiya lal saroj</t>
  </si>
  <si>
    <t>PATH25001078</t>
  </si>
  <si>
    <t>9874991734</t>
  </si>
  <si>
    <t>SUBIR.UNITED@GMAIL.COM</t>
  </si>
  <si>
    <t>SAPTARSHI SAHA</t>
  </si>
  <si>
    <t>K V FORTWILLIAM</t>
  </si>
  <si>
    <t>PATH25001079</t>
  </si>
  <si>
    <t>9339004652</t>
  </si>
  <si>
    <t>subir@gmail.com</t>
  </si>
  <si>
    <t>2012-10-27</t>
  </si>
  <si>
    <t>SUBHASHREE SAHA</t>
  </si>
  <si>
    <t>PATH26000325</t>
  </si>
  <si>
    <t>9836538481</t>
  </si>
  <si>
    <t>mandritaicse@gmail.com</t>
  </si>
  <si>
    <t>MONDRITA POLLEYA</t>
  </si>
  <si>
    <t>10/1/2026</t>
  </si>
  <si>
    <t>PATH26000332</t>
  </si>
  <si>
    <t>8420380298</t>
  </si>
  <si>
    <t>pijush.roy.1012@gmail.com</t>
  </si>
  <si>
    <t>PRANJAL ROY</t>
  </si>
  <si>
    <t>PATH26000333</t>
  </si>
  <si>
    <t>9433477844</t>
  </si>
  <si>
    <t>swartnendumadh@gmail.com</t>
  </si>
  <si>
    <t>SWARNENDU BHOWMICK</t>
  </si>
  <si>
    <t>PATH25008827</t>
  </si>
  <si>
    <t>8158948794</t>
  </si>
  <si>
    <t>CHANDANSHIT485@GMAIL.COM</t>
  </si>
  <si>
    <t>2011-12-31</t>
  </si>
  <si>
    <t>ARYAPRABHA SHIT</t>
  </si>
  <si>
    <t>CONTAI MODEL</t>
  </si>
  <si>
    <t>CHANDAN SHIT</t>
  </si>
  <si>
    <t>PATH26000340</t>
  </si>
  <si>
    <t>9874094558</t>
  </si>
  <si>
    <t>SANJOY@EXAM.COM</t>
  </si>
  <si>
    <t>SOUMYAJYOTI MONDAL</t>
  </si>
  <si>
    <t>B.T GOVT</t>
  </si>
  <si>
    <t>PATH26000342</t>
  </si>
  <si>
    <t>7718387416</t>
  </si>
  <si>
    <t>SAYANMAITY.36@GMAIL.COM</t>
  </si>
  <si>
    <t>SAYAN MAITY</t>
  </si>
  <si>
    <t>721441</t>
  </si>
  <si>
    <t>SAMARESH MAITY</t>
  </si>
  <si>
    <t>PATH26000344</t>
  </si>
  <si>
    <t>9163126593</t>
  </si>
  <si>
    <t>SREEPARNA@EXAM.COM</t>
  </si>
  <si>
    <t>2010-04-20</t>
  </si>
  <si>
    <t>SREEPARNA CHAKRABORTY</t>
  </si>
  <si>
    <t>Madhyamik CRP Class X Tuition Fee For Physical Science+Mathematics Sub. 2026-2027</t>
  </si>
  <si>
    <t>PATH26000347</t>
  </si>
  <si>
    <t>9732207028</t>
  </si>
  <si>
    <t>mrdlghsh14@gmail.com</t>
  </si>
  <si>
    <t>2013-10-03</t>
  </si>
  <si>
    <t>MANANI GHOSH</t>
  </si>
  <si>
    <t>GURAP VIVEKANANDA K.G SCHOOL</t>
  </si>
  <si>
    <t>712152</t>
  </si>
  <si>
    <t>MRIDUL GHOSH</t>
  </si>
  <si>
    <t>PATH26000348</t>
  </si>
  <si>
    <t>9903458480</t>
  </si>
  <si>
    <t>shree.balaji79@yahoo.com</t>
  </si>
  <si>
    <t>NEW ALIPORE MULTIPURPOSE</t>
  </si>
  <si>
    <t>ARNAB GHOSH</t>
  </si>
  <si>
    <t>PATH26000350</t>
  </si>
  <si>
    <t>9883669374</t>
  </si>
  <si>
    <t>iamarmab10@gmail.com</t>
  </si>
  <si>
    <t>SRESTHA CHATTERJEE</t>
  </si>
  <si>
    <t>SERAMPORE RAMESH CHANDRA GIRLS</t>
  </si>
  <si>
    <t>ARNAB CHATTERJEE</t>
  </si>
  <si>
    <t>PATH25016210</t>
  </si>
  <si>
    <t>8710032009</t>
  </si>
  <si>
    <t>rothinpal86@gmail.com</t>
  </si>
  <si>
    <t>DONA PAL</t>
  </si>
  <si>
    <t>PATH26000356</t>
  </si>
  <si>
    <t>9832295979</t>
  </si>
  <si>
    <t>soumA@gmail.com</t>
  </si>
  <si>
    <t>SOUMADIP GHOSH</t>
  </si>
  <si>
    <t>PATH26000364</t>
  </si>
  <si>
    <t>7605846702</t>
  </si>
  <si>
    <t>sanghamitra.bach@gmail.com</t>
  </si>
  <si>
    <t>2010-02-09</t>
  </si>
  <si>
    <t>MAHADEB CHAKRABORTY</t>
  </si>
  <si>
    <t>PATH26000365</t>
  </si>
  <si>
    <t>8335014453</t>
  </si>
  <si>
    <t>SRIJITA@EXAM.COM</t>
  </si>
  <si>
    <t>2012-01-02</t>
  </si>
  <si>
    <t>Madhyamik CRP Class IX Tuition Fee For History+Geography Sub. 2026-2027</t>
  </si>
  <si>
    <t>PATH26000366</t>
  </si>
  <si>
    <t>SREEMOYEE@EXAM.COM</t>
  </si>
  <si>
    <t>SREEMOYEE BISWAS</t>
  </si>
  <si>
    <t>PATH26000370</t>
  </si>
  <si>
    <t>7980974045</t>
  </si>
  <si>
    <t>jm2442014@gmail.com</t>
  </si>
  <si>
    <t>AINDRILA MUNSHI</t>
  </si>
  <si>
    <t>SAINI INT. SCHOOL</t>
  </si>
  <si>
    <t>JYOTIRMOY MUNSHI</t>
  </si>
  <si>
    <t>PATH26000371</t>
  </si>
  <si>
    <t>9903304482</t>
  </si>
  <si>
    <t>sar.amit77@gmail.com</t>
  </si>
  <si>
    <t>2011-02-08</t>
  </si>
  <si>
    <t>DEBANJAN SAR</t>
  </si>
  <si>
    <t>NORTH POINT DAY SCHOOL</t>
  </si>
  <si>
    <t>AVIJIT SAR</t>
  </si>
  <si>
    <t>PATH26000373</t>
  </si>
  <si>
    <t>parineeta.panda@gmail.com</t>
  </si>
  <si>
    <t>2025-12-30</t>
  </si>
  <si>
    <t>9734302824</t>
  </si>
  <si>
    <t>11/1/2026</t>
  </si>
  <si>
    <t>PATH25006919</t>
  </si>
  <si>
    <t>9832853946</t>
  </si>
  <si>
    <t>ashimnath417314@gmail.com</t>
  </si>
  <si>
    <t>2012-11-08</t>
  </si>
  <si>
    <t>ANISH NATH</t>
  </si>
  <si>
    <t>sargachi rkm</t>
  </si>
  <si>
    <t>742189</t>
  </si>
  <si>
    <t>PATH25012762</t>
  </si>
  <si>
    <t>7407133176</t>
  </si>
  <si>
    <t>maitisumankalyan5@gmail.com</t>
  </si>
  <si>
    <t>2014-01-31</t>
  </si>
  <si>
    <t>soumalya maiti</t>
  </si>
  <si>
    <t>KHAKURDAHA</t>
  </si>
  <si>
    <t>Madhyamik CRP Class VIII Tuition Fee For Physical Science Sub. 2026-2027</t>
  </si>
  <si>
    <t>PATH24010031</t>
  </si>
  <si>
    <t>9002916961</t>
  </si>
  <si>
    <t>sagorsahid@gmail.com</t>
  </si>
  <si>
    <t>2012-06-15</t>
  </si>
  <si>
    <t>MD SAHID SAGOR SK</t>
  </si>
  <si>
    <t xml:space="preserve"> DIBAYAN PATHSHALA</t>
  </si>
  <si>
    <t>PATH26000378</t>
  </si>
  <si>
    <t>7797291906</t>
  </si>
  <si>
    <t>sr321@gmail.com</t>
  </si>
  <si>
    <t>SAHAJAD RAJA</t>
  </si>
  <si>
    <t>MAKHNA KULLI PARAK.S H.S SCHOOL</t>
  </si>
  <si>
    <t>732140</t>
  </si>
  <si>
    <t>MERAJUL HOQUE</t>
  </si>
  <si>
    <t>PATH26000379</t>
  </si>
  <si>
    <t>mauukhpolley@gmail.com</t>
  </si>
  <si>
    <t>MAYUKH POLLEY</t>
  </si>
  <si>
    <t>HOWRAH  ZILLA SCHOOL</t>
  </si>
  <si>
    <t>PARIMAL KUMAR POLLEY</t>
  </si>
  <si>
    <t>PATH24009829</t>
  </si>
  <si>
    <t>9635885199</t>
  </si>
  <si>
    <t>jugalmandal7777@gmail.com</t>
  </si>
  <si>
    <t>DEBARATI MANDAL</t>
  </si>
  <si>
    <t>PATH26000381</t>
  </si>
  <si>
    <t>8436255587</t>
  </si>
  <si>
    <t>sz4321@gmail.com</t>
  </si>
  <si>
    <t>SAINA ZAMAN</t>
  </si>
  <si>
    <t>KALIACHAK ABASHIK MISSION</t>
  </si>
  <si>
    <t>732201</t>
  </si>
  <si>
    <t>JINNAT ARAKHATUN</t>
  </si>
  <si>
    <t>PATH26000382</t>
  </si>
  <si>
    <t>9593519862</t>
  </si>
  <si>
    <t>trishatamasakar@gmail.com</t>
  </si>
  <si>
    <t>2014-02-09</t>
  </si>
  <si>
    <t>TRISHA KAR</t>
  </si>
  <si>
    <t>UKTA PICHKURI HIGH SCHOOL</t>
  </si>
  <si>
    <t>713126</t>
  </si>
  <si>
    <t>8509703089</t>
  </si>
  <si>
    <t>TAPAS KAR</t>
  </si>
  <si>
    <t>PATH25004097</t>
  </si>
  <si>
    <t>8001009857</t>
  </si>
  <si>
    <t>MAITI.HIMANGSHU@GMAIL.COM</t>
  </si>
  <si>
    <t>0020-10-12</t>
  </si>
  <si>
    <t>SHUBHAM MAITI</t>
  </si>
  <si>
    <t>HIMANGSHU MAITY</t>
  </si>
  <si>
    <t>PATH26000386</t>
  </si>
  <si>
    <t>9932275020</t>
  </si>
  <si>
    <t>DEBDUTPAHARI@GMAIL.COM</t>
  </si>
  <si>
    <t>DEBDUT PAHARI</t>
  </si>
  <si>
    <t>TATKAPUR SHYAMA VIDYAPITH</t>
  </si>
  <si>
    <t>DIBYENDU PAHARI</t>
  </si>
  <si>
    <t>PATH26000387</t>
  </si>
  <si>
    <t>7908175470</t>
  </si>
  <si>
    <t>ARKAPRABHA32@GMAIL.COM</t>
  </si>
  <si>
    <t>2014-09-19</t>
  </si>
  <si>
    <t>ARKAPRABHA GIRI</t>
  </si>
  <si>
    <t>NEKURSUNI KRISHI SHILPA SHIKSHA SADAN</t>
  </si>
  <si>
    <t>721456</t>
  </si>
  <si>
    <t>ANUP KUMAR GIRI</t>
  </si>
  <si>
    <t>PATH26000389</t>
  </si>
  <si>
    <t>7430889950</t>
  </si>
  <si>
    <t>mamonhalder@gmail.com</t>
  </si>
  <si>
    <t>2014-07-21</t>
  </si>
  <si>
    <t>MAINAK HALDAR</t>
  </si>
  <si>
    <t>PATH25001840</t>
  </si>
  <si>
    <t>8170975908</t>
  </si>
  <si>
    <t>kb5552957@gmail.com</t>
  </si>
  <si>
    <t>2012-08-26</t>
  </si>
  <si>
    <t>KOUSANI BISWAS</t>
  </si>
  <si>
    <t>PRANABANANDA VIDYAPITH GIRLS HIGH</t>
  </si>
  <si>
    <t>KOUSHIK BISWAS</t>
  </si>
  <si>
    <t>PATH24010837</t>
  </si>
  <si>
    <t>9831684535</t>
  </si>
  <si>
    <t>SUNITASADHUKHAN@GMAIL.COM</t>
  </si>
  <si>
    <t>2012-03-20</t>
  </si>
  <si>
    <t>DEBADITYA BHATTACHARJEE</t>
  </si>
  <si>
    <t>PATH26000392</t>
  </si>
  <si>
    <t>7797972750</t>
  </si>
  <si>
    <t>km12314@gmail.com</t>
  </si>
  <si>
    <t>KOYEL MANDAL</t>
  </si>
  <si>
    <t>ATMAJYOTI VIDYALAYA</t>
  </si>
  <si>
    <t>JIBAN MANDAL</t>
  </si>
  <si>
    <t>PATH26000394</t>
  </si>
  <si>
    <t>9831907072</t>
  </si>
  <si>
    <t>roychowdhuryrina100@gmail.com</t>
  </si>
  <si>
    <t>2006-11-04</t>
  </si>
  <si>
    <t>SUHAN ROY CHOWDHURY</t>
  </si>
  <si>
    <t>NCRP WBJEE 1Year W/O SM 2026-2027</t>
  </si>
  <si>
    <t>TAPAS GHOSH</t>
  </si>
  <si>
    <t>SUDIP ROY CHOWDHURY</t>
  </si>
  <si>
    <t>PATH26000396</t>
  </si>
  <si>
    <t>8348470442</t>
  </si>
  <si>
    <t>ARKABARMAN12@GMAIL.COM</t>
  </si>
  <si>
    <t>2010-09-29</t>
  </si>
  <si>
    <t>ARKA BARMAN</t>
  </si>
  <si>
    <t>KAGLAGARH M S B C M</t>
  </si>
  <si>
    <t>SANJOY BARMAN</t>
  </si>
  <si>
    <t>PATH26000397</t>
  </si>
  <si>
    <t>9732973294</t>
  </si>
  <si>
    <t>aciyakhatun1991@gmail.com</t>
  </si>
  <si>
    <t>2013-09-17</t>
  </si>
  <si>
    <t>RIJOYAN MOLLA</t>
  </si>
  <si>
    <t>PATH26000399</t>
  </si>
  <si>
    <t>9883983114</t>
  </si>
  <si>
    <t>ADITYAMANDAL3107@GMAIL.COM</t>
  </si>
  <si>
    <t>SAYANTANI MANDAL</t>
  </si>
  <si>
    <t>PATH26000401</t>
  </si>
  <si>
    <t>9932657407</t>
  </si>
  <si>
    <t>astik4321@gmail.com</t>
  </si>
  <si>
    <t>2010-07-11</t>
  </si>
  <si>
    <t>ASTIK MANDAL</t>
  </si>
  <si>
    <t>HATIMARI H.S SCHOOL</t>
  </si>
  <si>
    <t>732102</t>
  </si>
  <si>
    <t>SWAPAN MANDAL</t>
  </si>
  <si>
    <t>PATH25000144</t>
  </si>
  <si>
    <t>8250178409</t>
  </si>
  <si>
    <t>agarwalpopi@gmail.com</t>
  </si>
  <si>
    <t>ATISH SARKAR</t>
  </si>
  <si>
    <t>D.A.A.</t>
  </si>
  <si>
    <t>736131</t>
  </si>
  <si>
    <t>7679988810</t>
  </si>
  <si>
    <t>NEPAL SARKAR</t>
  </si>
  <si>
    <t>PATH26000403</t>
  </si>
  <si>
    <t>9433487298</t>
  </si>
  <si>
    <t>abantikamadh@gmail.com</t>
  </si>
  <si>
    <t>ABANTIKA NASKAR</t>
  </si>
  <si>
    <t>SHIBPUR B.E COLLAGE MODEL SCHOOL</t>
  </si>
  <si>
    <t>PATH24009990</t>
  </si>
  <si>
    <t>9475417087</t>
  </si>
  <si>
    <t>sampa.sampa.saha@gmail.com</t>
  </si>
  <si>
    <t>SWARNAJIT SAHA</t>
  </si>
  <si>
    <t>MOUNT LITERA ZEE SCHOOL</t>
  </si>
  <si>
    <t>PATH25000656</t>
  </si>
  <si>
    <t>8509295480</t>
  </si>
  <si>
    <t>dipali1991das@gmail.com</t>
  </si>
  <si>
    <t>2013-04-18</t>
  </si>
  <si>
    <t>HENA BAIDYA</t>
  </si>
  <si>
    <t>JOGENDRAPUR HIGH SCHOOL</t>
  </si>
  <si>
    <t>PATH26000405</t>
  </si>
  <si>
    <t>9641563806</t>
  </si>
  <si>
    <t>sarkar45@gmail.com</t>
  </si>
  <si>
    <t>2012-01-26</t>
  </si>
  <si>
    <t>SHREYAS SARKAR</t>
  </si>
  <si>
    <t>rkmvvm</t>
  </si>
  <si>
    <t>SANDIP KUMAR SARKAR</t>
  </si>
  <si>
    <t>PATH25019677</t>
  </si>
  <si>
    <t>9051878196</t>
  </si>
  <si>
    <t>arunima01@pntse.com</t>
  </si>
  <si>
    <t>ARUNIMA MAYRA</t>
  </si>
  <si>
    <t>KUMARCHAK HS</t>
  </si>
  <si>
    <t>PATH26000409</t>
  </si>
  <si>
    <t>7908679699</t>
  </si>
  <si>
    <t>hasibmondal2012@gmail.com</t>
  </si>
  <si>
    <t>MD HASIB MONDAL</t>
  </si>
  <si>
    <t>PATH25000023</t>
  </si>
  <si>
    <t>6294320633</t>
  </si>
  <si>
    <t>prasenjitmondaltamluk@gmail.com</t>
  </si>
  <si>
    <t>2011-01-23</t>
  </si>
  <si>
    <t>PRANATOSH MANDAL</t>
  </si>
  <si>
    <t>PRASENJIT MANDAL</t>
  </si>
  <si>
    <t>PATH26000412</t>
  </si>
  <si>
    <t>8348140168</t>
  </si>
  <si>
    <t>monoj8225@gmail.com</t>
  </si>
  <si>
    <t>20132-03-29</t>
  </si>
  <si>
    <t>AYUSH MAJUMDER</t>
  </si>
  <si>
    <t>NABAGRAM VIDHYAPITH</t>
  </si>
  <si>
    <t>MONAJ MAJUMDER</t>
  </si>
  <si>
    <t>PATH24004459</t>
  </si>
  <si>
    <t>6294601803</t>
  </si>
  <si>
    <t>maliksubodh4@gmail.com</t>
  </si>
  <si>
    <t>2011-10-24</t>
  </si>
  <si>
    <t>SAPTAK MALIK</t>
  </si>
  <si>
    <t>SUBODH MALIK</t>
  </si>
  <si>
    <t>PATH26000416</t>
  </si>
  <si>
    <t>8001909652</t>
  </si>
  <si>
    <t>shreyadasguma@gmail.com</t>
  </si>
  <si>
    <t>743702</t>
  </si>
  <si>
    <t>MANASH DAS</t>
  </si>
  <si>
    <t>PATH26000417</t>
  </si>
  <si>
    <t>9339364561</t>
  </si>
  <si>
    <t>anishrinku0202@gmail.com</t>
  </si>
  <si>
    <t>2013-01-26</t>
  </si>
  <si>
    <t xml:space="preserve">ANISH PATHAK </t>
  </si>
  <si>
    <t>8918772565</t>
  </si>
  <si>
    <t>ASIT KR. PATHAK</t>
  </si>
  <si>
    <t>PATH26000418</t>
  </si>
  <si>
    <t>9748426450</t>
  </si>
  <si>
    <t>preronamaji11@gmail.com</t>
  </si>
  <si>
    <t>PRERONA MAJI</t>
  </si>
  <si>
    <t>711405</t>
  </si>
  <si>
    <t>MRINAL KANTI MAJI</t>
  </si>
  <si>
    <t>PATH24005916</t>
  </si>
  <si>
    <t>7364912903</t>
  </si>
  <si>
    <t>gsarkar7503355890@gmail.com</t>
  </si>
  <si>
    <t>2012-05-20</t>
  </si>
  <si>
    <t>GORBITA SARKAR</t>
  </si>
  <si>
    <t>RAMLAL ACADEMY</t>
  </si>
  <si>
    <t>PATH25003364</t>
  </si>
  <si>
    <t>7002397049</t>
  </si>
  <si>
    <t>priyankabiswas2604@gmail.com</t>
  </si>
  <si>
    <t>LINA BISWAS</t>
  </si>
  <si>
    <t>PATH26000419</t>
  </si>
  <si>
    <t>8013333045</t>
  </si>
  <si>
    <t>ANANYABISWAS@GMAIL.COM</t>
  </si>
  <si>
    <t>ANANYA BISWAS</t>
  </si>
  <si>
    <t>ANANDA ASHRAM</t>
  </si>
  <si>
    <t>PATH24004698</t>
  </si>
  <si>
    <t>9933332570</t>
  </si>
  <si>
    <t>dipikapaul2570@gmail.com</t>
  </si>
  <si>
    <t>PAPAI PAUL</t>
  </si>
  <si>
    <t>TRIMOHINI HIGH SCHOOL</t>
  </si>
  <si>
    <t>9734034671</t>
  </si>
  <si>
    <t>PARIMAL PAUL</t>
  </si>
  <si>
    <t>PATH26000420</t>
  </si>
  <si>
    <t>7586870900</t>
  </si>
  <si>
    <t>ANNESHA31@GMAIL.COM</t>
  </si>
  <si>
    <t>PRATYUSHA GHOSAL</t>
  </si>
  <si>
    <t>ANNESHA GHOSAL</t>
  </si>
  <si>
    <t>PATH26000421</t>
  </si>
  <si>
    <t>9433999589</t>
  </si>
  <si>
    <t>soumadip.ghosh443@gmail.com</t>
  </si>
  <si>
    <t>2011-12-13</t>
  </si>
  <si>
    <t>IPSHA GHOSH</t>
  </si>
  <si>
    <t>700141</t>
  </si>
  <si>
    <t>PATH25008106</t>
  </si>
  <si>
    <t>9831298481</t>
  </si>
  <si>
    <t>anurajbhowmick@gmail.com</t>
  </si>
  <si>
    <t>2014-12-12</t>
  </si>
  <si>
    <t>ANURAJ BHOWMICK</t>
  </si>
  <si>
    <t>garden high</t>
  </si>
  <si>
    <t>PATH26000423</t>
  </si>
  <si>
    <t>9474086902</t>
  </si>
  <si>
    <t>baidikmanda@gmail.com</t>
  </si>
  <si>
    <t>BAIDIK MANDAL</t>
  </si>
  <si>
    <t>TAPAS MANDAL</t>
  </si>
  <si>
    <t>PATH26000425</t>
  </si>
  <si>
    <t>9007015419</t>
  </si>
  <si>
    <t>ghoshayush921@gmail.com</t>
  </si>
  <si>
    <t>AYUSH GHOSH</t>
  </si>
  <si>
    <t>12/1/2026</t>
  </si>
  <si>
    <t>PATH26000427</t>
  </si>
  <si>
    <t>8101009850</t>
  </si>
  <si>
    <t>smukhefjee@gmail.com</t>
  </si>
  <si>
    <t>2010-10-17</t>
  </si>
  <si>
    <t>SAYANTI MUKHERJEE</t>
  </si>
  <si>
    <t>PARAJ H.B.M HIGH SCHOOL</t>
  </si>
  <si>
    <t>713403</t>
  </si>
  <si>
    <t>9474115536</t>
  </si>
  <si>
    <t>SUBRATA MUKHERJEE</t>
  </si>
  <si>
    <t>PATH26000430</t>
  </si>
  <si>
    <t>8910126859</t>
  </si>
  <si>
    <t>krishavmadh@gmail.com</t>
  </si>
  <si>
    <t>KRISHAV MUKHERJEE</t>
  </si>
  <si>
    <t>PATH25001051</t>
  </si>
  <si>
    <t>8777434235</t>
  </si>
  <si>
    <t>nargis.noskk@gmail.com</t>
  </si>
  <si>
    <t>RAJVEE PRAMANICK</t>
  </si>
  <si>
    <t>BHARAT ACADEMY &amp; SCIENCES</t>
  </si>
  <si>
    <t>9433130493</t>
  </si>
  <si>
    <t>AMIT PRAMANICK</t>
  </si>
  <si>
    <t>PATH26000431</t>
  </si>
  <si>
    <t>9732455746</t>
  </si>
  <si>
    <t>PUSPENDUPRADHAN12@GMAIL.COM</t>
  </si>
  <si>
    <t>2009-04-07</t>
  </si>
  <si>
    <t>PUSPENDU PRADHAN</t>
  </si>
  <si>
    <t>NCRP JEE(M&amp;A) 1 Year W/O-SM 2026-27</t>
  </si>
  <si>
    <t>PANIPARUL MUKTESWAR</t>
  </si>
  <si>
    <t>721448</t>
  </si>
  <si>
    <t>TAPAS PRADHAN</t>
  </si>
  <si>
    <t>PATH25000147</t>
  </si>
  <si>
    <t>8116871471</t>
  </si>
  <si>
    <t>debangshubaxirhat@gmail.com</t>
  </si>
  <si>
    <t>DEBANGSHU SAHA</t>
  </si>
  <si>
    <t>D.A.A</t>
  </si>
  <si>
    <t>8403949279</t>
  </si>
  <si>
    <t>JHULAN CHANDRA SAHA</t>
  </si>
  <si>
    <t>PATH26000433</t>
  </si>
  <si>
    <t>9126509839</t>
  </si>
  <si>
    <t>ssksamanta@gmail.com</t>
  </si>
  <si>
    <t>SOUPTIK SAMANTA</t>
  </si>
  <si>
    <t xml:space="preserve">BIKASH BHARATI BLOOMS DAY SCHOOL </t>
  </si>
  <si>
    <t>SUDIPTA KUMAR SAMANTA</t>
  </si>
  <si>
    <t>PATH26000434</t>
  </si>
  <si>
    <t>8017710216</t>
  </si>
  <si>
    <t>swapnilmadh@gmail.com</t>
  </si>
  <si>
    <t>SWAPNIL PATRA</t>
  </si>
  <si>
    <t>MITRA INSTITUTION</t>
  </si>
  <si>
    <t>PATH26000435</t>
  </si>
  <si>
    <t>9007613428</t>
  </si>
  <si>
    <t>sitoma@gmail.com</t>
  </si>
  <si>
    <t>2011-03-13</t>
  </si>
  <si>
    <t>SITOMA MAITY</t>
  </si>
  <si>
    <t>SNEHASISH MAITY</t>
  </si>
  <si>
    <t>PATH26000444</t>
  </si>
  <si>
    <t>7059265603</t>
  </si>
  <si>
    <t>sayakhuddin12@gmail.com</t>
  </si>
  <si>
    <t>SK SAYAKH UDDIN</t>
  </si>
  <si>
    <t>712407</t>
  </si>
  <si>
    <t>SAFI UDDIN</t>
  </si>
  <si>
    <t>PATH26000448</t>
  </si>
  <si>
    <t>7551053296</t>
  </si>
  <si>
    <t>bhubanneswarmahato683@gmail.com</t>
  </si>
  <si>
    <t>2010-01-21</t>
  </si>
  <si>
    <t>ANUP MAHATO</t>
  </si>
  <si>
    <t>SREE RAMKRISHNA SISHU TIRTHA</t>
  </si>
  <si>
    <t>BHUBANESWAR MAHATO</t>
  </si>
  <si>
    <t>Madhyamik CRP Class X Tuition Fee For Physical Science+Life Science+Mathematics Sub. 2026-2027</t>
  </si>
  <si>
    <t>PATH25001764</t>
  </si>
  <si>
    <t>6290209751</t>
  </si>
  <si>
    <t>sanjoy68mithu@gmail.com</t>
  </si>
  <si>
    <t>2011-10-05</t>
  </si>
  <si>
    <t>RIJU CHAKRABORTY BISWAS</t>
  </si>
  <si>
    <t>PATHA BHABAN</t>
  </si>
  <si>
    <t>SANJAY CHAKRABORTY</t>
  </si>
  <si>
    <t>PATH26000449</t>
  </si>
  <si>
    <t>7044709160</t>
  </si>
  <si>
    <t>puspenbag04@gmail.com</t>
  </si>
  <si>
    <t>PRAMIT BAG</t>
  </si>
  <si>
    <t>PUSPEN BAG</t>
  </si>
  <si>
    <t>PATH26000451</t>
  </si>
  <si>
    <t>9332212229</t>
  </si>
  <si>
    <t>dipankarpink@gmail.com</t>
  </si>
  <si>
    <t>2012-11-11</t>
  </si>
  <si>
    <t>MIHIKA MANNA</t>
  </si>
  <si>
    <t>BINOGRAM HIGH SCHOOL</t>
  </si>
  <si>
    <t>DIPANKAR MANNA</t>
  </si>
  <si>
    <t>PATH25015982</t>
  </si>
  <si>
    <t>dwaipanhj5663@gmai.com</t>
  </si>
  <si>
    <t>Madhyamik CRP Class VIII Tuition Fee For Life Science Sub. 2026-2027</t>
  </si>
  <si>
    <t>PATH26000454</t>
  </si>
  <si>
    <t>9330834281</t>
  </si>
  <si>
    <t>maitysangita244@gmail.com</t>
  </si>
  <si>
    <t>2010-04-19</t>
  </si>
  <si>
    <t>SUDARSHAN MAITY</t>
  </si>
  <si>
    <t xml:space="preserve">MIRA </t>
  </si>
  <si>
    <t>700020</t>
  </si>
  <si>
    <t>TAPASI MAITY</t>
  </si>
  <si>
    <t>Madhyamik CRP Class X Tuition Fee For Physical Science+History+Geography+Bengali Sub. 2026-2027</t>
  </si>
  <si>
    <t>PATH26000460</t>
  </si>
  <si>
    <t>keya.dey@gmail.com</t>
  </si>
  <si>
    <t>ARYYA VIDYAMANDIR H.S.</t>
  </si>
  <si>
    <t>70061</t>
  </si>
  <si>
    <t>REYA DEY</t>
  </si>
  <si>
    <t>PATH26000461</t>
  </si>
  <si>
    <t>8100182559</t>
  </si>
  <si>
    <t>krishnanushuroy@gmail.com</t>
  </si>
  <si>
    <t>KRISHNANGSHU ROY</t>
  </si>
  <si>
    <t>GARDEN REACH MUDIALI HIGH SCHOOL</t>
  </si>
  <si>
    <t>700066</t>
  </si>
  <si>
    <t>8100182561</t>
  </si>
  <si>
    <t>NABAMITA ROY</t>
  </si>
  <si>
    <t>PATH26000464</t>
  </si>
  <si>
    <t>6290003819</t>
  </si>
  <si>
    <t>sayanmukherjee.2012@gmail.com</t>
  </si>
  <si>
    <t>SAYAN MUKHERJEE</t>
  </si>
  <si>
    <t>Madhyamik CRP Class IX Tuition Fee For English Sub. 2026-2027</t>
  </si>
  <si>
    <t>6290003821</t>
  </si>
  <si>
    <t>DEBASISH MUKHERJEE</t>
  </si>
  <si>
    <t>PATH26000462</t>
  </si>
  <si>
    <t>9830062065</t>
  </si>
  <si>
    <t>swa_rup@hotmail.com</t>
  </si>
  <si>
    <t>SHREYAAN DAS</t>
  </si>
  <si>
    <t>ST. JAMES SCHOOL</t>
  </si>
  <si>
    <t>9830503014</t>
  </si>
  <si>
    <t>SWARUP DAS</t>
  </si>
  <si>
    <t>PATH26000465</t>
  </si>
  <si>
    <t>9382858556</t>
  </si>
  <si>
    <t>arkofdn@gmail.com</t>
  </si>
  <si>
    <t>2012-12-31</t>
  </si>
  <si>
    <t>ARKO MONDAL</t>
  </si>
  <si>
    <t>13/1/2026</t>
  </si>
  <si>
    <t>PATH26000470</t>
  </si>
  <si>
    <t>9046584845</t>
  </si>
  <si>
    <t>deybulu777@gmail.com</t>
  </si>
  <si>
    <t>DIYA DEY</t>
  </si>
  <si>
    <t>YOGODA SATSANGA HIGH SCHOOL</t>
  </si>
  <si>
    <t>SANKAR DEY</t>
  </si>
  <si>
    <t>PATH26000472</t>
  </si>
  <si>
    <t>8101545539</t>
  </si>
  <si>
    <t>p.sikdar@gmail.com</t>
  </si>
  <si>
    <t>PROGYA SIKDAR</t>
  </si>
  <si>
    <t>JANAI IDEAL ISTITUTE</t>
  </si>
  <si>
    <t>712304</t>
  </si>
  <si>
    <t>MANIKA SIKDAR</t>
  </si>
  <si>
    <t>PATH24011007</t>
  </si>
  <si>
    <t>7001682559</t>
  </si>
  <si>
    <t>RAJAKDIP@GMAIL.COM</t>
  </si>
  <si>
    <t>DIP RAJAK</t>
  </si>
  <si>
    <t>NABAGRAM HI8GH SCHOOL</t>
  </si>
  <si>
    <t>PATH26000488</t>
  </si>
  <si>
    <t>8343984825</t>
  </si>
  <si>
    <t>manasghosh197@gmail.com</t>
  </si>
  <si>
    <t>DHIRAJ GHOSH</t>
  </si>
  <si>
    <t>AKUNI B.G SCHOOL</t>
  </si>
  <si>
    <t>MANAS KUMAR GHOSH</t>
  </si>
  <si>
    <t>PATH26000489</t>
  </si>
  <si>
    <t>7605856740</t>
  </si>
  <si>
    <t>moharmadh@gmail.com</t>
  </si>
  <si>
    <t>MOHAR ROY</t>
  </si>
  <si>
    <t>Sri Nependranath Girls School</t>
  </si>
  <si>
    <t>PATH26000491</t>
  </si>
  <si>
    <t>6290771452</t>
  </si>
  <si>
    <t>ghoshmeshanc@gmail.com</t>
  </si>
  <si>
    <t>MEDHA GHOSH</t>
  </si>
  <si>
    <t>PATH26000496</t>
  </si>
  <si>
    <t>7029154697</t>
  </si>
  <si>
    <t>subhA@gmail.com</t>
  </si>
  <si>
    <t>2013-04-12</t>
  </si>
  <si>
    <t>SUBHAM CHOWHDURY</t>
  </si>
  <si>
    <t>ST JOSEPH</t>
  </si>
  <si>
    <t>PATH26000497</t>
  </si>
  <si>
    <t>9564797266</t>
  </si>
  <si>
    <t>rishanm@gmail.com</t>
  </si>
  <si>
    <t>2010-08-12</t>
  </si>
  <si>
    <t>RISHAN MONDAL</t>
  </si>
  <si>
    <t>14/1/2026</t>
  </si>
  <si>
    <t>PATH26000509</t>
  </si>
  <si>
    <t>8697493050</t>
  </si>
  <si>
    <t>koushiksenguptaae@gmail.com</t>
  </si>
  <si>
    <t>2009-02-05</t>
  </si>
  <si>
    <t>KOUSHANI  SENGUPTA</t>
  </si>
  <si>
    <t>GD GOENKA</t>
  </si>
  <si>
    <t>KOUSHIK  SENGUPTA</t>
  </si>
  <si>
    <t>PATH26000512</t>
  </si>
  <si>
    <t>9874732231</t>
  </si>
  <si>
    <t>pchatterjee818@gmail.com</t>
  </si>
  <si>
    <t>2013-11-18</t>
  </si>
  <si>
    <t>EVAN BANERJEE</t>
  </si>
  <si>
    <t>PATH26000516</t>
  </si>
  <si>
    <t>6295587585</t>
  </si>
  <si>
    <t>manikade095@gmail.com</t>
  </si>
  <si>
    <t>2011-12-04</t>
  </si>
  <si>
    <t>TAMISA DE</t>
  </si>
  <si>
    <t>KANUIBANKA HIGH SCHOOL</t>
  </si>
  <si>
    <t>712301</t>
  </si>
  <si>
    <t>BIBHAS CHANDRA DE</t>
  </si>
  <si>
    <t>PATH26000517</t>
  </si>
  <si>
    <t>6290060514</t>
  </si>
  <si>
    <t>diparatibera@gmail.com</t>
  </si>
  <si>
    <t>DIPARATI BERA</t>
  </si>
  <si>
    <t>sarada ashram</t>
  </si>
  <si>
    <t>JOYDEEP BERA</t>
  </si>
  <si>
    <t>PATH26000519</t>
  </si>
  <si>
    <t>9073171868</t>
  </si>
  <si>
    <t>milisingha907317168@gmail.com</t>
  </si>
  <si>
    <t>2013-05-28</t>
  </si>
  <si>
    <t>RAJDIP SINGHA</t>
  </si>
  <si>
    <t>PRIYANATH</t>
  </si>
  <si>
    <t>PATH26000520</t>
  </si>
  <si>
    <t>7074613475</t>
  </si>
  <si>
    <t>chaitalibag53@gmail.com</t>
  </si>
  <si>
    <t>2013-08-26</t>
  </si>
  <si>
    <t>ASMEE BAG</t>
  </si>
  <si>
    <t>PATHBHAVAN DANKUNI</t>
  </si>
  <si>
    <t>7074613474</t>
  </si>
  <si>
    <t>CHAITALI BAG</t>
  </si>
  <si>
    <t>PATH26000522</t>
  </si>
  <si>
    <t>8768693677</t>
  </si>
  <si>
    <t>syedhedayetali7866@gmail.com</t>
  </si>
  <si>
    <t>SYED HASNAIN ALI</t>
  </si>
  <si>
    <t>sovanagar h.s school</t>
  </si>
  <si>
    <t>SYED HEDAYET ALI</t>
  </si>
  <si>
    <t>PATH26000531</t>
  </si>
  <si>
    <t>9614869673</t>
  </si>
  <si>
    <t>sm43211@gmail.com</t>
  </si>
  <si>
    <t>2014-04-14</t>
  </si>
  <si>
    <t>SNOWY MANDAL</t>
  </si>
  <si>
    <t>SAHADEB MANDAL</t>
  </si>
  <si>
    <t>PATH24003431</t>
  </si>
  <si>
    <t>8777515263</t>
  </si>
  <si>
    <t>koushikigiri1988@gmail.com</t>
  </si>
  <si>
    <t>2010-01-07</t>
  </si>
  <si>
    <t>KOUSHIKI GIRI</t>
  </si>
  <si>
    <t>DR. SAIKAT KR.GIRI</t>
  </si>
  <si>
    <t>PATH26000532</t>
  </si>
  <si>
    <t>7908785638</t>
  </si>
  <si>
    <t>hira@gmail.com</t>
  </si>
  <si>
    <t>HIRAN SINHA</t>
  </si>
  <si>
    <t>BHARATI BHABAN</t>
  </si>
  <si>
    <t>PATH26000533</t>
  </si>
  <si>
    <t>9874429236</t>
  </si>
  <si>
    <t>ashim9432912417@gmail.com</t>
  </si>
  <si>
    <t>SNEHA CHAKRABORTY</t>
  </si>
  <si>
    <t>SINGUR GOLAP NOHINI GIRLS HIGH SCHOOL</t>
  </si>
  <si>
    <t>9432912417</t>
  </si>
  <si>
    <t>ASHIM CHAKRABORTY</t>
  </si>
  <si>
    <t>PATH26000536</t>
  </si>
  <si>
    <t>9836469706</t>
  </si>
  <si>
    <t>kajoribhattacharya61@gmaIL.COM</t>
  </si>
  <si>
    <t>KAKON BHATTACHARYA</t>
  </si>
  <si>
    <t>BIDYA BHARTI GIRLS</t>
  </si>
  <si>
    <t>KAJORI BHATTACHARYA</t>
  </si>
  <si>
    <t>PATH26000539</t>
  </si>
  <si>
    <t>9874717999</t>
  </si>
  <si>
    <t>NILANJANA85@GMAIL.COM</t>
  </si>
  <si>
    <t>LORETO DAY</t>
  </si>
  <si>
    <t>711104</t>
  </si>
  <si>
    <t>15/1/2026</t>
  </si>
  <si>
    <t>PATH26000547</t>
  </si>
  <si>
    <t>8967632878</t>
  </si>
  <si>
    <t>SAMNATDEBARATI87@GMAIL.COM</t>
  </si>
  <si>
    <t>2016-03-02</t>
  </si>
  <si>
    <t>DEBARTI SAMANTA</t>
  </si>
  <si>
    <t>KANCHANTALA HS</t>
  </si>
  <si>
    <t>PATH26000548</t>
  </si>
  <si>
    <t>7003243424</t>
  </si>
  <si>
    <t>itsmebhabatoso.mandal@gmail.com</t>
  </si>
  <si>
    <t>SNEHA MANDAL</t>
  </si>
  <si>
    <t>BELUR KHAMAR PARA HIGH SCHOOL</t>
  </si>
  <si>
    <t>BHABATOSH MANDAL</t>
  </si>
  <si>
    <t>Madhyamik CRP Class X Tuition Fee For Physical Science+Life Science+Mathematics+His.+Geo. Sub. 2026-2027</t>
  </si>
  <si>
    <t>PATH26000549</t>
  </si>
  <si>
    <t>8371092225</t>
  </si>
  <si>
    <t>rishab.ghosh@gmail.com</t>
  </si>
  <si>
    <t>RISHABH GHOSH</t>
  </si>
  <si>
    <t>NCRP MADHYAMIK CLASS VIII COMBINED (HALF YEARLY+ANNUAL+MCQ) 2026-2027</t>
  </si>
  <si>
    <t>GARALGACHA HIGH SCHOOL</t>
  </si>
  <si>
    <t>KARTICK GHOSH</t>
  </si>
  <si>
    <t>PATH26000554</t>
  </si>
  <si>
    <t>9609685375</t>
  </si>
  <si>
    <t>adrikabho@gmail.com</t>
  </si>
  <si>
    <t>ADRIKA BHOWAL</t>
  </si>
  <si>
    <t>PANUHAT RAJMOHISHI H.S.</t>
  </si>
  <si>
    <t>PATH26000556</t>
  </si>
  <si>
    <t>9051706519</t>
  </si>
  <si>
    <t>saptarshi.mondal@gmail.com</t>
  </si>
  <si>
    <t>SAPTARSHI MONDAL</t>
  </si>
  <si>
    <t>bakhrahat high school</t>
  </si>
  <si>
    <t>KALIDAS MANDAL</t>
  </si>
  <si>
    <t>PATH26000557</t>
  </si>
  <si>
    <t>devanshi...@gmail.com</t>
  </si>
  <si>
    <t>Madhyamik CRP Class X Tuition Fee For History+Geography Sub. 2026-2027</t>
  </si>
  <si>
    <t>PATH26000559</t>
  </si>
  <si>
    <t>9051108386</t>
  </si>
  <si>
    <t>ayushsardar2011@gmail.com</t>
  </si>
  <si>
    <t>AYUSH SARDAR</t>
  </si>
  <si>
    <t>ARYYA VIDYA MANDIR</t>
  </si>
  <si>
    <t>9051108388</t>
  </si>
  <si>
    <t>RIYA SARDAR</t>
  </si>
  <si>
    <t>PATH26000560</t>
  </si>
  <si>
    <t>9733817450</t>
  </si>
  <si>
    <t>MAITIAGNISH8548@GMAIL.COM</t>
  </si>
  <si>
    <t>2008-10-28</t>
  </si>
  <si>
    <t>AGNISHA MAITI</t>
  </si>
  <si>
    <t>NCRP NEET 1 Year W/O - SM 2026-2027</t>
  </si>
  <si>
    <t>ALIGUNJ GIRLS HS</t>
  </si>
  <si>
    <t>9064837752</t>
  </si>
  <si>
    <t>HS NCRP Class XII Science Combined (Sem3 &amp; Sem4) 6 Sub. 2026-2027</t>
  </si>
  <si>
    <t>PATH25003800</t>
  </si>
  <si>
    <t>9883355762</t>
  </si>
  <si>
    <t>adrijachowdhury2007@gmail.com</t>
  </si>
  <si>
    <t>2017-12-20</t>
  </si>
  <si>
    <t>ADRIJA  CHOWDHURY</t>
  </si>
  <si>
    <t>raiganj coronation high school</t>
  </si>
  <si>
    <t>SUMA DAS CHOWDHURY</t>
  </si>
  <si>
    <t>16/1/2026</t>
  </si>
  <si>
    <t>PATH26000570</t>
  </si>
  <si>
    <t>dwaipayandasrkmmalda@gmail.com</t>
  </si>
  <si>
    <t xml:space="preserve">DWAIPAYAN DAS </t>
  </si>
  <si>
    <t>Camelia Dutta</t>
  </si>
  <si>
    <t>RAMKRISHNA MISSION VIVEKANDA MALDA</t>
  </si>
  <si>
    <t>SUBHASIS DAS</t>
  </si>
  <si>
    <t>PATH26000575</t>
  </si>
  <si>
    <t>9830309912</t>
  </si>
  <si>
    <t>ayushman2011@gmail.com</t>
  </si>
  <si>
    <t xml:space="preserve">AYUSHMAN ACHARYA </t>
  </si>
  <si>
    <t>PATH25011817</t>
  </si>
  <si>
    <t>9547451986</t>
  </si>
  <si>
    <t>rajlakshmisamanta54@gmail.com</t>
  </si>
  <si>
    <t>2012-07-06</t>
  </si>
  <si>
    <t xml:space="preserve">OAHIK CHOWDHURY </t>
  </si>
  <si>
    <t>Other</t>
  </si>
  <si>
    <t xml:space="preserve">ST.PAUL'S ACADEMY </t>
  </si>
  <si>
    <t>9933469094</t>
  </si>
  <si>
    <t>ABHIJIT CHOWDHURY</t>
  </si>
  <si>
    <t>PATH26000577</t>
  </si>
  <si>
    <t>8101373726</t>
  </si>
  <si>
    <t>MAHATAARKA8549@GMAIL.COM</t>
  </si>
  <si>
    <t>2015-06-02</t>
  </si>
  <si>
    <t>ARKA MAHATA</t>
  </si>
  <si>
    <t>MOUPAL DESPRAN HS</t>
  </si>
  <si>
    <t>GURUPRASAD MAHATA</t>
  </si>
  <si>
    <t>PATH26000582</t>
  </si>
  <si>
    <t>9932242998</t>
  </si>
  <si>
    <t>rudralakshmikanta@gmail.com</t>
  </si>
  <si>
    <t>SAYANTIKA RUDRA</t>
  </si>
  <si>
    <t>LAKSHMI KANTA RUDRA</t>
  </si>
  <si>
    <t>PATH24009231</t>
  </si>
  <si>
    <t>9475535854</t>
  </si>
  <si>
    <t>banasreeroysarkar@gmail.com</t>
  </si>
  <si>
    <t>2012-03-05</t>
  </si>
  <si>
    <t>HRITHIKA MOSHA ROY</t>
  </si>
  <si>
    <t>ST MARY S HIGH SCHOOL</t>
  </si>
  <si>
    <t>8584859917</t>
  </si>
  <si>
    <t>BANASREE ROY SARKAR</t>
  </si>
  <si>
    <t>PATH26000602</t>
  </si>
  <si>
    <t>7864869723</t>
  </si>
  <si>
    <t>sagniksaha2010@gmail.com</t>
  </si>
  <si>
    <t>SAGNIK  SAHA</t>
  </si>
  <si>
    <t>BARUN KUMAR SAHA</t>
  </si>
  <si>
    <t>PATH26000603</t>
  </si>
  <si>
    <t>8100290632</t>
  </si>
  <si>
    <t>anupampramanik123@gmail.com</t>
  </si>
  <si>
    <t>ARITRI PRAMANIK</t>
  </si>
  <si>
    <t>SRI SARADA ASHRAM</t>
  </si>
  <si>
    <t>600088</t>
  </si>
  <si>
    <t>RINKI PRAMANIK</t>
  </si>
  <si>
    <t>PATH26000604</t>
  </si>
  <si>
    <t>8777564840</t>
  </si>
  <si>
    <t>sampriti.samanta@exam.com</t>
  </si>
  <si>
    <t>SAMPRITI SAMANTA</t>
  </si>
  <si>
    <t>PATH25001524</t>
  </si>
  <si>
    <t>869735791</t>
  </si>
  <si>
    <t>suryaroy@gmail.com</t>
  </si>
  <si>
    <t>2014-11-14</t>
  </si>
  <si>
    <t>RIDDHI ROY</t>
  </si>
  <si>
    <t>17/1/2026</t>
  </si>
  <si>
    <t>PATH26000615</t>
  </si>
  <si>
    <t>9330444844</t>
  </si>
  <si>
    <t>mana24@rediffmail.com</t>
  </si>
  <si>
    <t xml:space="preserve">SUMIT KUMAR DATTA </t>
  </si>
  <si>
    <t>PATH26000620</t>
  </si>
  <si>
    <t>7679262699</t>
  </si>
  <si>
    <t>mitaliduttapal198@gmail.com</t>
  </si>
  <si>
    <t>PROMITA DUTTA</t>
  </si>
  <si>
    <t>BARUN KR DUTTA</t>
  </si>
  <si>
    <t>PATH26000622</t>
  </si>
  <si>
    <t>8420913840</t>
  </si>
  <si>
    <t>champaranisantra@gmail.com</t>
  </si>
  <si>
    <t>SUCHANA SANTRA</t>
  </si>
  <si>
    <t>SINGUR GOLAP MOHINI MALLICK GIRLS HIGH SCHOOL</t>
  </si>
  <si>
    <t>8012679275</t>
  </si>
  <si>
    <t>MANAS SANTRA</t>
  </si>
  <si>
    <t>PATH25004056</t>
  </si>
  <si>
    <t>8409505356</t>
  </si>
  <si>
    <t>deeraroy@gmail.com</t>
  </si>
  <si>
    <t>SUBHADEEP KARMAKAR</t>
  </si>
  <si>
    <t>AUROBINDA PATHABHABAN</t>
  </si>
  <si>
    <t>8603805279</t>
  </si>
  <si>
    <t>ATASI KARMAKAR</t>
  </si>
  <si>
    <t>PATH25004915</t>
  </si>
  <si>
    <t>9531741076</t>
  </si>
  <si>
    <t>supriyabiswas28722@gmail.com</t>
  </si>
  <si>
    <t>AHARSHI BISWAS</t>
  </si>
  <si>
    <t>BANESWAR KHAPSA HIGH SCHOOL</t>
  </si>
  <si>
    <t>736130</t>
  </si>
  <si>
    <t>supriyabiswas2872@gmail.com</t>
  </si>
  <si>
    <t>9434937524</t>
  </si>
  <si>
    <t>SISIR BISWAS</t>
  </si>
  <si>
    <t>PATH26000625</t>
  </si>
  <si>
    <t>8327601004</t>
  </si>
  <si>
    <t>sonaliparai12@gmail.com</t>
  </si>
  <si>
    <t>2012-04-25</t>
  </si>
  <si>
    <t>SRIJITA PATRA</t>
  </si>
  <si>
    <t>KOLA JOGENDRA GIRLS HIGH SCHOOL</t>
  </si>
  <si>
    <t>SUBHAS PATRA</t>
  </si>
  <si>
    <t>PATH26000627</t>
  </si>
  <si>
    <t>6289791718</t>
  </si>
  <si>
    <t>munmunmishra10@gmail.com</t>
  </si>
  <si>
    <t>AYUSH MUKHERJEE</t>
  </si>
  <si>
    <t>PATH26000631</t>
  </si>
  <si>
    <t>7003801585</t>
  </si>
  <si>
    <t>diptanil.6.2010@gmail.com</t>
  </si>
  <si>
    <t xml:space="preserve">DIPTANIL MAHAPATRA </t>
  </si>
  <si>
    <t xml:space="preserve">JADAVPUR VIDYAPITH </t>
  </si>
  <si>
    <t xml:space="preserve">NILANJAN MAHAPATRA </t>
  </si>
  <si>
    <t>PATH25018463</t>
  </si>
  <si>
    <t>8910657417</t>
  </si>
  <si>
    <t>SOBONM71@GMAIL.COM</t>
  </si>
  <si>
    <t>2010-06-01</t>
  </si>
  <si>
    <t>SHIRSHO MAJUMDER</t>
  </si>
  <si>
    <t>NIVANANDA VIDYALAYA</t>
  </si>
  <si>
    <t>700085</t>
  </si>
  <si>
    <t>PATH26000634</t>
  </si>
  <si>
    <t>9734374362</t>
  </si>
  <si>
    <t>asit.halder80@gmail.com</t>
  </si>
  <si>
    <t>ANIK HALDER</t>
  </si>
  <si>
    <t>new alipore multipurpose</t>
  </si>
  <si>
    <t>ASIT BARAN HALDER</t>
  </si>
  <si>
    <t>18/1/2026</t>
  </si>
  <si>
    <t>PATH24005344</t>
  </si>
  <si>
    <t>7001901479</t>
  </si>
  <si>
    <t>sukanta.guskara@gmail.com</t>
  </si>
  <si>
    <t>SOUMALYA SAHA</t>
  </si>
  <si>
    <t>GUSKARA PP INSTITUTION</t>
  </si>
  <si>
    <t>713128</t>
  </si>
  <si>
    <t>SUKANTA KUMAR SAHA</t>
  </si>
  <si>
    <t>PATH24004474</t>
  </si>
  <si>
    <t>8609492114</t>
  </si>
  <si>
    <t>meghnaenterprise@outlook.com</t>
  </si>
  <si>
    <t>2011-09-04</t>
  </si>
  <si>
    <t>MEGHNA LAHA</t>
  </si>
  <si>
    <t>CRYSTAL MODEL SCHOOL</t>
  </si>
  <si>
    <t>9932803836</t>
  </si>
  <si>
    <t>GOURAB LAHA</t>
  </si>
  <si>
    <t>PATH26000637</t>
  </si>
  <si>
    <t>ahanalaha8@gmail.com</t>
  </si>
  <si>
    <t>AHANA LAHA</t>
  </si>
  <si>
    <t>PATH26000638</t>
  </si>
  <si>
    <t>938244677</t>
  </si>
  <si>
    <t>arghyabhandari117@gmail.com</t>
  </si>
  <si>
    <t xml:space="preserve">ARGHYADIP BHANDARI </t>
  </si>
  <si>
    <t xml:space="preserve">RADHAKANTAPUR HIGH SCHOOL </t>
  </si>
  <si>
    <t xml:space="preserve">SRIMANTAKUMAR BHANDARI </t>
  </si>
  <si>
    <t>PATH24001169</t>
  </si>
  <si>
    <t>8918189468</t>
  </si>
  <si>
    <t>ishade21@gmail.com</t>
  </si>
  <si>
    <t>2011-05-19</t>
  </si>
  <si>
    <t>ISHA DE</t>
  </si>
  <si>
    <t>PANUA K.C. HIGH SCHOOL</t>
  </si>
  <si>
    <t>9647983963</t>
  </si>
  <si>
    <t>ASIS DE</t>
  </si>
  <si>
    <t>PATH25001405</t>
  </si>
  <si>
    <t>9064059873</t>
  </si>
  <si>
    <t>arindamaich@gmail.com</t>
  </si>
  <si>
    <t>ARINDAM AICH</t>
  </si>
  <si>
    <t>DAA</t>
  </si>
  <si>
    <t>BIKASH AICH</t>
  </si>
  <si>
    <t>PATH24001289</t>
  </si>
  <si>
    <t>8617227916</t>
  </si>
  <si>
    <t>swapankumargiri1174@gmail.com</t>
  </si>
  <si>
    <t>2010-01-10</t>
  </si>
  <si>
    <t>TRISHA GIRI</t>
  </si>
  <si>
    <t>DANKUNI PATHA BHAVAN</t>
  </si>
  <si>
    <t>SWAPAN KUMAR GIRI</t>
  </si>
  <si>
    <t>PATH26000641</t>
  </si>
  <si>
    <t>8207013698</t>
  </si>
  <si>
    <t>chitralekha8@gmail.com</t>
  </si>
  <si>
    <t>CHITRALEKHA MANDAL</t>
  </si>
  <si>
    <t>8942956294</t>
  </si>
  <si>
    <t>BEAUTY MONDAL</t>
  </si>
  <si>
    <t>PATH24002359</t>
  </si>
  <si>
    <t>9748478268</t>
  </si>
  <si>
    <t>mouchatterjeebanerjee@gmail.com</t>
  </si>
  <si>
    <t>2012-01-27</t>
  </si>
  <si>
    <t>DYUTI CHATTERJEE</t>
  </si>
  <si>
    <t>Madhyamik CRP Class IX Tuition Fee For Geography Sub. 2026-2027</t>
  </si>
  <si>
    <t>ST.JHON DIOCESON GIRLS HIGH SCHOOL</t>
  </si>
  <si>
    <t>9748478270</t>
  </si>
  <si>
    <t>DHRITIMAN CHATTERJEE</t>
  </si>
  <si>
    <t>PATH24000249</t>
  </si>
  <si>
    <t>9733771056</t>
  </si>
  <si>
    <t>subhasisbutu2022@gmail.com</t>
  </si>
  <si>
    <t>ARADHYA CHAKRABORTY</t>
  </si>
  <si>
    <t>SUBHASIS CHAKRABORTY</t>
  </si>
  <si>
    <t>PATH25001103</t>
  </si>
  <si>
    <t>7319072552</t>
  </si>
  <si>
    <t>royarindam202@gmail.com</t>
  </si>
  <si>
    <t>2012-04-10</t>
  </si>
  <si>
    <t>SADAR GOVT HIGH SCHOOL</t>
  </si>
  <si>
    <t>7586925193</t>
  </si>
  <si>
    <t>PARESH CH ROY</t>
  </si>
  <si>
    <t>PATH24009385</t>
  </si>
  <si>
    <t>7003890968</t>
  </si>
  <si>
    <t>masiur162@gmail.com</t>
  </si>
  <si>
    <t>NAUREEN RAHAMAN</t>
  </si>
  <si>
    <t>MARY IMMACULATE SCHOOL</t>
  </si>
  <si>
    <t>MASIUR RAHAMAN</t>
  </si>
  <si>
    <t>PATH25001872</t>
  </si>
  <si>
    <t>7676603344</t>
  </si>
  <si>
    <t>pranatisen2011@gmail.com</t>
  </si>
  <si>
    <t>2013-04-08</t>
  </si>
  <si>
    <t>PRIYANSHI SEN</t>
  </si>
  <si>
    <t>HERITAGE</t>
  </si>
  <si>
    <t>PRANATI SEN</t>
  </si>
  <si>
    <t>PATH26000644</t>
  </si>
  <si>
    <t>6295360817</t>
  </si>
  <si>
    <t>farhan8@gmail.com</t>
  </si>
  <si>
    <t>SK FARHAN</t>
  </si>
  <si>
    <t>RASOIKHANDA M.A PUBLIC SCHOOL</t>
  </si>
  <si>
    <t>713421</t>
  </si>
  <si>
    <t>9829781344</t>
  </si>
  <si>
    <t>SK JAMIRUDDIN</t>
  </si>
  <si>
    <t>PATH24008780</t>
  </si>
  <si>
    <t>7003483600</t>
  </si>
  <si>
    <t>RAJKAMALSPJ@GMAIL.COM</t>
  </si>
  <si>
    <t>ADITYA RAJ</t>
  </si>
  <si>
    <t>PATH26000646</t>
  </si>
  <si>
    <t>8972996245</t>
  </si>
  <si>
    <t>srimontamurmu40@gmail.com</t>
  </si>
  <si>
    <t>SIRJONI MURMU</t>
  </si>
  <si>
    <t>MUNICIPAL GIRLS HIGH SCHOOL</t>
  </si>
  <si>
    <t>8167275654</t>
  </si>
  <si>
    <t>SRIMONTA MURMU</t>
  </si>
  <si>
    <t>PATH26000648</t>
  </si>
  <si>
    <t>9564229033</t>
  </si>
  <si>
    <t>DIYA1@GMAIL.COM</t>
  </si>
  <si>
    <t>DIYA SARDAR</t>
  </si>
  <si>
    <t>PATH24001129</t>
  </si>
  <si>
    <t>7047488633</t>
  </si>
  <si>
    <t>samaresh1977bera@gmail.com</t>
  </si>
  <si>
    <t>2011-02-15</t>
  </si>
  <si>
    <t>SANDIPAN BERA</t>
  </si>
  <si>
    <t>RAMNAGAR N.B.P.C HIGH SCHOOL</t>
  </si>
  <si>
    <t>7001443317</t>
  </si>
  <si>
    <t>SAMARESH BERA</t>
  </si>
  <si>
    <t>PATH26000649</t>
  </si>
  <si>
    <t>7319429779</t>
  </si>
  <si>
    <t>suchitrabiswaspramanik87@gmail.com</t>
  </si>
  <si>
    <t>2011-02-05</t>
  </si>
  <si>
    <t>SUDIPTO PRAMANIK</t>
  </si>
  <si>
    <t>KUNOR HIGH SCHOOL</t>
  </si>
  <si>
    <t>SUCHITRA PRAMANIK</t>
  </si>
  <si>
    <t>PATH26000651</t>
  </si>
  <si>
    <t>7908048863</t>
  </si>
  <si>
    <t>BADSHAMONDAL@GMAIL.COM</t>
  </si>
  <si>
    <t>BADSHA MONDAL</t>
  </si>
  <si>
    <t>BADURIA LMS</t>
  </si>
  <si>
    <t>PATH26000652</t>
  </si>
  <si>
    <t>9735729333</t>
  </si>
  <si>
    <t>arundas042939@gmail.com</t>
  </si>
  <si>
    <t>2010-08-05</t>
  </si>
  <si>
    <t>AYAN DAS</t>
  </si>
  <si>
    <t>9735729336</t>
  </si>
  <si>
    <t>ARUN DAS</t>
  </si>
  <si>
    <t>PATH26000657</t>
  </si>
  <si>
    <t>anujit.saha@yahoo.com</t>
  </si>
  <si>
    <t>2011-01-07</t>
  </si>
  <si>
    <t>SURAKSHAN SAHA</t>
  </si>
  <si>
    <t>HERITAGE ACADEMY</t>
  </si>
  <si>
    <t>ANUJIT KUMAR SAHA</t>
  </si>
  <si>
    <t>PATH24004638</t>
  </si>
  <si>
    <t>9775163695</t>
  </si>
  <si>
    <t>nirmal_blg123@yahoo.com</t>
  </si>
  <si>
    <t>MANYATA SARKAR</t>
  </si>
  <si>
    <t>THE GREEN VIEW ENGLISH ACADEMY</t>
  </si>
  <si>
    <t>NIRMALENDU SARKAR</t>
  </si>
  <si>
    <t>PATH25007271</t>
  </si>
  <si>
    <t>9932505851</t>
  </si>
  <si>
    <t>ranamurmu1@gmail.com</t>
  </si>
  <si>
    <t>RISHAV MURMU</t>
  </si>
  <si>
    <t>BALURGHAT KHADIMPUR HIGH SCHOOL</t>
  </si>
  <si>
    <t>JAY MURMU</t>
  </si>
  <si>
    <t>PATH26000663</t>
  </si>
  <si>
    <t>6294285385</t>
  </si>
  <si>
    <t>anshukm@gmail.com</t>
  </si>
  <si>
    <t>ANSHUK MOHANTA</t>
  </si>
  <si>
    <t>PATH24008683</t>
  </si>
  <si>
    <t>7278230556</t>
  </si>
  <si>
    <t>sardarsatyajit633@gmail.com</t>
  </si>
  <si>
    <t>SONAKSHI SARDAR</t>
  </si>
  <si>
    <t>ADITI SARDAR</t>
  </si>
  <si>
    <t>PATH26000666</t>
  </si>
  <si>
    <t>7407175640</t>
  </si>
  <si>
    <t>indrak@gmail.com</t>
  </si>
  <si>
    <t>INDRAKSHI NANDI</t>
  </si>
  <si>
    <t>PATH26000670</t>
  </si>
  <si>
    <t>8617725499</t>
  </si>
  <si>
    <t>SUBHASG821@GMAIL.COM</t>
  </si>
  <si>
    <t>2011-05-20</t>
  </si>
  <si>
    <t>PATH25004418</t>
  </si>
  <si>
    <t>9474785365</t>
  </si>
  <si>
    <t>rajendradey82@gmail.com</t>
  </si>
  <si>
    <t>MONDRITA DEY</t>
  </si>
  <si>
    <t>9475737806</t>
  </si>
  <si>
    <t>RAJENDRA PRASAD DEY</t>
  </si>
  <si>
    <t>PATH26000676</t>
  </si>
  <si>
    <t>8240128101</t>
  </si>
  <si>
    <t>maitytapas550@gmail.com</t>
  </si>
  <si>
    <t>2011-05-30</t>
  </si>
  <si>
    <t>TAPAS MAITY</t>
  </si>
  <si>
    <t>PATH26000677</t>
  </si>
  <si>
    <t>6289115323</t>
  </si>
  <si>
    <t>arghyo@wbix.com</t>
  </si>
  <si>
    <t>ARGHYO DHARA</t>
  </si>
  <si>
    <t>CHENGAIL SRIVIDYA NIKETAN</t>
  </si>
  <si>
    <t>711308</t>
  </si>
  <si>
    <t>TIRUJIT DHARA</t>
  </si>
  <si>
    <t>PATH26000685</t>
  </si>
  <si>
    <t>7872585129</t>
  </si>
  <si>
    <t>NABEELAHAMED@GMAIL.COM</t>
  </si>
  <si>
    <t>NABEEL AHAMED</t>
  </si>
  <si>
    <t>ISTAK AHAMED</t>
  </si>
  <si>
    <t>PATH26000686</t>
  </si>
  <si>
    <t>8597788696</t>
  </si>
  <si>
    <t>mousumighorai2019@gmail.com</t>
  </si>
  <si>
    <t>2014-03-28</t>
  </si>
  <si>
    <t>SUNAVA JANA</t>
  </si>
  <si>
    <t>KAJLAGARH M.S.B.C.M HIGH SCHOOL</t>
  </si>
  <si>
    <t>CHANDAN KR JANA</t>
  </si>
  <si>
    <t>PATH26000690</t>
  </si>
  <si>
    <t>7029572534</t>
  </si>
  <si>
    <t>sohanamo@gmail.com</t>
  </si>
  <si>
    <t>SOHANA MONDAL</t>
  </si>
  <si>
    <t>PATH26000693</t>
  </si>
  <si>
    <t>9051496554</t>
  </si>
  <si>
    <t>sanaindrajit12@gmail.com</t>
  </si>
  <si>
    <t>2011-08-06</t>
  </si>
  <si>
    <t>ANUSTUP SANA</t>
  </si>
  <si>
    <t>PATH26000694</t>
  </si>
  <si>
    <t>9748373722</t>
  </si>
  <si>
    <t>nathdurba9@gmail.com</t>
  </si>
  <si>
    <t>SHASWATA NATH</t>
  </si>
  <si>
    <t>PATH26000695</t>
  </si>
  <si>
    <t>9051395833</t>
  </si>
  <si>
    <t>anubratam@gmaol.com</t>
  </si>
  <si>
    <t>ANUBHOB MUKHERJEE</t>
  </si>
  <si>
    <t>PATH26000696</t>
  </si>
  <si>
    <t>9830089363</t>
  </si>
  <si>
    <t>anwesha.roy.21@gmail.com</t>
  </si>
  <si>
    <t>SANGA ROY</t>
  </si>
  <si>
    <t>BIRLA HIGH</t>
  </si>
  <si>
    <t>PATH24001888</t>
  </si>
  <si>
    <t>9163331115</t>
  </si>
  <si>
    <t>suparna795@gmail.com</t>
  </si>
  <si>
    <t>2009-08-17</t>
  </si>
  <si>
    <t xml:space="preserve">AYUSH NATH </t>
  </si>
  <si>
    <t>G.D GOENKA SCHOOL</t>
  </si>
  <si>
    <t>743261</t>
  </si>
  <si>
    <t xml:space="preserve">NAROTTAM </t>
  </si>
  <si>
    <t>PATH26000698</t>
  </si>
  <si>
    <t>7076547366</t>
  </si>
  <si>
    <t>nirasarkar2011@gmail.com</t>
  </si>
  <si>
    <t>NIRA SARKAR</t>
  </si>
  <si>
    <t>RAIGANJ GIRL'S HIGH SCHOOL</t>
  </si>
  <si>
    <t>CHIRANJIB SARKAR</t>
  </si>
  <si>
    <t>19/1/2026</t>
  </si>
  <si>
    <t>PATH26000702</t>
  </si>
  <si>
    <t>6291032273</t>
  </si>
  <si>
    <t>marufamullick786@gmail.com</t>
  </si>
  <si>
    <t>RIFA MULLICK</t>
  </si>
  <si>
    <t>TAKI HOUSE GOVT SPON</t>
  </si>
  <si>
    <t>700012</t>
  </si>
  <si>
    <t>MALEK ALI MULLICK</t>
  </si>
  <si>
    <t>Madhyamik CRP Class VIII Examination Fee 2026-2027</t>
  </si>
  <si>
    <t>PATH24009337</t>
  </si>
  <si>
    <t>9732637853</t>
  </si>
  <si>
    <t>archisman123@gmail.com</t>
  </si>
  <si>
    <t>ARCHISMAN SARKAR</t>
  </si>
  <si>
    <t>Madhyamik CRP Class X Tuition Fee For English Sub. 2026-2027</t>
  </si>
  <si>
    <t>PATH26000714</t>
  </si>
  <si>
    <t>7439580406</t>
  </si>
  <si>
    <t>sujitdalui1977@gmail.com</t>
  </si>
  <si>
    <t>AISHI DALUI</t>
  </si>
  <si>
    <t>712202</t>
  </si>
  <si>
    <t>TANUSREE DALUI</t>
  </si>
  <si>
    <t>PATH26000715</t>
  </si>
  <si>
    <t>9932180979</t>
  </si>
  <si>
    <t>RITAMKAR12@GMAIL.COM</t>
  </si>
  <si>
    <t>2014-06-04</t>
  </si>
  <si>
    <t>RITAM KAR</t>
  </si>
  <si>
    <t>721442</t>
  </si>
  <si>
    <t>PRANAB KAR</t>
  </si>
  <si>
    <t>PATH26000718</t>
  </si>
  <si>
    <t>9735776970</t>
  </si>
  <si>
    <t>DIPANKARBERA6970@GMAIL.COM</t>
  </si>
  <si>
    <t>2014-09-11</t>
  </si>
  <si>
    <t>SUDIPAN BERA</t>
  </si>
  <si>
    <t>DIPANKAR BERA</t>
  </si>
  <si>
    <t>PATH26000720</t>
  </si>
  <si>
    <t>7449519117</t>
  </si>
  <si>
    <t>shubhadeepmadh@gmail.com</t>
  </si>
  <si>
    <t>SHUBHADEEP MONDAL</t>
  </si>
  <si>
    <t>Madhyamik CRP Class X Tuition Fee For Mathematics + English Sub. 2026-2027</t>
  </si>
  <si>
    <t>BALLYGUNGUNGE GOVT HIGH SCHOOL</t>
  </si>
  <si>
    <t>PATH26000729</t>
  </si>
  <si>
    <t>7478096885</t>
  </si>
  <si>
    <t>PROVAT.BHATTACHARYYA1602@GMAIL.COM</t>
  </si>
  <si>
    <t>PRIYANSI BHATTACHARYYA</t>
  </si>
  <si>
    <t>PATH26000735</t>
  </si>
  <si>
    <t>9474161281</t>
  </si>
  <si>
    <t>db4321@gmail.com</t>
  </si>
  <si>
    <t>2013-10-16</t>
  </si>
  <si>
    <t>DIBYANGSHU BISWAS</t>
  </si>
  <si>
    <t>NORTHPOINT ENGLISH ACADEMY</t>
  </si>
  <si>
    <t>PATH26000737</t>
  </si>
  <si>
    <t>9903693438</t>
  </si>
  <si>
    <t>samir.immanuel@gmail.com</t>
  </si>
  <si>
    <t>SIMON BAIDYA</t>
  </si>
  <si>
    <t>NORTH CALCUTTA PUBLIC  SCHOOL</t>
  </si>
  <si>
    <t>700077</t>
  </si>
  <si>
    <t>SAMIR BAIDYA</t>
  </si>
  <si>
    <t>20/1/2026</t>
  </si>
  <si>
    <t>PATH26000741</t>
  </si>
  <si>
    <t>7908361505</t>
  </si>
  <si>
    <t>avirupch45@gmail.com</t>
  </si>
  <si>
    <t>2013-08-11</t>
  </si>
  <si>
    <t>AVIRUP CHOWDHURY</t>
  </si>
  <si>
    <t>JUGAL CHOWDHURY</t>
  </si>
  <si>
    <t>PATH26000746</t>
  </si>
  <si>
    <t>8967619656</t>
  </si>
  <si>
    <t>atanupal282@gmail.com</t>
  </si>
  <si>
    <t>AISHIK PAL</t>
  </si>
  <si>
    <t>DAKSHINDIHI HIGH SCHOOL</t>
  </si>
  <si>
    <t>ATANU KUMAR PAL</t>
  </si>
  <si>
    <t>PATH26000749</t>
  </si>
  <si>
    <t>9007400566</t>
  </si>
  <si>
    <t>dassanatan5@gmail.com</t>
  </si>
  <si>
    <t>2012-08-07</t>
  </si>
  <si>
    <t>SOHAM DAS</t>
  </si>
  <si>
    <t>SANATAN DAS</t>
  </si>
  <si>
    <t>PATH26000752</t>
  </si>
  <si>
    <t>9477331042</t>
  </si>
  <si>
    <t>bhadra.itd@gmail.com</t>
  </si>
  <si>
    <t>SRIJIT BHADRA</t>
  </si>
  <si>
    <t>SATISH CHANDRA MEMORIAL</t>
  </si>
  <si>
    <t>7001008667</t>
  </si>
  <si>
    <t>PINTU BHADRA</t>
  </si>
  <si>
    <t>PATH25000163</t>
  </si>
  <si>
    <t>8250760497</t>
  </si>
  <si>
    <t>debosmitabose79@gmail.com</t>
  </si>
  <si>
    <t>2011-02-24</t>
  </si>
  <si>
    <t>DEBOSMITA BOSE</t>
  </si>
  <si>
    <t>DEBASIS BOSE</t>
  </si>
  <si>
    <t>PATH25016064</t>
  </si>
  <si>
    <t>9163617481</t>
  </si>
  <si>
    <t>abhikghosh01@gmail.com</t>
  </si>
  <si>
    <t>2010-12-25</t>
  </si>
  <si>
    <t>ABHIK GHOSH</t>
  </si>
  <si>
    <t>kamalpur03@gmail.com</t>
  </si>
  <si>
    <t>PATH26000755</t>
  </si>
  <si>
    <t>8101765633</t>
  </si>
  <si>
    <t>princec@gmail.com</t>
  </si>
  <si>
    <t>2012-01-17</t>
  </si>
  <si>
    <t>PRINCE CHOUDHURY</t>
  </si>
  <si>
    <t>MAJIGRAM H.S.</t>
  </si>
  <si>
    <t>PATH26000756</t>
  </si>
  <si>
    <t>9434965333</t>
  </si>
  <si>
    <t>sakharibe@gmail.com</t>
  </si>
  <si>
    <t>BARNIK SAKHARI</t>
  </si>
  <si>
    <t>21/1/2026</t>
  </si>
  <si>
    <t>PATH26000767</t>
  </si>
  <si>
    <t>9932522672</t>
  </si>
  <si>
    <t>dheeshasarkar653@gmail.com</t>
  </si>
  <si>
    <t>DHEESHA SARKAR</t>
  </si>
  <si>
    <t>KHELARAM SARKAR</t>
  </si>
  <si>
    <t>PATH26000781</t>
  </si>
  <si>
    <t>8777467230</t>
  </si>
  <si>
    <t>mondaltarunkumar581@gmail.com</t>
  </si>
  <si>
    <t>SERAMPORE GIRLS SCHOOL</t>
  </si>
  <si>
    <t>TARUN KUMAR MONDAL</t>
  </si>
  <si>
    <t>PATH26000782</t>
  </si>
  <si>
    <t>6294492260</t>
  </si>
  <si>
    <t>debiprasadpal403@gmail.com</t>
  </si>
  <si>
    <t>2012-05-24</t>
  </si>
  <si>
    <t>SOURADIP PAL</t>
  </si>
  <si>
    <t>DWARHATTA RAJESWARI HIGH SCHOOL</t>
  </si>
  <si>
    <t>6294492263</t>
  </si>
  <si>
    <t>PATH25013582</t>
  </si>
  <si>
    <t>9474038037</t>
  </si>
  <si>
    <t>spandita11@gmail.com</t>
  </si>
  <si>
    <t>SPANDITA DAS</t>
  </si>
  <si>
    <t>SANJIB KUMAR DAS</t>
  </si>
  <si>
    <t>PATH26000783</t>
  </si>
  <si>
    <t>9007007559</t>
  </si>
  <si>
    <t>1977shayamal.das@gmail.com</t>
  </si>
  <si>
    <t>KRISHANU DAS</t>
  </si>
  <si>
    <t>KAMARABAD H.S</t>
  </si>
  <si>
    <t>SHYAMAL DAS</t>
  </si>
  <si>
    <t>22/1/2026</t>
  </si>
  <si>
    <t>PATH26000791</t>
  </si>
  <si>
    <t>9647113727</t>
  </si>
  <si>
    <t>chakrabortysrimoyee@gmail.com</t>
  </si>
  <si>
    <t>SRIMAYEE CHAKRABORTY</t>
  </si>
  <si>
    <t>Madhyamik Class X NCRP( 1st English &amp; 2nd Bengali) Test Series (MCQ Tests + Unit Test + Pre Mock Test + All Three Mock Tests) ( Exam +Capsule) 2026-2027</t>
  </si>
  <si>
    <t>PATH25004934</t>
  </si>
  <si>
    <t>9932267163</t>
  </si>
  <si>
    <t>akshat480@gmail.com</t>
  </si>
  <si>
    <t xml:space="preserve">AKSHAT BARNWAL </t>
  </si>
  <si>
    <t>HOLY TRINITY SCHOOL</t>
  </si>
  <si>
    <t xml:space="preserve">Ajit PRASAD  BARNWAL </t>
  </si>
  <si>
    <t>PATH26000793</t>
  </si>
  <si>
    <t>9831617243</t>
  </si>
  <si>
    <t>majhilipika54@gmail.com</t>
  </si>
  <si>
    <t>2013-12-28</t>
  </si>
  <si>
    <t>RITTIKA MAJHI</t>
  </si>
  <si>
    <t>DEBISWARI VIDYANIKETAN</t>
  </si>
  <si>
    <t>712245</t>
  </si>
  <si>
    <t>BIBHAS MAJHI</t>
  </si>
  <si>
    <t>PATH26000794</t>
  </si>
  <si>
    <t>9230233806</t>
  </si>
  <si>
    <t>aadwayta2012@gmail.com</t>
  </si>
  <si>
    <t>2012-05-30</t>
  </si>
  <si>
    <t>AADWAYTA CHAKRABORTY</t>
  </si>
  <si>
    <t>PATH26000795</t>
  </si>
  <si>
    <t>8918722359</t>
  </si>
  <si>
    <t>doumya@gmail.com</t>
  </si>
  <si>
    <t>2014-12-29</t>
  </si>
  <si>
    <t>DOUMYA SAHA</t>
  </si>
  <si>
    <t>PATH26000796</t>
  </si>
  <si>
    <t>9836312333</t>
  </si>
  <si>
    <t>bhattakuntal@gmail.com</t>
  </si>
  <si>
    <t>KUNTAL BHATTACHARJEE</t>
  </si>
  <si>
    <t>PATH26000799</t>
  </si>
  <si>
    <t>9163953821</t>
  </si>
  <si>
    <t>SUVOJIT@GMAIL.COM</t>
  </si>
  <si>
    <t>SUVOJIB SEAL</t>
  </si>
  <si>
    <t>23/1/2026</t>
  </si>
  <si>
    <t>PATH26000800</t>
  </si>
  <si>
    <t>7001151607</t>
  </si>
  <si>
    <t>TANISHABISWAS@GMAIL.COM</t>
  </si>
  <si>
    <t>2013-10-25</t>
  </si>
  <si>
    <t>TANISHA BISWAS</t>
  </si>
  <si>
    <t>741165</t>
  </si>
  <si>
    <t>TOHADDES ALI BISWAS</t>
  </si>
  <si>
    <t>24/1/2026</t>
  </si>
  <si>
    <t>PATH26000802</t>
  </si>
  <si>
    <t>9126793535</t>
  </si>
  <si>
    <t>rayseba1234@gmail.com</t>
  </si>
  <si>
    <t>ADWIK RAY</t>
  </si>
  <si>
    <t>9635062884</t>
  </si>
  <si>
    <t>SEBABRATA RAY</t>
  </si>
  <si>
    <t>PATH26000805</t>
  </si>
  <si>
    <t>6296126522</t>
  </si>
  <si>
    <t>israilallzari@gmail.com</t>
  </si>
  <si>
    <t>2013-08-28</t>
  </si>
  <si>
    <t>M D RAYHAN HAZARI</t>
  </si>
  <si>
    <t>PATH26000806</t>
  </si>
  <si>
    <t>9735526826</t>
  </si>
  <si>
    <t>sangitamanna842@gmail.com</t>
  </si>
  <si>
    <t>DEBANSHU ROY</t>
  </si>
  <si>
    <t>RAJBALHAT HIGH SCHOOL</t>
  </si>
  <si>
    <t>GANAPATI ROY</t>
  </si>
  <si>
    <t>PATH26000809</t>
  </si>
  <si>
    <t>9433431011</t>
  </si>
  <si>
    <t>neelabha.sarkar10@gmail.com</t>
  </si>
  <si>
    <t>2009-07-30</t>
  </si>
  <si>
    <t>NEELABHA SARKAR</t>
  </si>
  <si>
    <t>BDMI</t>
  </si>
  <si>
    <t>700019</t>
  </si>
  <si>
    <t>NABARUN SARKAR</t>
  </si>
  <si>
    <t>PATH26000811</t>
  </si>
  <si>
    <t>9609467241</t>
  </si>
  <si>
    <t>MEHEDI.AWAN1980@GMAIL.COM</t>
  </si>
  <si>
    <t>2012-08-23</t>
  </si>
  <si>
    <t>AWAN MONDAL</t>
  </si>
  <si>
    <t>PATH26000814</t>
  </si>
  <si>
    <t>7980817049</t>
  </si>
  <si>
    <t>chandasoma24@gmail.com</t>
  </si>
  <si>
    <t>2013-11-17</t>
  </si>
  <si>
    <t>ARITRA CHANDA</t>
  </si>
  <si>
    <t>AMRITA VIDYALAYAM</t>
  </si>
  <si>
    <t>TARAK CHANDA</t>
  </si>
  <si>
    <t>PATH26000818</t>
  </si>
  <si>
    <t>7044326877</t>
  </si>
  <si>
    <t>sanyalarchitawb@gmail.com</t>
  </si>
  <si>
    <t xml:space="preserve">ARCHITA SANYAL </t>
  </si>
  <si>
    <t>25/1/2026</t>
  </si>
  <si>
    <t>PATH26000819</t>
  </si>
  <si>
    <t>9733134835</t>
  </si>
  <si>
    <t>md12345@gmail.com</t>
  </si>
  <si>
    <t>2012-09-11</t>
  </si>
  <si>
    <t>MUHAMAD HISHAN SHUJAAT</t>
  </si>
  <si>
    <t>NABADINGANTA VIDYANAGAR</t>
  </si>
  <si>
    <t>732205</t>
  </si>
  <si>
    <t>MD. HIFJUL ALAM</t>
  </si>
  <si>
    <t>PATH26000820</t>
  </si>
  <si>
    <t>7908361041</t>
  </si>
  <si>
    <t>ns8009002@gmail.com</t>
  </si>
  <si>
    <t>2014-01-27</t>
  </si>
  <si>
    <t>BARUN KUMAR SINGH</t>
  </si>
  <si>
    <t>ST. PAULS ACADEMY</t>
  </si>
  <si>
    <t>7063068375</t>
  </si>
  <si>
    <t>NAWAL KISHOR SINGH</t>
  </si>
  <si>
    <t>PATH26000822</t>
  </si>
  <si>
    <t>7908742268</t>
  </si>
  <si>
    <t>arshadhossain.net@gmail.com</t>
  </si>
  <si>
    <t>ASMA YEASMIN</t>
  </si>
  <si>
    <t>PATH26000823</t>
  </si>
  <si>
    <t>9734716620</t>
  </si>
  <si>
    <t>banikumarmath@gmail.com</t>
  </si>
  <si>
    <t>SWAPNAJIT GHOSH</t>
  </si>
  <si>
    <t>MALDANGA R.M INSTITUTE</t>
  </si>
  <si>
    <t>8637334132</t>
  </si>
  <si>
    <t>BANI KUMAR GHOSH</t>
  </si>
  <si>
    <t>PATH26000824</t>
  </si>
  <si>
    <t>8637381326</t>
  </si>
  <si>
    <t>rtiya720@gmail.com</t>
  </si>
  <si>
    <t>MEGHNA ROY</t>
  </si>
  <si>
    <t>BRDWAN BIDYARTHI BHABAN GIRLS HIGH SCHOOL</t>
  </si>
  <si>
    <t>9078348836</t>
  </si>
  <si>
    <t>MALAY ROY</t>
  </si>
  <si>
    <t>PATH26000825</t>
  </si>
  <si>
    <t>9933472457</t>
  </si>
  <si>
    <t>goutamrout17282@gmail.com</t>
  </si>
  <si>
    <t>2011-03-19</t>
  </si>
  <si>
    <t>ABIR ROUT</t>
  </si>
  <si>
    <t>BAJKUL BALAICHANDRA VIDYAPITH</t>
  </si>
  <si>
    <t>721655</t>
  </si>
  <si>
    <t>GOUTAM ROUT</t>
  </si>
  <si>
    <t>PATH26000826</t>
  </si>
  <si>
    <t>947500319</t>
  </si>
  <si>
    <t>indranibandopadhyay@gmail.com</t>
  </si>
  <si>
    <t>2013-07-14</t>
  </si>
  <si>
    <t>DEBDUT BANDYOPADHYAY</t>
  </si>
  <si>
    <t>GURAP R.K. INSTITUTED</t>
  </si>
  <si>
    <t>BISHNUDAS BANDYOPADHYAY</t>
  </si>
  <si>
    <t>PATH25006915</t>
  </si>
  <si>
    <t>8348540656</t>
  </si>
  <si>
    <t>sabnammostarinl988@gmail.com</t>
  </si>
  <si>
    <t>MUNAIM AHANAF</t>
  </si>
  <si>
    <t>MAHIPAL HIGH SCHOOL</t>
  </si>
  <si>
    <t>MIJANUR AHAMAN</t>
  </si>
  <si>
    <t>PATH26000827</t>
  </si>
  <si>
    <t>9831068928</t>
  </si>
  <si>
    <t>PROTYUSH@GMAIL.COM</t>
  </si>
  <si>
    <t>2010-05-06</t>
  </si>
  <si>
    <t>PROTYUSH BHATTACHARYA</t>
  </si>
  <si>
    <t>NARENDRA VIDYANIKETAN</t>
  </si>
  <si>
    <t>743166</t>
  </si>
  <si>
    <t>TAMALI BHATTACHARYA</t>
  </si>
  <si>
    <t>PATH26000828</t>
  </si>
  <si>
    <t>9883428321</t>
  </si>
  <si>
    <t>anupamajanabarui@gmail.com</t>
  </si>
  <si>
    <t>AMRITA JANA</t>
  </si>
  <si>
    <t>ASUTIA SAROJINI VIDYALAYA</t>
  </si>
  <si>
    <t>MRITYUNJOY</t>
  </si>
  <si>
    <t>PATH25007678</t>
  </si>
  <si>
    <t>6296031609</t>
  </si>
  <si>
    <t>afridsk@gmail.com</t>
  </si>
  <si>
    <t xml:space="preserve">AFRID SK </t>
  </si>
  <si>
    <t>SIKSHASTRA BOLPUR</t>
  </si>
  <si>
    <t>NAZMA BEGUM</t>
  </si>
  <si>
    <t>PATH26000830</t>
  </si>
  <si>
    <t>7003747981</t>
  </si>
  <si>
    <t>khokan1994@gmail.com</t>
  </si>
  <si>
    <t>2012-07-03</t>
  </si>
  <si>
    <t>SOUPTIK GHOSH</t>
  </si>
  <si>
    <t>DELHI WORLD PUBLIC SCHOOL</t>
  </si>
  <si>
    <t>KHOKAN GHOSH</t>
  </si>
  <si>
    <t>PATH24008902</t>
  </si>
  <si>
    <t>987432525622</t>
  </si>
  <si>
    <t>mahibratasarkar02@gmail.com</t>
  </si>
  <si>
    <t>MAHIBRATA SARKAR</t>
  </si>
  <si>
    <t>WELKIN NATIONAL SCHOOL</t>
  </si>
  <si>
    <t>743386</t>
  </si>
  <si>
    <t>DEBABRATA SARKAR</t>
  </si>
  <si>
    <t>PATH26000832</t>
  </si>
  <si>
    <t>7797141146</t>
  </si>
  <si>
    <t>subhramanna20@gmail.com</t>
  </si>
  <si>
    <t>SAMRIDDHI MANNA</t>
  </si>
  <si>
    <t>SITALCHAK BPSS HS</t>
  </si>
  <si>
    <t>MRINMOY MANNA</t>
  </si>
  <si>
    <t>PATH26000834</t>
  </si>
  <si>
    <t>9748125947</t>
  </si>
  <si>
    <t>gbhaskarsangi@gmail.com</t>
  </si>
  <si>
    <t>2010-07-10</t>
  </si>
  <si>
    <t>SOUNAVA GHOSH</t>
  </si>
  <si>
    <t>BHASKAR GHOSH</t>
  </si>
  <si>
    <t>PATH26000835</t>
  </si>
  <si>
    <t>8617516028</t>
  </si>
  <si>
    <t>sardarsamar054@gmail.com</t>
  </si>
  <si>
    <t>SHIRSHA SARDAR</t>
  </si>
  <si>
    <t>DOMDOMA HIGH SCHOOL</t>
  </si>
  <si>
    <t>SAMIR SARDAR</t>
  </si>
  <si>
    <t>PATH26000837</t>
  </si>
  <si>
    <t>9734810984</t>
  </si>
  <si>
    <t>hrisikma@gmail.com</t>
  </si>
  <si>
    <t>HRISIK MALO</t>
  </si>
  <si>
    <t>PATH26000838</t>
  </si>
  <si>
    <t>9734507724</t>
  </si>
  <si>
    <t>km29324@gmail.com</t>
  </si>
  <si>
    <t>KAMAL MONDAL</t>
  </si>
  <si>
    <t>PATH26000839</t>
  </si>
  <si>
    <t>8017775481</t>
  </si>
  <si>
    <t>subratakp9@gmail.com</t>
  </si>
  <si>
    <t>SRIJA PAL</t>
  </si>
  <si>
    <t>SUBRATA KUMAR PAL</t>
  </si>
  <si>
    <t>PATH25007504</t>
  </si>
  <si>
    <t>9434947872</t>
  </si>
  <si>
    <t>mondal342@gmail.com</t>
  </si>
  <si>
    <t xml:space="preserve">SAGNIK MONDAL </t>
  </si>
  <si>
    <t xml:space="preserve">TECHNOINDIA GROUP PUBLIC SCHOOL </t>
  </si>
  <si>
    <t>PATH26000847</t>
  </si>
  <si>
    <t>9830866416</t>
  </si>
  <si>
    <t>ruptrishna.dey@exam.com</t>
  </si>
  <si>
    <t>2009-01-19</t>
  </si>
  <si>
    <t>RUPTRISHNA DEY</t>
  </si>
  <si>
    <t>RAHUL DEY</t>
  </si>
  <si>
    <t>PATH26000848</t>
  </si>
  <si>
    <t>9002015866</t>
  </si>
  <si>
    <t>nareshsamaddar18@gmail.com</t>
  </si>
  <si>
    <t>TRIPTI SAMADDAR</t>
  </si>
  <si>
    <t>KUNIOR K.C. HIGH SCHOOL</t>
  </si>
  <si>
    <t>NARESH SAMADDAR</t>
  </si>
  <si>
    <t>PATH26000849</t>
  </si>
  <si>
    <t>7001747909</t>
  </si>
  <si>
    <t>sumonanandy444@gmail.com</t>
  </si>
  <si>
    <t>KUSHONAVO NANDY</t>
  </si>
  <si>
    <t xml:space="preserve">I.S.N.I </t>
  </si>
  <si>
    <t>712147</t>
  </si>
  <si>
    <t>MITHUN NANDY</t>
  </si>
  <si>
    <t>PATH24010666</t>
  </si>
  <si>
    <t>7908585860</t>
  </si>
  <si>
    <t>uttambasak1982@gmail.com</t>
  </si>
  <si>
    <t>2012-11-18</t>
  </si>
  <si>
    <t>DEBOTTAM BASAK</t>
  </si>
  <si>
    <t>27/1/2026</t>
  </si>
  <si>
    <t>PATH25018929</t>
  </si>
  <si>
    <t>settrishi@gmail.com</t>
  </si>
  <si>
    <t>PATH25000486</t>
  </si>
  <si>
    <t>9732045774</t>
  </si>
  <si>
    <t>duttajayanta829@gmail.com</t>
  </si>
  <si>
    <t>SHIBOM DUTTA</t>
  </si>
  <si>
    <t>PARBATPUR HIGH SCHOOL</t>
  </si>
  <si>
    <t>JAYANTA DUTTA</t>
  </si>
  <si>
    <t>PATH25014724</t>
  </si>
  <si>
    <t>9477613045</t>
  </si>
  <si>
    <t>amlan01@gmail.com</t>
  </si>
  <si>
    <t>AMLAN BHORE</t>
  </si>
  <si>
    <t>Digra Mallick hati school</t>
  </si>
  <si>
    <t>PATH26000859</t>
  </si>
  <si>
    <t>9333664321</t>
  </si>
  <si>
    <t>mousumimaity999@gmail.com</t>
  </si>
  <si>
    <t>2014-01-06</t>
  </si>
  <si>
    <t>DEBJYOTI MAITY</t>
  </si>
  <si>
    <t>PATH25018320</t>
  </si>
  <si>
    <t>7908203969</t>
  </si>
  <si>
    <t>shreyoshreemondal36@gmail.com</t>
  </si>
  <si>
    <t>SHREYOSHREE MONDAL</t>
  </si>
  <si>
    <t>UJJAL KUMAR MONDAL</t>
  </si>
  <si>
    <t>PATH26000860</t>
  </si>
  <si>
    <t>9733007955</t>
  </si>
  <si>
    <t>ektara@gmail.com</t>
  </si>
  <si>
    <t>2026-10-10</t>
  </si>
  <si>
    <t xml:space="preserve">EK TARA </t>
  </si>
  <si>
    <t>PATH26000864</t>
  </si>
  <si>
    <t>8777251878</t>
  </si>
  <si>
    <t>gouravbag83@gmail.com</t>
  </si>
  <si>
    <t>SOMDATTA BAG</t>
  </si>
  <si>
    <t>GOKHALE</t>
  </si>
  <si>
    <t>GOURAV BAG</t>
  </si>
  <si>
    <t>28/1/2026</t>
  </si>
  <si>
    <t>PATH26000874</t>
  </si>
  <si>
    <t>8017686401</t>
  </si>
  <si>
    <t>rsaha4867@gmail.com</t>
  </si>
  <si>
    <t>SWASTIKA SAHA</t>
  </si>
  <si>
    <t>PATH26000875</t>
  </si>
  <si>
    <t>94771129935</t>
  </si>
  <si>
    <t>debottam.biswas07@gmail.com</t>
  </si>
  <si>
    <t>2013-10-07</t>
  </si>
  <si>
    <t>DEBOTTAM  BISWAS</t>
  </si>
  <si>
    <t>PATH26000876</t>
  </si>
  <si>
    <t>9230503139</t>
  </si>
  <si>
    <t>hussainarmeen4@gmail.com</t>
  </si>
  <si>
    <t>ARMEEN HUSSAIN</t>
  </si>
  <si>
    <t>PATH25016753</t>
  </si>
  <si>
    <t>9434220312</t>
  </si>
  <si>
    <t>koirabee11@gmail.com</t>
  </si>
  <si>
    <t>KOIRABEE BASAK</t>
  </si>
  <si>
    <t>MANIK BASAK</t>
  </si>
  <si>
    <t>PATH26000877</t>
  </si>
  <si>
    <t>7980790560</t>
  </si>
  <si>
    <t>pradipdey181010.@gmail.com</t>
  </si>
  <si>
    <t>SATTWIKI DEY</t>
  </si>
  <si>
    <t>GRAMYA HITAKARI GIRLS HS</t>
  </si>
  <si>
    <t>PRADIP DEY</t>
  </si>
  <si>
    <t>29/1/2026</t>
  </si>
  <si>
    <t>PATH26000881</t>
  </si>
  <si>
    <t>9933578155</t>
  </si>
  <si>
    <t>172madhuchhandadas@gmail.com</t>
  </si>
  <si>
    <t>SURANJAN DAS</t>
  </si>
  <si>
    <t>MAHESH RK ASHRAM VIDYALAYA</t>
  </si>
  <si>
    <t>PATH26000883</t>
  </si>
  <si>
    <t>8697183980</t>
  </si>
  <si>
    <t>nasrina.rumi_@gmail.com</t>
  </si>
  <si>
    <t>NOVA NARMIN</t>
  </si>
  <si>
    <t>ASHOK HALL</t>
  </si>
  <si>
    <t>SHELLEY SHAMIM</t>
  </si>
  <si>
    <t>PATH26000887</t>
  </si>
  <si>
    <t>9775716777</t>
  </si>
  <si>
    <t>oishanigoswamiabss@gmail.com</t>
  </si>
  <si>
    <t>OISHANI GOSWAMI</t>
  </si>
  <si>
    <t>AGRASAIN BALIKA SIKSHA SADAN</t>
  </si>
  <si>
    <t>ANANDA MOHAN GOSWAMI</t>
  </si>
  <si>
    <t>PATH26000889</t>
  </si>
  <si>
    <t>8017296005</t>
  </si>
  <si>
    <t>jhumamajumder021@gmail.com</t>
  </si>
  <si>
    <t>JOYJIT MAJUMDER</t>
  </si>
  <si>
    <t>Madhyamik Class X NCRP( 1st English &amp; 2nd Bengali) MCQ + Unit Test + Pre Mock + Any ONE Mock Test (Exam + Capsule) 2026-2027</t>
  </si>
  <si>
    <t>PATH26000890</t>
  </si>
  <si>
    <t>6291062814</t>
  </si>
  <si>
    <t>duttapaulrajdutta@gmail.com</t>
  </si>
  <si>
    <t>RAJDUTTA PAUL</t>
  </si>
  <si>
    <t>PATH26000895</t>
  </si>
  <si>
    <t>9831149579</t>
  </si>
  <si>
    <t>rakeshguptarg01@gmail.com</t>
  </si>
  <si>
    <t>2011-02-19</t>
  </si>
  <si>
    <t>NIVDITA GUPTA</t>
  </si>
  <si>
    <t>RAKESH GUPTA</t>
  </si>
  <si>
    <t>PATH26000897</t>
  </si>
  <si>
    <t>8017654919</t>
  </si>
  <si>
    <t>priyaroy@gmail.com</t>
  </si>
  <si>
    <t>PRIYA ROY</t>
  </si>
  <si>
    <t>Madhyamik Class X NCRP( 1st bengali &amp; 2nd English) Test Series (MCQ Tests + Unit Test + Pre Mock Test + All Three Mock Tests) ( Exam +Capsule) 2026-2027</t>
  </si>
  <si>
    <t>jatindranath vidyamandir</t>
  </si>
  <si>
    <t>SWARUP ROY</t>
  </si>
  <si>
    <t>30/1/2026</t>
  </si>
  <si>
    <t>PATH25011835</t>
  </si>
  <si>
    <t>9064744853</t>
  </si>
  <si>
    <t>sukantaghosh883@gmail.com</t>
  </si>
  <si>
    <t>2011-07-09</t>
  </si>
  <si>
    <t>SOHAM GHOSH</t>
  </si>
  <si>
    <t>SISHU TIRTHA HIGH SCHOOL</t>
  </si>
  <si>
    <t>SUKANTA GHOSH</t>
  </si>
  <si>
    <t>PATH26000901</t>
  </si>
  <si>
    <t>9775719274</t>
  </si>
  <si>
    <t>ANURAGPAHARI12@GMAIL.COM</t>
  </si>
  <si>
    <t>ANURAG PAHARI</t>
  </si>
  <si>
    <t>KISHORENAGAR S S SADAN</t>
  </si>
  <si>
    <t>ANUPAM PAHARI</t>
  </si>
  <si>
    <t>PATH26000902</t>
  </si>
  <si>
    <t>9836458385</t>
  </si>
  <si>
    <t>shourjo319@gmail.com</t>
  </si>
  <si>
    <t>2008-10-29</t>
  </si>
  <si>
    <t xml:space="preserve">SAURYA POREL </t>
  </si>
  <si>
    <t>SOURISH POREL</t>
  </si>
  <si>
    <t>PATH26000905</t>
  </si>
  <si>
    <t>8926310168</t>
  </si>
  <si>
    <t>berabap.an275@gmail.com</t>
  </si>
  <si>
    <t>2008-12-17</t>
  </si>
  <si>
    <t>NILANJANA BERA</t>
  </si>
  <si>
    <t>NANDANPUR RUPCHAND ACADEMY</t>
  </si>
  <si>
    <t>712417</t>
  </si>
  <si>
    <t>BAPAN BERA</t>
  </si>
  <si>
    <t>PATH26000907</t>
  </si>
  <si>
    <t>8017420495</t>
  </si>
  <si>
    <t>chitramaity82@gmail.com</t>
  </si>
  <si>
    <t>ABHIRUP MAITY</t>
  </si>
  <si>
    <t>PATH24001878</t>
  </si>
  <si>
    <t>7890232611</t>
  </si>
  <si>
    <t>pravatibiswas712@gmail.com</t>
  </si>
  <si>
    <t>SUBHAM BISWAS</t>
  </si>
  <si>
    <t>DAKSHIN NANGLA K.U. INSTITUTION</t>
  </si>
  <si>
    <t>PRAVATI BISWAS</t>
  </si>
  <si>
    <t>PATH26000916</t>
  </si>
  <si>
    <t>7595829091</t>
  </si>
  <si>
    <t>soham.c.2025@gmail.com</t>
  </si>
  <si>
    <t>SOHAM CHAKRABORTY</t>
  </si>
  <si>
    <t>BERABERI S N M, IX</t>
  </si>
  <si>
    <t>PATH26000917</t>
  </si>
  <si>
    <t>7439847514</t>
  </si>
  <si>
    <t>sudipchakraborty50057@gmail.com</t>
  </si>
  <si>
    <t>HARTLEY H.S</t>
  </si>
  <si>
    <t>9830806820</t>
  </si>
  <si>
    <t>PATH26000919</t>
  </si>
  <si>
    <t>9330687139</t>
  </si>
  <si>
    <t>tanwisiddhanta1986@gmail.com</t>
  </si>
  <si>
    <t>2012-03-06</t>
  </si>
  <si>
    <t>ANUSHNA SIDDHANTA</t>
  </si>
  <si>
    <t>9434420241</t>
  </si>
  <si>
    <t>ABHIRUP SIDDHANTA</t>
  </si>
  <si>
    <t>31/1/2026</t>
  </si>
  <si>
    <t>PATH26000923</t>
  </si>
  <si>
    <t>9734775183</t>
  </si>
  <si>
    <t>mithujana2010@gmail.com</t>
  </si>
  <si>
    <t>2012-10-22</t>
  </si>
  <si>
    <t>ARKADIP JANA</t>
  </si>
  <si>
    <t>APEX ACADEMAY</t>
  </si>
  <si>
    <t>ANUPAM JANA</t>
  </si>
  <si>
    <t>PATH26000930</t>
  </si>
  <si>
    <t>6289150070</t>
  </si>
  <si>
    <t>smishra.in@gmail.com</t>
  </si>
  <si>
    <t>SANNIDDHI MISHRA</t>
  </si>
  <si>
    <t>PATH24010376</t>
  </si>
  <si>
    <t>7044573501</t>
  </si>
  <si>
    <t>PANCHANANBISWAS52@GMAIL.COM</t>
  </si>
  <si>
    <t>2008-07-12</t>
  </si>
  <si>
    <t>KOUSTABH BISWAS</t>
  </si>
  <si>
    <t>ORIENTAL PUBLIC SCHOOL</t>
  </si>
  <si>
    <t>PATH26000932</t>
  </si>
  <si>
    <t>9038551474</t>
  </si>
  <si>
    <t>paramartho@gmail.com</t>
  </si>
  <si>
    <t>2009-10-13</t>
  </si>
  <si>
    <t>PARAMARTHA GHOSH</t>
  </si>
  <si>
    <t>PATH26000936</t>
  </si>
  <si>
    <t>7699201765</t>
  </si>
  <si>
    <t>mohinmanna2018@gmail.com</t>
  </si>
  <si>
    <t>2013-09-28</t>
  </si>
  <si>
    <t>AYANTIKA MANNA</t>
  </si>
  <si>
    <t>helan saradamoni balika vidyalaya</t>
  </si>
  <si>
    <t>MAHIM CHANDRA MANNA</t>
  </si>
  <si>
    <t>PATH26000940</t>
  </si>
  <si>
    <t>8145042706</t>
  </si>
  <si>
    <t>uttamsau.us@gmail.com</t>
  </si>
  <si>
    <t>ARITRA SAU</t>
  </si>
  <si>
    <t>BRAHMAN BASAN HIGH SCHOOL</t>
  </si>
  <si>
    <t>UTTAM SAU</t>
  </si>
  <si>
    <t>PATH24000153</t>
  </si>
  <si>
    <t>8584056260</t>
  </si>
  <si>
    <t>parthaneckalkata@gmail.com</t>
  </si>
  <si>
    <t>PRAJIT SAMANTA</t>
  </si>
  <si>
    <t>721154</t>
  </si>
  <si>
    <t>PARTHA PRATIM SAMANTA</t>
  </si>
  <si>
    <t>PATH26000942</t>
  </si>
  <si>
    <t>8481032339</t>
  </si>
  <si>
    <t>sontai2@yahoo.com</t>
  </si>
  <si>
    <t>ARINJAY RAY</t>
  </si>
  <si>
    <t>PATH26000943</t>
  </si>
  <si>
    <t>8637827470</t>
  </si>
  <si>
    <t>rupamislam2008@gmail.com</t>
  </si>
  <si>
    <t>2008-08-28</t>
  </si>
  <si>
    <t>RUPAM ISLAM</t>
  </si>
  <si>
    <t>PATH26000947</t>
  </si>
  <si>
    <t>9433759617</t>
  </si>
  <si>
    <t>shyamalichandra1985@gmail.com</t>
  </si>
  <si>
    <t>2013-12-18</t>
  </si>
  <si>
    <t>SAYAN CHANDRA</t>
  </si>
  <si>
    <t>CHILDRENS OWN HOME</t>
  </si>
  <si>
    <t>AJOY CHANDRA</t>
  </si>
  <si>
    <t>PATH26000949</t>
  </si>
  <si>
    <t>7864802215</t>
  </si>
  <si>
    <t>molla@gmail.com</t>
  </si>
  <si>
    <t>2013-03-17</t>
  </si>
  <si>
    <t>SOHAN MOLLA</t>
  </si>
  <si>
    <t xml:space="preserve">MAZILPUR J.M. TRANING </t>
  </si>
  <si>
    <t>SABIR ALI MOLLA</t>
  </si>
  <si>
    <t>PATH26000950</t>
  </si>
  <si>
    <t>9474588550</t>
  </si>
  <si>
    <t>1965dassoumitra@gmail.com</t>
  </si>
  <si>
    <t>SOUMITRA KUMAR DAS</t>
  </si>
  <si>
    <t>PATH24001794</t>
  </si>
  <si>
    <t>9476269081</t>
  </si>
  <si>
    <t>somaamajumder@gmail.com</t>
  </si>
  <si>
    <t>2012-08-31</t>
  </si>
  <si>
    <t>SWARNASHISH MAJUMDER</t>
  </si>
  <si>
    <t>STRATFORD DAY SCHOOL</t>
  </si>
  <si>
    <t>SUBHASMRITI MAJUMDER</t>
  </si>
  <si>
    <t>PATH24001772</t>
  </si>
  <si>
    <t>9933900689</t>
  </si>
  <si>
    <t>41234saha@gmail.com</t>
  </si>
  <si>
    <t xml:space="preserve">AYUSH DEY </t>
  </si>
  <si>
    <t>JHARNA DEY</t>
  </si>
  <si>
    <t>PATH26000952</t>
  </si>
  <si>
    <t>9732737852</t>
  </si>
  <si>
    <t>basusidhartha2011@gmail.com</t>
  </si>
  <si>
    <t>2012-04-29</t>
  </si>
  <si>
    <t>HIMASHREE BASU</t>
  </si>
  <si>
    <t>PATH25000097</t>
  </si>
  <si>
    <t>8597482703</t>
  </si>
  <si>
    <t>aritrasenapati@pathmtp.com</t>
  </si>
  <si>
    <t>ARITRA SENAPATI</t>
  </si>
  <si>
    <t>SONAMOYEE FSN</t>
  </si>
  <si>
    <t>MR PALTU SENAPATI</t>
  </si>
  <si>
    <t>PATH25018471</t>
  </si>
  <si>
    <t>8981378181</t>
  </si>
  <si>
    <t>jsukhsinder@gmail.com</t>
  </si>
  <si>
    <t>SUKHSHINDER SINGH</t>
  </si>
  <si>
    <t>KHALSA ENGLISH HIGH SCHOOL</t>
  </si>
  <si>
    <t>MANPREET SINGH</t>
  </si>
  <si>
    <t>1/2/2026</t>
  </si>
  <si>
    <t>PATH24009696</t>
  </si>
  <si>
    <t>7908367160</t>
  </si>
  <si>
    <t>scschat784@gmail.com</t>
  </si>
  <si>
    <t>SHASHWATA CHATTERJEE</t>
  </si>
  <si>
    <t>PATH26000955</t>
  </si>
  <si>
    <t>8348868004</t>
  </si>
  <si>
    <t>partha.sen32@gmail.com</t>
  </si>
  <si>
    <t>2013-09-24</t>
  </si>
  <si>
    <t>SHREYANGSU SEN</t>
  </si>
  <si>
    <t>TECHNO INDIA GROUP OF PUBLIC SCHOOL</t>
  </si>
  <si>
    <t>9614474699</t>
  </si>
  <si>
    <t>PARTHA SARATHI SEN</t>
  </si>
  <si>
    <t>PATH26000956</t>
  </si>
  <si>
    <t>7003974839</t>
  </si>
  <si>
    <t>psiksubhankar@gmail.com</t>
  </si>
  <si>
    <t>AYANTIKA PAIK</t>
  </si>
  <si>
    <t>SOISTER NIVEDITA GOIRLS</t>
  </si>
  <si>
    <t>SUBHANKAR PAIK</t>
  </si>
  <si>
    <t>PATH25000628</t>
  </si>
  <si>
    <t>7908624307</t>
  </si>
  <si>
    <t>rm148302@gmail.com</t>
  </si>
  <si>
    <t>PRANEEL MANDAL</t>
  </si>
  <si>
    <t>nabagram hs</t>
  </si>
  <si>
    <t>RAMESH MONDAL</t>
  </si>
  <si>
    <t>PATH26000957</t>
  </si>
  <si>
    <t>9434325778</t>
  </si>
  <si>
    <t>malakundu15@gmail.com</t>
  </si>
  <si>
    <t>SOUMYAJIT KUNDU</t>
  </si>
  <si>
    <t>SUJIT KUNDU</t>
  </si>
  <si>
    <t>PATH26000959</t>
  </si>
  <si>
    <t>9679171162</t>
  </si>
  <si>
    <t>ddas.utpal1980@gmail.com</t>
  </si>
  <si>
    <t>DHRUBAJYOTI DAS</t>
  </si>
  <si>
    <t>UTPAL DAS</t>
  </si>
  <si>
    <t>PATH26000961</t>
  </si>
  <si>
    <t>8900369966</t>
  </si>
  <si>
    <t>nitibiswas16@gmail.com</t>
  </si>
  <si>
    <t>2013-05-01</t>
  </si>
  <si>
    <t>TAPADYUTI BISWAS</t>
  </si>
  <si>
    <t>NITAI CHANDRA BISWAS</t>
  </si>
  <si>
    <t>PATH25017368</t>
  </si>
  <si>
    <t>8670742163</t>
  </si>
  <si>
    <t>dhritabrata@gmail.com</t>
  </si>
  <si>
    <t>DHRITABRATA KABIRAJ</t>
  </si>
  <si>
    <t>PATH26000962</t>
  </si>
  <si>
    <t>8900686848</t>
  </si>
  <si>
    <t>rathindranathb1@gmail.com</t>
  </si>
  <si>
    <t>2013-01-24</t>
  </si>
  <si>
    <t>KRITARTHA BISWS</t>
  </si>
  <si>
    <t>RATHINDRANATH BISWAS</t>
  </si>
  <si>
    <t>PATH26000966</t>
  </si>
  <si>
    <t>8695842845</t>
  </si>
  <si>
    <t>tatanmaity1290atm@gmail.com</t>
  </si>
  <si>
    <t>PRIYANSHU MAITY</t>
  </si>
  <si>
    <t>AMTA PITAMBAR HS</t>
  </si>
  <si>
    <t>SUVASHIS MAITY</t>
  </si>
  <si>
    <t>PATH26000968</t>
  </si>
  <si>
    <t>kayalarthit.raj@gmail.com</t>
  </si>
  <si>
    <t>PATH24010152</t>
  </si>
  <si>
    <t>7699984120</t>
  </si>
  <si>
    <t>sahidulalam0507@gmail.com</t>
  </si>
  <si>
    <t>FARZANA ALAM</t>
  </si>
  <si>
    <t xml:space="preserve">SWAMI VIVEKANANDA ACADEMY </t>
  </si>
  <si>
    <t>713100</t>
  </si>
  <si>
    <t xml:space="preserve">SAHIDUL ALAM </t>
  </si>
  <si>
    <t>PATH26000970</t>
  </si>
  <si>
    <t>8981455124</t>
  </si>
  <si>
    <t>nayanika@pathfound.com</t>
  </si>
  <si>
    <t>NAYANIKA MONDAL</t>
  </si>
  <si>
    <t>CHENGAIL SRI VIDYA NIKETAN</t>
  </si>
  <si>
    <t>TIRTHANKAR MONDAL</t>
  </si>
  <si>
    <t>PATH26000971</t>
  </si>
  <si>
    <t>7003552830</t>
  </si>
  <si>
    <t>javedsami12345@gmail.com</t>
  </si>
  <si>
    <t>2012-06-30</t>
  </si>
  <si>
    <t>JANNAT FARHEEN</t>
  </si>
  <si>
    <t>MOHAMMED JAVED</t>
  </si>
  <si>
    <t>PATH24002744</t>
  </si>
  <si>
    <t>8420956782</t>
  </si>
  <si>
    <t>koyelsenapati@pathfound.com</t>
  </si>
  <si>
    <t>KOYEL SENAPATI</t>
  </si>
  <si>
    <t>KUNAL SENAPATI</t>
  </si>
  <si>
    <t>PATH26000972</t>
  </si>
  <si>
    <t>9748328484</t>
  </si>
  <si>
    <t>francisamanta@gmail.com</t>
  </si>
  <si>
    <t>SRISTEE SAMANTA</t>
  </si>
  <si>
    <t>ST AGNES CONVENT SCHOOL</t>
  </si>
  <si>
    <t>FRANCIS SAMANTA</t>
  </si>
  <si>
    <t>PATH25014902</t>
  </si>
  <si>
    <t>9681126892</t>
  </si>
  <si>
    <t>basudevkunduu1982@gmail.com</t>
  </si>
  <si>
    <t xml:space="preserve">SHIBAM KUNDU </t>
  </si>
  <si>
    <t>PATH25020365</t>
  </si>
  <si>
    <t>9775956672</t>
  </si>
  <si>
    <t>sk.r.2025@gmail.com</t>
  </si>
  <si>
    <t>2009-06-16</t>
  </si>
  <si>
    <t>SK REHAN ISLAM</t>
  </si>
  <si>
    <t>BELMURI UNION INST</t>
  </si>
  <si>
    <t>SK MD ASLAM</t>
  </si>
  <si>
    <t>PATH26000974</t>
  </si>
  <si>
    <t>9830483594</t>
  </si>
  <si>
    <t>CHINMOYGANGULY@GMAIL.COM</t>
  </si>
  <si>
    <t>2010-01-05</t>
  </si>
  <si>
    <t>AAKANKSHA GANGULY</t>
  </si>
  <si>
    <t>PATH26000975</t>
  </si>
  <si>
    <t>9230251222</t>
  </si>
  <si>
    <t>CHINMOYGANGULY2026@GMAIL.COM</t>
  </si>
  <si>
    <t>ABHIPSA GANGULY</t>
  </si>
  <si>
    <t>PATH26000976</t>
  </si>
  <si>
    <t>9434341022</t>
  </si>
  <si>
    <t>debalinajana2@gmail.com</t>
  </si>
  <si>
    <t>DEBPARNA JANA</t>
  </si>
  <si>
    <t>BASANTAKUMARI GIRLS HIGH SCHOOL</t>
  </si>
  <si>
    <t>DEBASISH JANA</t>
  </si>
  <si>
    <t>PATH26000978</t>
  </si>
  <si>
    <t>8967593921</t>
  </si>
  <si>
    <t>pritimajumderdas@gmail.com</t>
  </si>
  <si>
    <t>2013-01-14</t>
  </si>
  <si>
    <t>SNIGDHA DAS</t>
  </si>
  <si>
    <t>PATH26000979</t>
  </si>
  <si>
    <t>6290012272</t>
  </si>
  <si>
    <t>avijithalder2235@gmail.com</t>
  </si>
  <si>
    <t>2010-12-16</t>
  </si>
  <si>
    <t>TAMOGHNA GANGULY</t>
  </si>
  <si>
    <t>BARANAGAR NARENDRANATH</t>
  </si>
  <si>
    <t>700090</t>
  </si>
  <si>
    <t>TAMAL GANGULY</t>
  </si>
  <si>
    <t>PATH26000980</t>
  </si>
  <si>
    <t>9732749797</t>
  </si>
  <si>
    <t>ADRISHDAS2@GMAIL.COM</t>
  </si>
  <si>
    <t>ADRISH DAS</t>
  </si>
  <si>
    <t>JUKHIYA K N BANI MONDIR</t>
  </si>
  <si>
    <t>SOUMENDU DAS</t>
  </si>
  <si>
    <t>Madhyamik CRP Class X Tuition Fee For Mathematics + Physical Science Sub. 2026-2027</t>
  </si>
  <si>
    <t>PATH26000981</t>
  </si>
  <si>
    <t>7797924943</t>
  </si>
  <si>
    <t>satyendranathbarman8@gmail.com</t>
  </si>
  <si>
    <t>2012-11-26</t>
  </si>
  <si>
    <t>ARAJIT BARMAN</t>
  </si>
  <si>
    <t>SATYENDRA NATH BARMAN</t>
  </si>
  <si>
    <t>PATH26000982</t>
  </si>
  <si>
    <t>7479362249</t>
  </si>
  <si>
    <t>sristithakur123@gmail.com</t>
  </si>
  <si>
    <t>SRISTI THAKUR</t>
  </si>
  <si>
    <t>sunity academy</t>
  </si>
  <si>
    <t>LAKSHI CHORAN THAKUR</t>
  </si>
  <si>
    <t>PATH26000983</t>
  </si>
  <si>
    <t>9147187713</t>
  </si>
  <si>
    <t>18ajanta@gmail.com</t>
  </si>
  <si>
    <t>PATH26000984</t>
  </si>
  <si>
    <t>9330982582</t>
  </si>
  <si>
    <t>SABANTI@GMAIL.COM</t>
  </si>
  <si>
    <t>SABANTI GHOSH</t>
  </si>
  <si>
    <t>PATH26000986</t>
  </si>
  <si>
    <t>9875571648</t>
  </si>
  <si>
    <t>das1201976@gmail.com</t>
  </si>
  <si>
    <t>2/2/2026</t>
  </si>
  <si>
    <t>PATH25003637</t>
  </si>
  <si>
    <t>9432936284</t>
  </si>
  <si>
    <t>NILADEIKRISHNA@GMAIL.COM</t>
  </si>
  <si>
    <t>2013-11-24</t>
  </si>
  <si>
    <t>NILADRI KRISHNA NANDA</t>
  </si>
  <si>
    <t>CONTAI HIGH SCHOOL</t>
  </si>
  <si>
    <t>CHANDAN KUMAR NANDA</t>
  </si>
  <si>
    <t>PATH26000990</t>
  </si>
  <si>
    <t>7699136710</t>
  </si>
  <si>
    <t>rimon.10@gmail.com</t>
  </si>
  <si>
    <t>RIMON GHOSH</t>
  </si>
  <si>
    <t>Madhyamik Class X NCRP( 1st English &amp; 2nd Bengali) Test Series (MCQ Tests + Unit Test + Pre Mock Test +  All Three Mock Tests) ( Exam)  2026-2027</t>
  </si>
  <si>
    <t>Palasdanga High School</t>
  </si>
  <si>
    <t>722208</t>
  </si>
  <si>
    <t>Nirmal Ghosh</t>
  </si>
  <si>
    <t>PATH26000993</t>
  </si>
  <si>
    <t>9874668960</t>
  </si>
  <si>
    <t>krishnasen032024@gmail.com</t>
  </si>
  <si>
    <t>2009-11-10</t>
  </si>
  <si>
    <t>KRISHNANDU PAUL</t>
  </si>
  <si>
    <t>PATH26000998</t>
  </si>
  <si>
    <t>9433203424</t>
  </si>
  <si>
    <t>amalendusen@gmail.com</t>
  </si>
  <si>
    <t>AMALENDU SEN</t>
  </si>
  <si>
    <t>PATH26000999</t>
  </si>
  <si>
    <t>9433318019</t>
  </si>
  <si>
    <t>subratadey6719@gmaIl.com</t>
  </si>
  <si>
    <t>2011-01-03</t>
  </si>
  <si>
    <t>SUPRATIM DEY</t>
  </si>
  <si>
    <t>700043</t>
  </si>
  <si>
    <t>PATH26001004</t>
  </si>
  <si>
    <t>9038041094</t>
  </si>
  <si>
    <t>soumyajitsamaddar@gmail.com</t>
  </si>
  <si>
    <t>2009-12-09</t>
  </si>
  <si>
    <t>SOUMALYA  SAMADDAR</t>
  </si>
  <si>
    <t>K.V</t>
  </si>
  <si>
    <t>SOUMYAJIT SAMADDAR</t>
  </si>
  <si>
    <t>PATH24010899</t>
  </si>
  <si>
    <t>9474988585</t>
  </si>
  <si>
    <t>kartickghosh924@gmail.com</t>
  </si>
  <si>
    <t>SAGNICK GHOSH</t>
  </si>
  <si>
    <t>JANGIPARA D.N HIGH SCHOOL</t>
  </si>
  <si>
    <t>PATH26001005</t>
  </si>
  <si>
    <t>9433060349</t>
  </si>
  <si>
    <t>sriparnanathh@gmail.com</t>
  </si>
  <si>
    <t>KATHAKALI CHAKRABORTY</t>
  </si>
  <si>
    <t>ST. THOMAS GIRLS H.S</t>
  </si>
  <si>
    <t>9433060347</t>
  </si>
  <si>
    <t>SAYAN CHAKRABORTY</t>
  </si>
  <si>
    <t>PATH26001008</t>
  </si>
  <si>
    <t>9051397890</t>
  </si>
  <si>
    <t>ANWESHAPAL2008@GMAIL.COM</t>
  </si>
  <si>
    <t>2008-10-13</t>
  </si>
  <si>
    <t>ANWESHA PAL</t>
  </si>
  <si>
    <t>PATH26001009</t>
  </si>
  <si>
    <t>9830223213</t>
  </si>
  <si>
    <t>gopalpathak13@gmail.com</t>
  </si>
  <si>
    <t>2008-09-28</t>
  </si>
  <si>
    <t>RISHI PATHAK</t>
  </si>
  <si>
    <t>PATH25005219</t>
  </si>
  <si>
    <t>6290817238</t>
  </si>
  <si>
    <t>arman.sk2597@gmail.com</t>
  </si>
  <si>
    <t>2007-08-10</t>
  </si>
  <si>
    <t>ARMAN  SEIKH</t>
  </si>
  <si>
    <t>3/2/2026</t>
  </si>
  <si>
    <t>PATH26001015</t>
  </si>
  <si>
    <t>9933124969</t>
  </si>
  <si>
    <t>shirshancrp@gmail.com</t>
  </si>
  <si>
    <t>SHIRSHA BANERJEE</t>
  </si>
  <si>
    <t>NARMADA HIGH SCHOOL</t>
  </si>
  <si>
    <t>PATH25016424</t>
  </si>
  <si>
    <t>8597555582</t>
  </si>
  <si>
    <t>ritima12@gmail.com</t>
  </si>
  <si>
    <t>2012-11-14</t>
  </si>
  <si>
    <t>RITIMA BARMAN</t>
  </si>
  <si>
    <t>RAJIB BARMAN</t>
  </si>
  <si>
    <t>PATH26001017</t>
  </si>
  <si>
    <t>9831041430</t>
  </si>
  <si>
    <t>ssaugata@gmail.com</t>
  </si>
  <si>
    <t>2012-11-13</t>
  </si>
  <si>
    <t>SOURASHREE SINGHA</t>
  </si>
  <si>
    <t>Madhyamik Class VIII NCRP MCQ + Half-Yearly Examination + Annual Examination</t>
  </si>
  <si>
    <t>SAUGATA SINGHA</t>
  </si>
  <si>
    <t>PATH26001018</t>
  </si>
  <si>
    <t>7501529838</t>
  </si>
  <si>
    <t>rimpachatterjee172@gmail.com</t>
  </si>
  <si>
    <t>MOUTUSHI CHATTERJEE</t>
  </si>
  <si>
    <t>RAMGOPALPUR HIGH SCHOOL</t>
  </si>
  <si>
    <t>8926372771</t>
  </si>
  <si>
    <t>RIMPA CHATTERJEE</t>
  </si>
  <si>
    <t>PATH25003122</t>
  </si>
  <si>
    <t>7001837189</t>
  </si>
  <si>
    <t>skronihaque@gmail.com</t>
  </si>
  <si>
    <t>SK OWHAIDUL HAQUE</t>
  </si>
  <si>
    <t>7001062914</t>
  </si>
  <si>
    <t>SK RASIDUL HAQUE</t>
  </si>
  <si>
    <t>PATH26001020</t>
  </si>
  <si>
    <t>8972696298</t>
  </si>
  <si>
    <t>sr3212@gmail.caom</t>
  </si>
  <si>
    <t>2014-10-14</t>
  </si>
  <si>
    <t>SARJITA ROY</t>
  </si>
  <si>
    <t>Pranabananda vidyapith</t>
  </si>
  <si>
    <t>PRIYANKA PAUL</t>
  </si>
  <si>
    <t>PATH26001021</t>
  </si>
  <si>
    <t>9775878980</t>
  </si>
  <si>
    <t>rupalibasak1@gmail.com</t>
  </si>
  <si>
    <t>2009-10-03</t>
  </si>
  <si>
    <t>RUPALI BASAK</t>
  </si>
  <si>
    <t>NCRP CBSE Class-X (Pre Mock/Mock) W/O SM 2026-2027</t>
  </si>
  <si>
    <t>DAV ATREYEE PUBLIC SCHOOL</t>
  </si>
  <si>
    <t>JOYDEEP BASAK</t>
  </si>
  <si>
    <t>PATH26001023</t>
  </si>
  <si>
    <t>9831279106</t>
  </si>
  <si>
    <t>provash13sarkar@gmail.com</t>
  </si>
  <si>
    <t>SHUVANGI SARKAR</t>
  </si>
  <si>
    <t>LORETO DAY SEALDAH</t>
  </si>
  <si>
    <t>PATH26001024</t>
  </si>
  <si>
    <t>628961890</t>
  </si>
  <si>
    <t>supriyo_67@rediffmail.com</t>
  </si>
  <si>
    <t>2008-10-01</t>
  </si>
  <si>
    <t>SUPRATIK CHAKRABORTY</t>
  </si>
  <si>
    <t xml:space="preserve">MAHARISHI VIDYAMANDIR </t>
  </si>
  <si>
    <t>PATH26001025</t>
  </si>
  <si>
    <t>9932935108</t>
  </si>
  <si>
    <t>pchandrima462@gmail.com</t>
  </si>
  <si>
    <t>CHANDRIMA PAUL</t>
  </si>
  <si>
    <t>Madhyamik CRP Class X Tuition Fee For Physical Science+Life Science+Mathematics+His.+Geo.+Eng. Sub. 2026-2027</t>
  </si>
  <si>
    <t>TOLLYGUNGE GIRLS</t>
  </si>
  <si>
    <t>Madhyamik Class X NCRP( 1st bengali &amp; 2nd English) MCQ + Unit Test + Pre Mock + Any ONE Mock Test (Capsule) 2026-2027</t>
  </si>
  <si>
    <t>PATH26001027</t>
  </si>
  <si>
    <t>6291512829</t>
  </si>
  <si>
    <t>biswarupadhikari@gmail.com</t>
  </si>
  <si>
    <t>PATH26001029</t>
  </si>
  <si>
    <t>9433175585</t>
  </si>
  <si>
    <t>subratamondal41@gmail.com</t>
  </si>
  <si>
    <t>2012-04-05</t>
  </si>
  <si>
    <t>SHREYOSHI MANDAL</t>
  </si>
  <si>
    <t>PATH26001030</t>
  </si>
  <si>
    <t>9804604306</t>
  </si>
  <si>
    <t>avijitsar@gmail.com</t>
  </si>
  <si>
    <t>ANGIRA SARKAR</t>
  </si>
  <si>
    <t>BIDYA BHARATI GIRLS</t>
  </si>
  <si>
    <t>PATH26001031</t>
  </si>
  <si>
    <t>9836630088</t>
  </si>
  <si>
    <t>ahanamadh@gmail.com</t>
  </si>
  <si>
    <t>0209-02-22</t>
  </si>
  <si>
    <t>AHANA SARKAR</t>
  </si>
  <si>
    <t>PATH26001035</t>
  </si>
  <si>
    <t>9748178990</t>
  </si>
  <si>
    <t>saha.kartik@yahoo.com</t>
  </si>
  <si>
    <t>SOHAM SAHA</t>
  </si>
  <si>
    <t>RAHARA RAMKRISHNA MISSION</t>
  </si>
  <si>
    <t>KARTIK SAHA</t>
  </si>
  <si>
    <t>Madhyamik CRP Class IX Tuition Fee For Physical Science+Life Science+Math Sub. 2026-2027</t>
  </si>
  <si>
    <t>PATH26001036</t>
  </si>
  <si>
    <t>9874042922</t>
  </si>
  <si>
    <t>sudiptamondal@exam.com</t>
  </si>
  <si>
    <t>KUMAR ASHUTOSH MAIN</t>
  </si>
  <si>
    <t>700028</t>
  </si>
  <si>
    <t>SASTHI MONDAL</t>
  </si>
  <si>
    <t>4/2/2026</t>
  </si>
  <si>
    <t>PATH26001037</t>
  </si>
  <si>
    <t>8509665343</t>
  </si>
  <si>
    <t>SAMIKSHAJANA12@GMAIL.COM</t>
  </si>
  <si>
    <t>SAMIKSHA JANA</t>
  </si>
  <si>
    <t>MANIKABASAN HIGH SCHOOL</t>
  </si>
  <si>
    <t>SOUMITRA JANA</t>
  </si>
  <si>
    <t>PATH26001038</t>
  </si>
  <si>
    <t>9474737327</t>
  </si>
  <si>
    <t>subahasish1977das@gmail.com</t>
  </si>
  <si>
    <t>SARBANTI DAS</t>
  </si>
  <si>
    <t>SUBHASISH DAS</t>
  </si>
  <si>
    <t>PATH26001039</t>
  </si>
  <si>
    <t>9635610225</t>
  </si>
  <si>
    <t>KHUSHIHARIJAN@GMAIL.COM</t>
  </si>
  <si>
    <t>KHUSHI HARIJAN</t>
  </si>
  <si>
    <t>MAHAKALIM PATHSALA</t>
  </si>
  <si>
    <t>742103</t>
  </si>
  <si>
    <t>TUFAN HARIJAN</t>
  </si>
  <si>
    <t>PATH26001041</t>
  </si>
  <si>
    <t>9732218480</t>
  </si>
  <si>
    <t>saurav.banerjee@gmail.com</t>
  </si>
  <si>
    <t>DEBARGHYA BANERJEE</t>
  </si>
  <si>
    <t>SAURAV BANERJEE</t>
  </si>
  <si>
    <t>PATH26001042</t>
  </si>
  <si>
    <t>8777496776</t>
  </si>
  <si>
    <t>AARUSI@EXAM.COM</t>
  </si>
  <si>
    <t>AARUSI PAUL</t>
  </si>
  <si>
    <t>PATH26001043</t>
  </si>
  <si>
    <t>9830946280</t>
  </si>
  <si>
    <t>halder27@gmail.com</t>
  </si>
  <si>
    <t>2009-07-31</t>
  </si>
  <si>
    <t>PRANAMI HALDER</t>
  </si>
  <si>
    <t>PATH26001044</t>
  </si>
  <si>
    <t>9851603049</t>
  </si>
  <si>
    <t>anubhavswal456@gmail.com</t>
  </si>
  <si>
    <t>ANUBHAV SEAL</t>
  </si>
  <si>
    <t>MALAY SEAL</t>
  </si>
  <si>
    <t>PATH26001046</t>
  </si>
  <si>
    <t>9836030618</t>
  </si>
  <si>
    <t>koustavmahato123@GMAIL.COM</t>
  </si>
  <si>
    <t>2008-10-18</t>
  </si>
  <si>
    <t>KOUSTAV MAHATO</t>
  </si>
  <si>
    <t>CENTRAL MODEL</t>
  </si>
  <si>
    <t>KAMAL MAHATO</t>
  </si>
  <si>
    <t>PATH25007444</t>
  </si>
  <si>
    <t>8926763443</t>
  </si>
  <si>
    <t>asamanta.01@gmail.com</t>
  </si>
  <si>
    <t>SAGRAI SUKANTA VIDYAPITH</t>
  </si>
  <si>
    <t>713424</t>
  </si>
  <si>
    <t>7432976283</t>
  </si>
  <si>
    <t>BISWAJIT SAMANTA</t>
  </si>
  <si>
    <t>PATH25001291</t>
  </si>
  <si>
    <t>9830798752</t>
  </si>
  <si>
    <t>tpnmaity@gmail.com</t>
  </si>
  <si>
    <t>2010-08-20</t>
  </si>
  <si>
    <t>DEBOJYOTI MAITY</t>
  </si>
  <si>
    <t>CRP CBSE Class-X Examination Fee (For Qtr Mid-Term, Pre-Mock, Mock tests Capsule Programme) 2026-2027</t>
  </si>
  <si>
    <t>BIHANI ACADEMY</t>
  </si>
  <si>
    <t>PATH26001047</t>
  </si>
  <si>
    <t>6294994824</t>
  </si>
  <si>
    <t>snigdha@exam.com</t>
  </si>
  <si>
    <t>2011-09-20</t>
  </si>
  <si>
    <t>SNIGDHA GUCHHAIT</t>
  </si>
  <si>
    <t>PATH26001048</t>
  </si>
  <si>
    <t>9432916245</t>
  </si>
  <si>
    <t>pabitra.karfa10@gmail.com</t>
  </si>
  <si>
    <t>SRIJA KARFA</t>
  </si>
  <si>
    <t>SHYAMSUNDAR ADARSHA BALIKA VIDYALAYA</t>
  </si>
  <si>
    <t>8641968240</t>
  </si>
  <si>
    <t>PABITRA KARFA</t>
  </si>
  <si>
    <t>PATH26001049</t>
  </si>
  <si>
    <t>8961829524</t>
  </si>
  <si>
    <t>san.712010@gmail.com</t>
  </si>
  <si>
    <t>SHATOVISHA  CHAKRABORTY</t>
  </si>
  <si>
    <t>ASHOKA HALL</t>
  </si>
  <si>
    <t>SANTANU CHAKRABORTY</t>
  </si>
  <si>
    <t>PATH26001050</t>
  </si>
  <si>
    <t>9123005953</t>
  </si>
  <si>
    <t>RIMBITA@GMAIL.COM</t>
  </si>
  <si>
    <t>RIMBITA MANDAL</t>
  </si>
  <si>
    <t>PATH26001052</t>
  </si>
  <si>
    <t>9432620400</t>
  </si>
  <si>
    <t>bishwadebdutta@gmail.com</t>
  </si>
  <si>
    <t>SHIBANGI DUTTA</t>
  </si>
  <si>
    <t>BISHWADEB DUTTA</t>
  </si>
  <si>
    <t>PATH26001053</t>
  </si>
  <si>
    <t>9733386788</t>
  </si>
  <si>
    <t>anowarsadique@gmail.com</t>
  </si>
  <si>
    <t>ANAN SADIQUE AHMED</t>
  </si>
  <si>
    <t>ANOWAR SADIQUE AHMED</t>
  </si>
  <si>
    <t>PATH26001054</t>
  </si>
  <si>
    <t>6290155044</t>
  </si>
  <si>
    <t>dasrinku5044@gmail.com</t>
  </si>
  <si>
    <t>BIDIPTA DAS</t>
  </si>
  <si>
    <t>5/2/2026</t>
  </si>
  <si>
    <t>PATH24005813</t>
  </si>
  <si>
    <t>8768842788</t>
  </si>
  <si>
    <t>gaurangabali7@gmail.com</t>
  </si>
  <si>
    <t>KRISHANU BALI</t>
  </si>
  <si>
    <t>BARGACHIA UNION PRIYONATH PATHSALA</t>
  </si>
  <si>
    <t>GAURANGA BALI</t>
  </si>
  <si>
    <t>PATH26001059</t>
  </si>
  <si>
    <t>9339706201</t>
  </si>
  <si>
    <t>debasishpal542@gmail.com</t>
  </si>
  <si>
    <t xml:space="preserve">SOHINI PAL </t>
  </si>
  <si>
    <t>MOYNA VIVEKANANDA KANYA VIDYAPITH</t>
  </si>
  <si>
    <t>DEBASISH PAL</t>
  </si>
  <si>
    <t>PATH26001060</t>
  </si>
  <si>
    <t>7001045939</t>
  </si>
  <si>
    <t>afanarufa123@gmail.com</t>
  </si>
  <si>
    <t>AFANA RUFA</t>
  </si>
  <si>
    <t>SARADA VIDYAMANDIR</t>
  </si>
  <si>
    <t>7001778251</t>
  </si>
  <si>
    <t>MD ABU SHAHAL</t>
  </si>
  <si>
    <t>PATH26001062</t>
  </si>
  <si>
    <t>7001730263</t>
  </si>
  <si>
    <t>arunislam79@gmail.com</t>
  </si>
  <si>
    <t>AFRIN ALI</t>
  </si>
  <si>
    <t>8617680090</t>
  </si>
  <si>
    <t>SEKH MANSUR ALI</t>
  </si>
  <si>
    <t>PATH26001063</t>
  </si>
  <si>
    <t>9474963376</t>
  </si>
  <si>
    <t>suparnadeb1025@gmail.com</t>
  </si>
  <si>
    <t>2010-11-25</t>
  </si>
  <si>
    <t>BRIJIT DEB</t>
  </si>
  <si>
    <t>BINAPANI BALIKA VIDYALAYA (HS)</t>
  </si>
  <si>
    <t>suparnadeb025@gmail.com</t>
  </si>
  <si>
    <t xml:space="preserve">PABAN BISHNU DEB </t>
  </si>
  <si>
    <t>PATH25020887</t>
  </si>
  <si>
    <t>9674592962</t>
  </si>
  <si>
    <t>divijabarua@gmail.com</t>
  </si>
  <si>
    <t>2011-05-29</t>
  </si>
  <si>
    <t>DIVIJA BARUA</t>
  </si>
  <si>
    <t>PATH26001064</t>
  </si>
  <si>
    <t>7439759578</t>
  </si>
  <si>
    <t>arghya.b.2026@gmail.com</t>
  </si>
  <si>
    <t>ARGHYA BARIK</t>
  </si>
  <si>
    <t>SHEORAPHULY SURENDRANATH VIDYANIKETAN</t>
  </si>
  <si>
    <t>AMARESH BARIK</t>
  </si>
  <si>
    <t>PATH26001067</t>
  </si>
  <si>
    <t>9732843843</t>
  </si>
  <si>
    <t>MOULINAMANDAL26@GMAIL.COM</t>
  </si>
  <si>
    <t>MOULINA MANDAL</t>
  </si>
  <si>
    <t>Madhyamik CRP Class VIII Tuition Fee For Mathematics Sub. 2026-2027</t>
  </si>
  <si>
    <t>VV GIRLS HS</t>
  </si>
  <si>
    <t>MANIMICROBIO1977@GMAIL.COM</t>
  </si>
  <si>
    <t>8617868603</t>
  </si>
  <si>
    <t>DR. MANI KANCHAN MANDAL</t>
  </si>
  <si>
    <t>PATH26001068</t>
  </si>
  <si>
    <t>9330385480</t>
  </si>
  <si>
    <t>avijit476@yahoo.co.in</t>
  </si>
  <si>
    <t>ADRITA MONDAL</t>
  </si>
  <si>
    <t>700038</t>
  </si>
  <si>
    <t>AVIJIT MONDAL</t>
  </si>
  <si>
    <t>PATH26001069</t>
  </si>
  <si>
    <t>8017383049</t>
  </si>
  <si>
    <t>soumita35@gmail.com</t>
  </si>
  <si>
    <t>SOURAVI ROY</t>
  </si>
  <si>
    <t>BETTER HIGH</t>
  </si>
  <si>
    <t>700033</t>
  </si>
  <si>
    <t>JOY ROY</t>
  </si>
  <si>
    <t>NCRP ICSE CLASS VII TESTS (MCQ+UNIT+HALF YEARLY+ANNUAL) 2026-2027</t>
  </si>
  <si>
    <t>6/2/2026</t>
  </si>
  <si>
    <t>PATH26001072</t>
  </si>
  <si>
    <t>8509357444</t>
  </si>
  <si>
    <t>pradyutjana23@gmail.com</t>
  </si>
  <si>
    <t>2026-10-03</t>
  </si>
  <si>
    <t>ANIK JANA</t>
  </si>
  <si>
    <t>PRADYUT JANA</t>
  </si>
  <si>
    <t>PATH25012379</t>
  </si>
  <si>
    <t>9123873701</t>
  </si>
  <si>
    <t>rikkimandal1986@gmail.com</t>
  </si>
  <si>
    <t>2010-09-13</t>
  </si>
  <si>
    <t>PATH26001074</t>
  </si>
  <si>
    <t>9875369463</t>
  </si>
  <si>
    <t>rajannyamaiti@gmail.com</t>
  </si>
  <si>
    <t>RAJANNYA MAITI</t>
  </si>
  <si>
    <t>PATH26001075</t>
  </si>
  <si>
    <t>6295551826</t>
  </si>
  <si>
    <t>bhanusri2011@gmail.com</t>
  </si>
  <si>
    <t>BHANUSRI BARMAN</t>
  </si>
  <si>
    <t>jyotsna barman</t>
  </si>
  <si>
    <t>PATH26001076</t>
  </si>
  <si>
    <t>9830558854</t>
  </si>
  <si>
    <t>ananditadan@gmail.com</t>
  </si>
  <si>
    <t>SAMBIT DAN</t>
  </si>
  <si>
    <t>Madhyamik Class X NCRP( 1st bengali &amp; 2nd English) Test Series (MCQ Tests + Unit Test + Pre Mock Test +  All Three Mock Tests) (Exam) 2026-2027</t>
  </si>
  <si>
    <t>SUJAY DAN</t>
  </si>
  <si>
    <t>PATH26001077</t>
  </si>
  <si>
    <t>9933108870</t>
  </si>
  <si>
    <t>ADRITA12@GMAIL.COM</t>
  </si>
  <si>
    <t>2009-08-09</t>
  </si>
  <si>
    <t>ADRITA GUCHHAIT</t>
  </si>
  <si>
    <t>KARALDA BANI NIKETAN HIGH SCHOOL</t>
  </si>
  <si>
    <t>DIPAK CHANDRA GUCHHAIT</t>
  </si>
  <si>
    <t>PATH26001079</t>
  </si>
  <si>
    <t>DSMOUMTA@GMAIL.COM</t>
  </si>
  <si>
    <t>2012-07-31</t>
  </si>
  <si>
    <t>SHRADDHA DAS</t>
  </si>
  <si>
    <t>SULOCHAN DAS</t>
  </si>
  <si>
    <t>PATH25021553</t>
  </si>
  <si>
    <t>9831552585</t>
  </si>
  <si>
    <t>aassbg@gmail.com</t>
  </si>
  <si>
    <t>2015-02-22</t>
  </si>
  <si>
    <t>Indra Sar</t>
  </si>
  <si>
    <t>PATH26001083</t>
  </si>
  <si>
    <t>9735333177</t>
  </si>
  <si>
    <t>moumitarishi13@gmail.com</t>
  </si>
  <si>
    <t xml:space="preserve">RISHAB SARKAR </t>
  </si>
  <si>
    <t xml:space="preserve">NARAYANA SCHOOL BURDWAN </t>
  </si>
  <si>
    <t xml:space="preserve">PARTHA PRATIM SARKAR </t>
  </si>
  <si>
    <t>PATH26001084</t>
  </si>
  <si>
    <t>9748573112</t>
  </si>
  <si>
    <t>sahoojyotirmoy@gmail.com</t>
  </si>
  <si>
    <t>SHREYOSI SAHOO</t>
  </si>
  <si>
    <t>BELTALA GIRLS H.S</t>
  </si>
  <si>
    <t>9875641427</t>
  </si>
  <si>
    <t>JYOTIRMOY SAHOO</t>
  </si>
  <si>
    <t>7/2/2026</t>
  </si>
  <si>
    <t>PATH26001085</t>
  </si>
  <si>
    <t>9163362259</t>
  </si>
  <si>
    <t>soumonetra.chakraborty@gmail.com</t>
  </si>
  <si>
    <t>RUDRASIS GANGULY</t>
  </si>
  <si>
    <t>SOUMONEDRA CHAKRABORTY</t>
  </si>
  <si>
    <t>PATH26001088</t>
  </si>
  <si>
    <t>8420606507</t>
  </si>
  <si>
    <t>sabana150888@gmail.com</t>
  </si>
  <si>
    <t>SOFIA NAAZ</t>
  </si>
  <si>
    <t>PATH26001091</t>
  </si>
  <si>
    <t>9831874949</t>
  </si>
  <si>
    <t>debdutpatra05@gmail.com</t>
  </si>
  <si>
    <t>DEBANGSU PATRA</t>
  </si>
  <si>
    <t>howrah zilla school</t>
  </si>
  <si>
    <t>debdutta patra</t>
  </si>
  <si>
    <t>PATH26001092</t>
  </si>
  <si>
    <t>arjaitachakrabarty@gmail.com</t>
  </si>
  <si>
    <t>ARJAITA CHAKRABARTY</t>
  </si>
  <si>
    <t>HERITAGE ACADEMY HIGH SCHOOL</t>
  </si>
  <si>
    <t>HIMADRI CHAKRABARTY</t>
  </si>
  <si>
    <t>PATH26001094</t>
  </si>
  <si>
    <t>9836917279</t>
  </si>
  <si>
    <t>pallabdas@gmail.com</t>
  </si>
  <si>
    <t>PALLAB DAS</t>
  </si>
  <si>
    <t>PATH26001095</t>
  </si>
  <si>
    <t>7595912825</t>
  </si>
  <si>
    <t>rakhirc_2000@gmail.com</t>
  </si>
  <si>
    <t>RIDDHI SAHOO</t>
  </si>
  <si>
    <t>CRP CBSE Class-X Tuition Fee OFFLINE (For all subjects) 2026-2027</t>
  </si>
  <si>
    <t>G.S.S GIRLS SCHOOL</t>
  </si>
  <si>
    <t>RAKHI ROY CHOUDHURY</t>
  </si>
  <si>
    <t>PATH26001097</t>
  </si>
  <si>
    <t>9231549119</t>
  </si>
  <si>
    <t>sukanta78das@yahoo.com</t>
  </si>
  <si>
    <t>SANGLAP SAIKATE</t>
  </si>
  <si>
    <t>8/2/2026</t>
  </si>
  <si>
    <t>PATH24002106</t>
  </si>
  <si>
    <t>9647902112</t>
  </si>
  <si>
    <t>dinendrahazra@gmail.com</t>
  </si>
  <si>
    <t>Keya Hazra</t>
  </si>
  <si>
    <t>Bargachia Aanchal Pannalalshit Vidyamandir</t>
  </si>
  <si>
    <t>711408</t>
  </si>
  <si>
    <t>Dinendranath Hazra</t>
  </si>
  <si>
    <t>PATH24006350</t>
  </si>
  <si>
    <t>7890777802</t>
  </si>
  <si>
    <t>pankaj2507832@gmail.com</t>
  </si>
  <si>
    <t>ABHIRUP SAHA</t>
  </si>
  <si>
    <t>711001</t>
  </si>
  <si>
    <t>pankaj250783@gmail.com</t>
  </si>
  <si>
    <t>9830070659</t>
  </si>
  <si>
    <t>PANKAJ SAHA</t>
  </si>
  <si>
    <t>PATH25001483</t>
  </si>
  <si>
    <t>9874869240</t>
  </si>
  <si>
    <t>RAKHIMALOMALO@GMAIL.COM</t>
  </si>
  <si>
    <t>2012-10-23</t>
  </si>
  <si>
    <t>JOYJEET MALO</t>
  </si>
  <si>
    <t>PATH26001098</t>
  </si>
  <si>
    <t>9874055794</t>
  </si>
  <si>
    <t>manojitsarkar72@gmail.com</t>
  </si>
  <si>
    <t>SOUMABHO SARKAR</t>
  </si>
  <si>
    <t>PATH25002177</t>
  </si>
  <si>
    <t>6294498315</t>
  </si>
  <si>
    <t>RAJESWARIPRAMANIK2012@GMAIL.COM</t>
  </si>
  <si>
    <t>2012-04-07</t>
  </si>
  <si>
    <t>RAJESWARI PRAMANIK</t>
  </si>
  <si>
    <t>PATH25005460</t>
  </si>
  <si>
    <t>9749481554</t>
  </si>
  <si>
    <t>DANDAPATSAIKAT99@GMAIL.COM</t>
  </si>
  <si>
    <t>SAIKAT DANDAPAT</t>
  </si>
  <si>
    <t>LOWADHA BOYS HS</t>
  </si>
  <si>
    <t>PATH25002593</t>
  </si>
  <si>
    <t>8918294889</t>
  </si>
  <si>
    <t>sampatmaity@pathfound.com</t>
  </si>
  <si>
    <t>SAMPAT MAITY</t>
  </si>
  <si>
    <t>SANJIB  KR MAITY</t>
  </si>
  <si>
    <t>PATH26001099</t>
  </si>
  <si>
    <t>9126271716</t>
  </si>
  <si>
    <t>rajdeepsaha27@gmail.com</t>
  </si>
  <si>
    <t>2013-10-01</t>
  </si>
  <si>
    <t>DEBADYUTI SAHA</t>
  </si>
  <si>
    <t>RAJDEEP SAHA</t>
  </si>
  <si>
    <t>PATH24000363</t>
  </si>
  <si>
    <t>9434143313</t>
  </si>
  <si>
    <t>mustafagolam1@gmail.com</t>
  </si>
  <si>
    <t>2012-11-07</t>
  </si>
  <si>
    <t>MAHREEN AKHTAR</t>
  </si>
  <si>
    <t>SK GOLAM MUSTAFA</t>
  </si>
  <si>
    <t>PATH24000142</t>
  </si>
  <si>
    <t>9732526995</t>
  </si>
  <si>
    <t>debasismondal749@gmail.com</t>
  </si>
  <si>
    <t>2010-10-03</t>
  </si>
  <si>
    <t>DIPA MONDAL</t>
  </si>
  <si>
    <t>DEBASISH MONDAL</t>
  </si>
  <si>
    <t>PATH26001103</t>
  </si>
  <si>
    <t>7872936791</t>
  </si>
  <si>
    <t>ummeruksha123@gmail.com</t>
  </si>
  <si>
    <t>UMME RUKSHA HOQUE</t>
  </si>
  <si>
    <t>7872936790</t>
  </si>
  <si>
    <t>RASIDUL HOQUE</t>
  </si>
  <si>
    <t>PATH26001105</t>
  </si>
  <si>
    <t>9088849419</t>
  </si>
  <si>
    <t>dastrishan64@gmail.com</t>
  </si>
  <si>
    <t>2007-09-25</t>
  </si>
  <si>
    <t>RANIT MANNA</t>
  </si>
  <si>
    <t>KAMRABAD UCHCHA BIDYALAYA</t>
  </si>
  <si>
    <t>PATH26001106</t>
  </si>
  <si>
    <t>9874226373</t>
  </si>
  <si>
    <t>barnali0311@gmail.com</t>
  </si>
  <si>
    <t>ANJISHNU KUNDU</t>
  </si>
  <si>
    <t>Debkanchan Mahajan</t>
  </si>
  <si>
    <t>CHANDAN KUNDU</t>
  </si>
  <si>
    <t>PATH26001107</t>
  </si>
  <si>
    <t>9933108112</t>
  </si>
  <si>
    <t>KHATUNMEHEK89548@GMAIL.COM</t>
  </si>
  <si>
    <t>MEHEK KHATUN ONLINE</t>
  </si>
  <si>
    <t>ALIGUNJ GIRLS</t>
  </si>
  <si>
    <t>PATH26001108</t>
  </si>
  <si>
    <t>9903896393</t>
  </si>
  <si>
    <t>BEGUM2026@GMAIL.COM</t>
  </si>
  <si>
    <t>NIHARIKA BEGUM</t>
  </si>
  <si>
    <t>HARISHPUR HS</t>
  </si>
  <si>
    <t>PATH26001109</t>
  </si>
  <si>
    <t>7980180049</t>
  </si>
  <si>
    <t>msconstruction9830@gmail.com</t>
  </si>
  <si>
    <t>SOHINI SEKH</t>
  </si>
  <si>
    <t>BIDYANAGAR BALIKA VIDYALAYA</t>
  </si>
  <si>
    <t>PATH26001110</t>
  </si>
  <si>
    <t>9064226557</t>
  </si>
  <si>
    <t>srinjoy@pathfound.com</t>
  </si>
  <si>
    <t>SRINJOY PAL</t>
  </si>
  <si>
    <t>BAGNAN HIGH SCHOOL</t>
  </si>
  <si>
    <t>SAMAR PAL</t>
  </si>
  <si>
    <t>PATH26001112</t>
  </si>
  <si>
    <t>9830826745</t>
  </si>
  <si>
    <t>payali.mandal415@gmail.com</t>
  </si>
  <si>
    <t>KATHIKA MANDAL</t>
  </si>
  <si>
    <t>CALCUTTA GIRLS</t>
  </si>
  <si>
    <t>700048</t>
  </si>
  <si>
    <t>KAUSTAV MANDAL</t>
  </si>
  <si>
    <t>9/2/2026</t>
  </si>
  <si>
    <t>Madhyamik Class X NCRP( 1st bengali &amp; 2nd English) all three mock tests (Exam Fee) 2026-2027</t>
  </si>
  <si>
    <t>PATH26001114</t>
  </si>
  <si>
    <t>8972667161</t>
  </si>
  <si>
    <t>pulakbag4602@gmail.com</t>
  </si>
  <si>
    <t>2010-10-30</t>
  </si>
  <si>
    <t>SOUNAVA BAG</t>
  </si>
  <si>
    <t>SEAKHALA BENIMADHAB SCHOOL</t>
  </si>
  <si>
    <t>PULAK KUMAR BAG</t>
  </si>
  <si>
    <t>PATH25001675</t>
  </si>
  <si>
    <t>8080682026</t>
  </si>
  <si>
    <t>shaunakchail@gmail.com</t>
  </si>
  <si>
    <t>2013-01-10</t>
  </si>
  <si>
    <t>SHAUNAK CHAIL</t>
  </si>
  <si>
    <t>SAIKA CHAIL</t>
  </si>
  <si>
    <t>PATH26001115</t>
  </si>
  <si>
    <t>8240638122</t>
  </si>
  <si>
    <t>kumar.rubiram1980@gmail.com</t>
  </si>
  <si>
    <t>SRINIKA KUMAR</t>
  </si>
  <si>
    <t>BIDYA BHARATI GIRLS H.S</t>
  </si>
  <si>
    <t>RABIRAM KUMAR</t>
  </si>
  <si>
    <t>PATH26001117</t>
  </si>
  <si>
    <t>9641022863</t>
  </si>
  <si>
    <t>mohuya6@gmail.com</t>
  </si>
  <si>
    <t>HRITAMA DAS</t>
  </si>
  <si>
    <t>ASHALATA BASU BIDYALAYA</t>
  </si>
  <si>
    <t>735101</t>
  </si>
  <si>
    <t>DIPAN DAS</t>
  </si>
  <si>
    <t>PATH25010196</t>
  </si>
  <si>
    <t>9734855634</t>
  </si>
  <si>
    <t>adritmiondal12@gmail.com</t>
  </si>
  <si>
    <t>2011-04-17</t>
  </si>
  <si>
    <t>ADRIT MONDAL</t>
  </si>
  <si>
    <t>PATH26001119</t>
  </si>
  <si>
    <t>9749820330</t>
  </si>
  <si>
    <t>MAJINAVANILA2026@GMAIL.COM</t>
  </si>
  <si>
    <t>NAVANILA MAJI</t>
  </si>
  <si>
    <t>9434627676</t>
  </si>
  <si>
    <t>PATH26001121</t>
  </si>
  <si>
    <t>9153459315</t>
  </si>
  <si>
    <t>laxmibarui702@gmail.com</t>
  </si>
  <si>
    <t>RANADIP BARUI</t>
  </si>
  <si>
    <t>RABINDRA NATH BARUI</t>
  </si>
  <si>
    <t>PATH26001122</t>
  </si>
  <si>
    <t>8100488030</t>
  </si>
  <si>
    <t>deep.sandeep2462@gmail.com</t>
  </si>
  <si>
    <t>SAMRITA BHATTACHARJEE</t>
  </si>
  <si>
    <t>K.V COSSIPORE</t>
  </si>
  <si>
    <t>SANDEEP BHATTACHARJEE</t>
  </si>
  <si>
    <t>10/2/2026</t>
  </si>
  <si>
    <t>PATH25001624</t>
  </si>
  <si>
    <t>7003315840</t>
  </si>
  <si>
    <t>chakraborty.susmita@gmail.com</t>
  </si>
  <si>
    <t>ADWITIYA SINGHA ROY</t>
  </si>
  <si>
    <t>G.D.BIRLA</t>
  </si>
  <si>
    <t>DEBRAJ SINGHA ROY</t>
  </si>
  <si>
    <t>PATH26001124</t>
  </si>
  <si>
    <t>8902683006</t>
  </si>
  <si>
    <t>kasturibasughosh@gmail.com</t>
  </si>
  <si>
    <t>2009-08-13</t>
  </si>
  <si>
    <t>RUBAAB GHOSH</t>
  </si>
  <si>
    <t>PATH26001125</t>
  </si>
  <si>
    <t>8875983258</t>
  </si>
  <si>
    <t>debasishmajumder231@gmail.com</t>
  </si>
  <si>
    <t>DEBASISH MAJUMDER</t>
  </si>
  <si>
    <t>GAJOL H.N.M SCHOOL</t>
  </si>
  <si>
    <t>ASHIM KR MAJUMDER</t>
  </si>
  <si>
    <t>PATH26001128</t>
  </si>
  <si>
    <t>9674319969</t>
  </si>
  <si>
    <t>deepadak20119@gmail.com</t>
  </si>
  <si>
    <t>DEEP ADAK</t>
  </si>
  <si>
    <t>HRIDAY RANJAN ADAK</t>
  </si>
  <si>
    <t>PATH25012187</t>
  </si>
  <si>
    <t>9732220992</t>
  </si>
  <si>
    <t>bikashdad1981@gmail.com</t>
  </si>
  <si>
    <t>SRIJON DAS</t>
  </si>
  <si>
    <t>PATH26001129</t>
  </si>
  <si>
    <t>9477518928</t>
  </si>
  <si>
    <t>bandurisubha@gmail.com</t>
  </si>
  <si>
    <t xml:space="preserve">SUBHASHREE BANDURI </t>
  </si>
  <si>
    <t>PATH26001131</t>
  </si>
  <si>
    <t>9874224646</t>
  </si>
  <si>
    <t>koushiganguly@gmail.com</t>
  </si>
  <si>
    <t>KRITIKA GANGULY</t>
  </si>
  <si>
    <t>CARMEL H.S</t>
  </si>
  <si>
    <t>KOUSHIK GANGULY</t>
  </si>
  <si>
    <t>PATH26001132</t>
  </si>
  <si>
    <t>7319334233</t>
  </si>
  <si>
    <t>nantubhowmik1983@gmail.com</t>
  </si>
  <si>
    <t>NAINI BHOWMIK</t>
  </si>
  <si>
    <t>RAJKUMARI SANTANAMOYEE GIRLS H.S</t>
  </si>
  <si>
    <t>NANTU BHOWMIK</t>
  </si>
  <si>
    <t>PATH26001133</t>
  </si>
  <si>
    <t>9674434744</t>
  </si>
  <si>
    <t>sujatanaskar2012@gmail.com</t>
  </si>
  <si>
    <t>2012-03-08</t>
  </si>
  <si>
    <t>TIYASH KUMAR DAS</t>
  </si>
  <si>
    <t>NCRP CBSE CLASS-IX (UNIT-1 &amp; 2, MID TERM, MOCK) 2026-2027</t>
  </si>
  <si>
    <t>DILHI PUBLIC SCHOOL</t>
  </si>
  <si>
    <t>TUHIN KUMAR DAS</t>
  </si>
  <si>
    <t>PATH25002237</t>
  </si>
  <si>
    <t>8972096660</t>
  </si>
  <si>
    <t>manasi107@gmail.com</t>
  </si>
  <si>
    <t>RISITA MONDAL</t>
  </si>
  <si>
    <t>11/2/2026</t>
  </si>
  <si>
    <t>PATH25008322</t>
  </si>
  <si>
    <t>9748538407</t>
  </si>
  <si>
    <t>ranjitchakraborty1986@gmail.com</t>
  </si>
  <si>
    <t>2010-03-14</t>
  </si>
  <si>
    <t>ABHIJEET CHAKRABORTY</t>
  </si>
  <si>
    <t>BALLYGUNGE GOVT</t>
  </si>
  <si>
    <t>RANJIT CHAKRABORTY</t>
  </si>
  <si>
    <t>PATH26001138</t>
  </si>
  <si>
    <t>8918165591</t>
  </si>
  <si>
    <t>mousamikundu2501@gmail.com</t>
  </si>
  <si>
    <t>SUDIPTAA  KUNDU</t>
  </si>
  <si>
    <t>BIDIPTA KUNDU</t>
  </si>
  <si>
    <t>PATH26001139</t>
  </si>
  <si>
    <t>9679321158</t>
  </si>
  <si>
    <t>RAYAN02@GMAIL.COM</t>
  </si>
  <si>
    <t>RAYAAN SAHA</t>
  </si>
  <si>
    <t>SVM</t>
  </si>
  <si>
    <t>DEB KUMAR SAHA</t>
  </si>
  <si>
    <t>PATH26001140</t>
  </si>
  <si>
    <t>9641701460</t>
  </si>
  <si>
    <t>dilipgfebruray@gmail.com</t>
  </si>
  <si>
    <t>2011-07-03</t>
  </si>
  <si>
    <t>MOHESHPUR HIGH SCHOOL</t>
  </si>
  <si>
    <t>DILIP KUMAR GHOSH</t>
  </si>
  <si>
    <t>PATH26001141</t>
  </si>
  <si>
    <t>9804214321</t>
  </si>
  <si>
    <t>pradyutd4@gmail.com</t>
  </si>
  <si>
    <t>TRISHITA DAS</t>
  </si>
  <si>
    <t>BELKULAI CKAC VID.</t>
  </si>
  <si>
    <t>PRADYUT DAS</t>
  </si>
  <si>
    <t>PATH26001142</t>
  </si>
  <si>
    <t>9264770864</t>
  </si>
  <si>
    <t>ari@gmail.com</t>
  </si>
  <si>
    <t>Madhyamik Class X NCRP( 1st English &amp; 2nd Bengali) All THREE Mock Tests (Exam) 2026-2027</t>
  </si>
  <si>
    <t>PATH25019942</t>
  </si>
  <si>
    <t>7980472612</t>
  </si>
  <si>
    <t>DEBAR@GMAIL.COM</t>
  </si>
  <si>
    <t>2010-07-18</t>
  </si>
  <si>
    <t>DEBARPAN PRAMANIK</t>
  </si>
  <si>
    <t>PATH26001143</t>
  </si>
  <si>
    <t>8759180159</t>
  </si>
  <si>
    <t>debismit10@gmail.com</t>
  </si>
  <si>
    <t>DEBOSMIT GOSWAMI</t>
  </si>
  <si>
    <t>PATH26001145</t>
  </si>
  <si>
    <t>8777347407</t>
  </si>
  <si>
    <t>bipradas750@gmail.com</t>
  </si>
  <si>
    <t>2011-08-19</t>
  </si>
  <si>
    <t>RANGEET RIT</t>
  </si>
  <si>
    <t>MAHESH SREE R K ASHRAM</t>
  </si>
  <si>
    <t>712248</t>
  </si>
  <si>
    <t>BIPRA DAS</t>
  </si>
  <si>
    <t>PATH26001147</t>
  </si>
  <si>
    <t>9073143038</t>
  </si>
  <si>
    <t>janmenjoy..1976@gmail.com</t>
  </si>
  <si>
    <t>SUBHRADEEP DAS</t>
  </si>
  <si>
    <t>PATH26001148</t>
  </si>
  <si>
    <t>subhradeepdas@gmail.com</t>
  </si>
  <si>
    <t>PATH26001135</t>
  </si>
  <si>
    <t>8017393363</t>
  </si>
  <si>
    <t>tapaskumarbasak1963@gmail.com</t>
  </si>
  <si>
    <t>2010-06-17</t>
  </si>
  <si>
    <t>SAMATA BASAK</t>
  </si>
  <si>
    <t>PATH26001149</t>
  </si>
  <si>
    <t>8017798946</t>
  </si>
  <si>
    <t>ghoshsamir192@gmail.com</t>
  </si>
  <si>
    <t>PRATHAMA GHOSH</t>
  </si>
  <si>
    <t>SAMIR GHOSH</t>
  </si>
  <si>
    <t>PATH26001150</t>
  </si>
  <si>
    <t>9830909015</t>
  </si>
  <si>
    <t>bidiptadas@gmail.com</t>
  </si>
  <si>
    <t>PATH26001151</t>
  </si>
  <si>
    <t>9051580126</t>
  </si>
  <si>
    <t>sristidas@gmail.com</t>
  </si>
  <si>
    <t>2009-11-29</t>
  </si>
  <si>
    <t>SRISTI DAS</t>
  </si>
  <si>
    <t>JAYANTI DAS</t>
  </si>
  <si>
    <t>PATH26001152</t>
  </si>
  <si>
    <t>8013827450</t>
  </si>
  <si>
    <t>arundhatibanik@gmail.com</t>
  </si>
  <si>
    <t>ARUNDHATI BANIK</t>
  </si>
  <si>
    <t>SOUMEN BANIK</t>
  </si>
  <si>
    <t>12/2/2026</t>
  </si>
  <si>
    <t>PATH26001154</t>
  </si>
  <si>
    <t>9547999658</t>
  </si>
  <si>
    <t>mdshajahansha81@gmail.com</t>
  </si>
  <si>
    <t xml:space="preserve">SHAH ARIF MUSTAFA </t>
  </si>
  <si>
    <t xml:space="preserve">MONTESWAR SAGARBALA HIGH SCHOOL </t>
  </si>
  <si>
    <t xml:space="preserve">MD SHAJAHAN </t>
  </si>
  <si>
    <t>PATH24004463</t>
  </si>
  <si>
    <t>7029260090</t>
  </si>
  <si>
    <t>mdsmsuddin1362@gmail.com</t>
  </si>
  <si>
    <t>2010-10-07</t>
  </si>
  <si>
    <t>RAFIUNNESA</t>
  </si>
  <si>
    <t>Bolpur Pathfinder CI</t>
  </si>
  <si>
    <t>MITRABHUM HIGH SCHOOL</t>
  </si>
  <si>
    <t>731242</t>
  </si>
  <si>
    <t>MD RAFIQUL ISLAM</t>
  </si>
  <si>
    <t>PATH26001160</t>
  </si>
  <si>
    <t>9874513097</t>
  </si>
  <si>
    <t>konika100712@gmail.com</t>
  </si>
  <si>
    <t>2012-07-10</t>
  </si>
  <si>
    <t>AITIJYA DUTTA</t>
  </si>
  <si>
    <t>PATH26001161</t>
  </si>
  <si>
    <t>8583095104</t>
  </si>
  <si>
    <t>SUHANA@1GMAIL.COM</t>
  </si>
  <si>
    <t>2013-09-08</t>
  </si>
  <si>
    <t>SUHANA SULTANA</t>
  </si>
  <si>
    <t>PATH26001162</t>
  </si>
  <si>
    <t>7797973526</t>
  </si>
  <si>
    <t>niyati797@gmail.com</t>
  </si>
  <si>
    <t>2010-07-20</t>
  </si>
  <si>
    <t>TRISHA SARKAR</t>
  </si>
  <si>
    <t xml:space="preserve">SVM </t>
  </si>
  <si>
    <t>PATH26001163</t>
  </si>
  <si>
    <t>8250778105</t>
  </si>
  <si>
    <t>nandabarman0077@GMAIL.COM</t>
  </si>
  <si>
    <t>PRATYUSHA BARMAN</t>
  </si>
  <si>
    <t>MANMOHAN GIRLS HIGH SCHOOL</t>
  </si>
  <si>
    <t>NANDA BARMAN</t>
  </si>
  <si>
    <t>PATH26001164</t>
  </si>
  <si>
    <t>7595987585</t>
  </si>
  <si>
    <t>daiwikdhar9992@gmail.com</t>
  </si>
  <si>
    <t>DAIWIK DHAR</t>
  </si>
  <si>
    <t>KARTICK DHAR</t>
  </si>
  <si>
    <t>13/2/2026</t>
  </si>
  <si>
    <t>PATH26001165</t>
  </si>
  <si>
    <t>9875696182</t>
  </si>
  <si>
    <t>bhaswatibaruli2010@gmail.com</t>
  </si>
  <si>
    <t>2010-07-25</t>
  </si>
  <si>
    <t>BHASWATI  BARULI</t>
  </si>
  <si>
    <t>PATH25002721</t>
  </si>
  <si>
    <t>8777082712</t>
  </si>
  <si>
    <t>duttabappa10@gmail.com</t>
  </si>
  <si>
    <t>DEBANIK DUTTA</t>
  </si>
  <si>
    <t>SONALI DUTTA</t>
  </si>
  <si>
    <t>PATH26001166</t>
  </si>
  <si>
    <t>7044141755</t>
  </si>
  <si>
    <t>debika.sinha85@gmail.com</t>
  </si>
  <si>
    <t>ADITYA SINHA</t>
  </si>
  <si>
    <t>CRP CBSE Class-IX Tuition Fee OFFLINE (For any one Science/Math) 2026-2027</t>
  </si>
  <si>
    <t>8777659930</t>
  </si>
  <si>
    <t>DEBIKA SINHA</t>
  </si>
  <si>
    <t>PATH26001167</t>
  </si>
  <si>
    <t>8972310620</t>
  </si>
  <si>
    <t>bibhashait13@gmail.com</t>
  </si>
  <si>
    <t>SONAKSHI HAIT</t>
  </si>
  <si>
    <t>HAVENCE VIEW SCHOOL</t>
  </si>
  <si>
    <t>BIBHASH HAIT</t>
  </si>
  <si>
    <t>PATH26001168</t>
  </si>
  <si>
    <t>9903117921</t>
  </si>
  <si>
    <t>daspuspendu@gmail.com</t>
  </si>
  <si>
    <t>2012-09-18</t>
  </si>
  <si>
    <t>PRIYADARSHINI DAS</t>
  </si>
  <si>
    <t>PUSPENDU DAS</t>
  </si>
  <si>
    <t>PATH26001169</t>
  </si>
  <si>
    <t>8910275869</t>
  </si>
  <si>
    <t>debjyatibhattacharjee@yahoo.in</t>
  </si>
  <si>
    <t>2011-05-27</t>
  </si>
  <si>
    <t>PATH25007452</t>
  </si>
  <si>
    <t>7001964740</t>
  </si>
  <si>
    <t>sabarna@gmail.com</t>
  </si>
  <si>
    <t xml:space="preserve">SABARNA DAS </t>
  </si>
  <si>
    <t>9475364865</t>
  </si>
  <si>
    <t>SAHADEB DAS</t>
  </si>
  <si>
    <t>PATH26001170</t>
  </si>
  <si>
    <t>9083295079</t>
  </si>
  <si>
    <t>DASSOUNAVA2026@GMAIL.COM</t>
  </si>
  <si>
    <t>SOUNAVA DAS</t>
  </si>
  <si>
    <t>RKM MIDNAPORE</t>
  </si>
  <si>
    <t>PATH24004460</t>
  </si>
  <si>
    <t>9434574645</t>
  </si>
  <si>
    <t>goutamnandy1979@gmail.com</t>
  </si>
  <si>
    <t>ARKABRATA NANDY</t>
  </si>
  <si>
    <t>GOUTAM NANDY</t>
  </si>
  <si>
    <t>PATH26001171</t>
  </si>
  <si>
    <t>9434458712</t>
  </si>
  <si>
    <t>pritamsarkar2010@gmail.com</t>
  </si>
  <si>
    <t>2010-08-02</t>
  </si>
  <si>
    <t>PRITAM SARKAR</t>
  </si>
  <si>
    <t>PRASANTA SARKAR</t>
  </si>
  <si>
    <t>14/2/2026</t>
  </si>
  <si>
    <t>PATH25001986</t>
  </si>
  <si>
    <t>7407798640</t>
  </si>
  <si>
    <t>somag947@gmail.com</t>
  </si>
  <si>
    <t>2011-05-31</t>
  </si>
  <si>
    <t>ANUSKA GHOSH</t>
  </si>
  <si>
    <t>NABAGRAM MAYNA PB HIGH SCHOOL</t>
  </si>
  <si>
    <t>713166</t>
  </si>
  <si>
    <t>9477011849</t>
  </si>
  <si>
    <t>KIRANMAY GHOSH</t>
  </si>
  <si>
    <t>PATH24010503</t>
  </si>
  <si>
    <t>8016056659</t>
  </si>
  <si>
    <t>nandisasti9@gmail.com</t>
  </si>
  <si>
    <t>SURAJ NANDI</t>
  </si>
  <si>
    <t>SARGACHI R.K.M</t>
  </si>
  <si>
    <t>PATH26001173</t>
  </si>
  <si>
    <t>9007804321</t>
  </si>
  <si>
    <t>roydolon85@yahoo.in</t>
  </si>
  <si>
    <t>ANJISHNU SARKAR</t>
  </si>
  <si>
    <t>CRP CBSE CLASS-IX TUTION FEE (FOR ENG+SCI+MATH) 2026-2027</t>
  </si>
  <si>
    <t>ANIRBAN SARKAR</t>
  </si>
  <si>
    <t>PATH26001174</t>
  </si>
  <si>
    <t>8617302871</t>
  </si>
  <si>
    <t>AKHULIITU2026@GMAIL.COM</t>
  </si>
  <si>
    <t>ITU AKHULI</t>
  </si>
  <si>
    <t>PATH26001175</t>
  </si>
  <si>
    <t>9775538901</t>
  </si>
  <si>
    <t>bratatidutta@gmail.com</t>
  </si>
  <si>
    <t>2011-01-09</t>
  </si>
  <si>
    <t>RIQHITA DUTTA</t>
  </si>
  <si>
    <t>NCRP CBSE Class-X (Qtrly+Mid Term+Pre Mock+Mock) Exams 2026-2027</t>
  </si>
  <si>
    <t>BRATATI DUTTA</t>
  </si>
  <si>
    <t>PATH26001176</t>
  </si>
  <si>
    <t>7908486983</t>
  </si>
  <si>
    <t>soumitabhukta93@gmail.com</t>
  </si>
  <si>
    <t>2011-05-28</t>
  </si>
  <si>
    <t>JUTHIKA BHUKTA</t>
  </si>
  <si>
    <t>damodarpur high school</t>
  </si>
  <si>
    <t>BIDYUT BHUKTA</t>
  </si>
  <si>
    <t>PATH26001177</t>
  </si>
  <si>
    <t>9432089648</t>
  </si>
  <si>
    <t>pkbiswaswridd@gmail.com</t>
  </si>
  <si>
    <t>AHANA BISWAS</t>
  </si>
  <si>
    <t>NIVEDITA VIDYAPITH</t>
  </si>
  <si>
    <t>PATH26001178</t>
  </si>
  <si>
    <t>6289475669</t>
  </si>
  <si>
    <t>aktarsksahinur@gmail.com</t>
  </si>
  <si>
    <t>2008-04-04</t>
  </si>
  <si>
    <t>RAIYAN RASHID SAADMAN</t>
  </si>
  <si>
    <t>new barrackpur colony boys</t>
  </si>
  <si>
    <t>PATH26001179</t>
  </si>
  <si>
    <t>8001230561</t>
  </si>
  <si>
    <t>RUPANJAN@GMAIL.COM</t>
  </si>
  <si>
    <t>RUPANJAN DAS</t>
  </si>
  <si>
    <t>PATH25010033</t>
  </si>
  <si>
    <t>8240640937</t>
  </si>
  <si>
    <t>AHELI.2025@GMAIL.COM</t>
  </si>
  <si>
    <t>2010-05-03</t>
  </si>
  <si>
    <t>AAHELI KUNDU</t>
  </si>
  <si>
    <t>DEBISWARI VIDYANEKTAN</t>
  </si>
  <si>
    <t>SUBRATA KUMAR MONDAL</t>
  </si>
  <si>
    <t>PATH26001180</t>
  </si>
  <si>
    <t>9748589899</t>
  </si>
  <si>
    <t>srb02081979@gmail.com</t>
  </si>
  <si>
    <t>ISHITA ROY BURMAN</t>
  </si>
  <si>
    <t>PATH26001182</t>
  </si>
  <si>
    <t>9775190210</t>
  </si>
  <si>
    <t>DASAPURBA2026@GMAIL.COM</t>
  </si>
  <si>
    <t>APURBA DAS</t>
  </si>
  <si>
    <t>PATH26001185</t>
  </si>
  <si>
    <t>6295182060</t>
  </si>
  <si>
    <t>tanimamondalpanda@gmail.com</t>
  </si>
  <si>
    <t>ANUBHAV MONDAL</t>
  </si>
  <si>
    <t>PATH26001186</t>
  </si>
  <si>
    <t>9830495130</t>
  </si>
  <si>
    <t>tb1799@gmail.com</t>
  </si>
  <si>
    <t>SAMREEDHA BANERJEE</t>
  </si>
  <si>
    <t>TANMOY BANERJEE</t>
  </si>
  <si>
    <t>15/2/2026</t>
  </si>
  <si>
    <t>PATH26001188</t>
  </si>
  <si>
    <t>9733678093</t>
  </si>
  <si>
    <t>sanwariyajana4321@gmail.com</t>
  </si>
  <si>
    <t>SANWARIYA JANA</t>
  </si>
  <si>
    <t>SURYA SANKAR JANA</t>
  </si>
  <si>
    <t>PATH26001189</t>
  </si>
  <si>
    <t>8926615197</t>
  </si>
  <si>
    <t>ar4321@gmail.com</t>
  </si>
  <si>
    <t>ANIRUDDHA ROY</t>
  </si>
  <si>
    <t>GAZOLE H.N.M</t>
  </si>
  <si>
    <t>PINTU ROY</t>
  </si>
  <si>
    <t>PATH26001190</t>
  </si>
  <si>
    <t>7076841014</t>
  </si>
  <si>
    <t>parthapradhan11975@gmail.com</t>
  </si>
  <si>
    <t>2013-02-04</t>
  </si>
  <si>
    <t>RITOVASH PRADHAN</t>
  </si>
  <si>
    <t>PARTHA PRADHAN</t>
  </si>
  <si>
    <t>PATH26001191</t>
  </si>
  <si>
    <t>8001903451</t>
  </si>
  <si>
    <t>LOHARSAPTAK8548@GMAIL.COM</t>
  </si>
  <si>
    <t>SAPTAK LOHAR</t>
  </si>
  <si>
    <t>BANERJEE DANGA HS</t>
  </si>
  <si>
    <t>PATH26001192</t>
  </si>
  <si>
    <t>9732126255</t>
  </si>
  <si>
    <t>DUTTASOUYA8548@GMAIL.COM</t>
  </si>
  <si>
    <t>SOURYADIP DUTTA</t>
  </si>
  <si>
    <t>PATH26001193</t>
  </si>
  <si>
    <t>8617695797</t>
  </si>
  <si>
    <t>RANITAHUI26@GMAIL.COM</t>
  </si>
  <si>
    <t>RANITA HUI</t>
  </si>
  <si>
    <t>VV GIRLS</t>
  </si>
  <si>
    <t>8617048639</t>
  </si>
  <si>
    <t>SANJIT KUMAR HUI</t>
  </si>
  <si>
    <t>PATH25013963</t>
  </si>
  <si>
    <t>9474443444</t>
  </si>
  <si>
    <t>prattush2013@gmail.com</t>
  </si>
  <si>
    <t>PRATTUSH PAL</t>
  </si>
  <si>
    <t>PARESH PAL</t>
  </si>
  <si>
    <t>PATH25008997</t>
  </si>
  <si>
    <t>9734804750</t>
  </si>
  <si>
    <t>srijitarana@gmail.com</t>
  </si>
  <si>
    <t>SRIJITA RANA</t>
  </si>
  <si>
    <t>BALLUK BINAPANI GIRLS HIGH SCHOOL</t>
  </si>
  <si>
    <t>PATH26001194</t>
  </si>
  <si>
    <t>8967588713</t>
  </si>
  <si>
    <t>TIYASABARMAN12@GMAIL.COM</t>
  </si>
  <si>
    <t>2008-09-09</t>
  </si>
  <si>
    <t>TIYASA BARMAN</t>
  </si>
  <si>
    <t>EGRA SWARNAMOYEE GIRLS HIGH SCHOOL</t>
  </si>
  <si>
    <t>721429</t>
  </si>
  <si>
    <t>PRADIPTA BARMAN</t>
  </si>
  <si>
    <t>PATH26001195</t>
  </si>
  <si>
    <t>6291221130</t>
  </si>
  <si>
    <t>sufal.baskiindia@gmail.com</t>
  </si>
  <si>
    <t>SRITAMA BASKI</t>
  </si>
  <si>
    <t>PATH25013043</t>
  </si>
  <si>
    <t>9732632613</t>
  </si>
  <si>
    <t>pks.pub@gmail.com</t>
  </si>
  <si>
    <t>PARNABI SARKAR</t>
  </si>
  <si>
    <t>KOLA JOGENDRA</t>
  </si>
  <si>
    <t>PATH26001196</t>
  </si>
  <si>
    <t>8972641279</t>
  </si>
  <si>
    <t>eirenepal96@gmail.com</t>
  </si>
  <si>
    <t>2013-05-21</t>
  </si>
  <si>
    <t>INDRANI PAL</t>
  </si>
  <si>
    <t>BIKASHBHARATI B. D. SCHOOL</t>
  </si>
  <si>
    <t>7477444759</t>
  </si>
  <si>
    <t>ALOK PAL</t>
  </si>
  <si>
    <t>PATH26001197</t>
  </si>
  <si>
    <t>8768448681</t>
  </si>
  <si>
    <t>aggantait@gmail.com</t>
  </si>
  <si>
    <t>2012-09-14</t>
  </si>
  <si>
    <t>AISHIKI GANTAIT</t>
  </si>
  <si>
    <t>PURBA CHILKA LAL CHAND HIGH SCHOOL</t>
  </si>
  <si>
    <t>721634</t>
  </si>
  <si>
    <t>AMRITA GOPAL GANTAIT</t>
  </si>
  <si>
    <t>PATH26001198</t>
  </si>
  <si>
    <t>9933477792</t>
  </si>
  <si>
    <t>shantanu6712@gmail.com</t>
  </si>
  <si>
    <t>AVNI BHATTACHARJEE</t>
  </si>
  <si>
    <t>SHANTANU BHATTACHARJEE</t>
  </si>
  <si>
    <t>PATH26001199</t>
  </si>
  <si>
    <t>9883884757</t>
  </si>
  <si>
    <t>PAULAURA2026@GMAIL.COM</t>
  </si>
  <si>
    <t>2009-08-20</t>
  </si>
  <si>
    <t>AURABHRA PAUL</t>
  </si>
  <si>
    <t>NIOS SCHOOL</t>
  </si>
  <si>
    <t>9339659704</t>
  </si>
  <si>
    <t>PATH26001200</t>
  </si>
  <si>
    <t>9748319737</t>
  </si>
  <si>
    <t>susmita711979@gamil.com</t>
  </si>
  <si>
    <t>KOUSUMI HAZRA</t>
  </si>
  <si>
    <t>NCRP CBSE Class-X (Pre Mock+Mock+Capsule) + WSM 2026-2027</t>
  </si>
  <si>
    <t>DPS RUBIPARK</t>
  </si>
  <si>
    <t>PATH26001201</t>
  </si>
  <si>
    <t>9836417218</t>
  </si>
  <si>
    <t>jakir.molla9836@gmail.com</t>
  </si>
  <si>
    <t>2011-05-21</t>
  </si>
  <si>
    <t>MOHAMMED RIZWAN</t>
  </si>
  <si>
    <t>MAHESH SHREE R.K. ASHRAM</t>
  </si>
  <si>
    <t>JAKIR MOLLA</t>
  </si>
  <si>
    <t>PATH26001202</t>
  </si>
  <si>
    <t>8001282394</t>
  </si>
  <si>
    <t>MHATA2026@GMAIL.COM</t>
  </si>
  <si>
    <t>2010-07-15</t>
  </si>
  <si>
    <t>MUKTESWAR MAHATA</t>
  </si>
  <si>
    <t>PATH24009389</t>
  </si>
  <si>
    <t>9832448220</t>
  </si>
  <si>
    <t>hasahenabegam48@gmail.com</t>
  </si>
  <si>
    <t>IRFAN HABIB</t>
  </si>
  <si>
    <t>goaljan refujee high school</t>
  </si>
  <si>
    <t>PATH25012100</t>
  </si>
  <si>
    <t>7001876164</t>
  </si>
  <si>
    <t>sandip.jha.itaharr@gmail.com</t>
  </si>
  <si>
    <t>SRIJAN JHA</t>
  </si>
  <si>
    <t>SANDIP KUMAR JHA</t>
  </si>
  <si>
    <t>PATH26001206</t>
  </si>
  <si>
    <t>7602049300</t>
  </si>
  <si>
    <t>SANKARDEY52@GMAIL.COM</t>
  </si>
  <si>
    <t xml:space="preserve">PARAMESWAR DEY </t>
  </si>
  <si>
    <t>742408</t>
  </si>
  <si>
    <t>SANKARCHANDRA DEY</t>
  </si>
  <si>
    <t>PATH26001207</t>
  </si>
  <si>
    <t>8617652228</t>
  </si>
  <si>
    <t>ag4321@gmail.com</t>
  </si>
  <si>
    <t>2013-06-02</t>
  </si>
  <si>
    <t>AAYUSEE GHOSH</t>
  </si>
  <si>
    <t>KOUSIK GHOSH</t>
  </si>
  <si>
    <t>PATH26001208</t>
  </si>
  <si>
    <t>8116244080</t>
  </si>
  <si>
    <t>AMAL1988@GMAIL.COM</t>
  </si>
  <si>
    <t>ANISH DEY</t>
  </si>
  <si>
    <t>RADHAKRISHNA DEY</t>
  </si>
  <si>
    <t>PATH24000070</t>
  </si>
  <si>
    <t>9830550393</t>
  </si>
  <si>
    <t>janaatindra@gmail.com</t>
  </si>
  <si>
    <t>DWIPARNA JANA</t>
  </si>
  <si>
    <t>FOUNDATION CLASS IX ALPHA (HC) 2026-2027</t>
  </si>
  <si>
    <t>721647</t>
  </si>
  <si>
    <t>ATINDRANATH JANA</t>
  </si>
  <si>
    <t>PATH26001212</t>
  </si>
  <si>
    <t>6291579112</t>
  </si>
  <si>
    <t>satavishasaha1974@gmail.com</t>
  </si>
  <si>
    <t>USNISH SAHA</t>
  </si>
  <si>
    <t>PATH26001213</t>
  </si>
  <si>
    <t>9614965700</t>
  </si>
  <si>
    <t>radherik@gmail.com</t>
  </si>
  <si>
    <t>2012-05-16</t>
  </si>
  <si>
    <t>RIDDHIMAN MAHATO</t>
  </si>
  <si>
    <t>732142</t>
  </si>
  <si>
    <t>RADHE SHYAM MAHATO</t>
  </si>
  <si>
    <t>PATH26001214</t>
  </si>
  <si>
    <t>8617300408</t>
  </si>
  <si>
    <t>krishanuroy@gmail.com</t>
  </si>
  <si>
    <t>2013-12-19</t>
  </si>
  <si>
    <t>SREYAN ROY</t>
  </si>
  <si>
    <t>71141</t>
  </si>
  <si>
    <t>PATH26001215</t>
  </si>
  <si>
    <t>6291713314</t>
  </si>
  <si>
    <t>sujitsamantamath@gmail.com</t>
  </si>
  <si>
    <t>2010-11-02</t>
  </si>
  <si>
    <t>SATTWICK SAMANTA</t>
  </si>
  <si>
    <t xml:space="preserve">H.M EDUCATION </t>
  </si>
  <si>
    <t>SUJIT SAMANTA</t>
  </si>
  <si>
    <t>PATH25015152</t>
  </si>
  <si>
    <t>8910366074</t>
  </si>
  <si>
    <t>sasa191191@gmail.com</t>
  </si>
  <si>
    <t>BIBASWAN BISWAS</t>
  </si>
  <si>
    <t>SASANKA KR BISWAS</t>
  </si>
  <si>
    <t>PATH25014430</t>
  </si>
  <si>
    <t>9732643339</t>
  </si>
  <si>
    <t>mitrauttam.27@gmail.com</t>
  </si>
  <si>
    <t>2013-03-15</t>
  </si>
  <si>
    <t>SWASTIK MITRA</t>
  </si>
  <si>
    <t xml:space="preserve">DAKSHIN CHATRA HIGH SCHOOL </t>
  </si>
  <si>
    <t>UTTAM MITRA</t>
  </si>
  <si>
    <t>PATH26001216</t>
  </si>
  <si>
    <t>8349867605</t>
  </si>
  <si>
    <t>bhaldar1@rediffmail.com</t>
  </si>
  <si>
    <t>ANIRUDDHA HALDAR</t>
  </si>
  <si>
    <t>BUDDHADEV HALDAR</t>
  </si>
  <si>
    <t>PATH26001217</t>
  </si>
  <si>
    <t>6291256746</t>
  </si>
  <si>
    <t>birendranath2006@gmail.com</t>
  </si>
  <si>
    <t>SOUMAYAN SAMANTA</t>
  </si>
  <si>
    <t>BIRENDRANATH SAMANTA</t>
  </si>
  <si>
    <t>PATH25017764</t>
  </si>
  <si>
    <t>7718246689</t>
  </si>
  <si>
    <t>srinchan@pntse.com</t>
  </si>
  <si>
    <t>SRINCHAN CHAKRABORTY</t>
  </si>
  <si>
    <t>KHALNA BOYS HS</t>
  </si>
  <si>
    <t>PATH26001218</t>
  </si>
  <si>
    <t>7003614476</t>
  </si>
  <si>
    <t>prasengitg@gmail.com</t>
  </si>
  <si>
    <t>2011-10-11</t>
  </si>
  <si>
    <t>MOUPRIYA GAYEN</t>
  </si>
  <si>
    <t>KHARIA MOYNAPUR HS</t>
  </si>
  <si>
    <t>PRASENJIT GAYEN</t>
  </si>
  <si>
    <t>PATH26001219</t>
  </si>
  <si>
    <t>9064264739</t>
  </si>
  <si>
    <t>shantibarman735@gmail.com</t>
  </si>
  <si>
    <t>BIKRAM ROY</t>
  </si>
  <si>
    <t>KARNOJORA HIGH SCHOOL</t>
  </si>
  <si>
    <t>BIJOY CH ROY</t>
  </si>
  <si>
    <t>PATH26001222</t>
  </si>
  <si>
    <t>7029198483</t>
  </si>
  <si>
    <t>das7029198483@gmail.com</t>
  </si>
  <si>
    <t>SUVAM DAS</t>
  </si>
  <si>
    <t>PATH26001223</t>
  </si>
  <si>
    <t>8585877850</t>
  </si>
  <si>
    <t>sumon2345@gmail.com</t>
  </si>
  <si>
    <t>2012-01-06</t>
  </si>
  <si>
    <t>SAPTANSHU GHOSH</t>
  </si>
  <si>
    <t>ST THOMAS BOYS</t>
  </si>
  <si>
    <t>70034</t>
  </si>
  <si>
    <t>SUMON GHOSH</t>
  </si>
  <si>
    <t>PATH26001224</t>
  </si>
  <si>
    <t>9804375346</t>
  </si>
  <si>
    <t>pareswar.paria77@gmail.com</t>
  </si>
  <si>
    <t>SAPTADIPA PARIA</t>
  </si>
  <si>
    <t>SREE SARADA ASRAMA BALIKA BIDYALAYA</t>
  </si>
  <si>
    <t>PARESWAR PARIA</t>
  </si>
  <si>
    <t>PATH25010230</t>
  </si>
  <si>
    <t>9564614380</t>
  </si>
  <si>
    <t>ankitroy123@gmail.com</t>
  </si>
  <si>
    <t>ANKIT ROY</t>
  </si>
  <si>
    <t>PATH26001226</t>
  </si>
  <si>
    <t>9832287921</t>
  </si>
  <si>
    <t>shrabantik662@gmail.com</t>
  </si>
  <si>
    <t>SUSHOVAN KHAN</t>
  </si>
  <si>
    <t>KAMARPUKUR PUKUR R K MISSION</t>
  </si>
  <si>
    <t>712161</t>
  </si>
  <si>
    <t>SRIMANTA KHAN</t>
  </si>
  <si>
    <t>PATH26001227</t>
  </si>
  <si>
    <t>8001620972</t>
  </si>
  <si>
    <t>skasfarali72@gmail.com</t>
  </si>
  <si>
    <t>SK ABU HANIF ALAMAN</t>
  </si>
  <si>
    <t xml:space="preserve">KAMARPUKUR R K MISSION </t>
  </si>
  <si>
    <t>SK ASFAR ALI</t>
  </si>
  <si>
    <t>16/2/2026</t>
  </si>
  <si>
    <t>PATH25014798</t>
  </si>
  <si>
    <t>9749219535</t>
  </si>
  <si>
    <t>deba21@gmail.com</t>
  </si>
  <si>
    <t>DEBASMITA PRAMANIK</t>
  </si>
  <si>
    <t>MANTESWAR SATIKRISHNAMONI HIGH SCHOOL</t>
  </si>
  <si>
    <t>6297323782</t>
  </si>
  <si>
    <t>TARUN KR. PRAMANIK</t>
  </si>
  <si>
    <t>PATH26001228</t>
  </si>
  <si>
    <t>mafijul2@gmail.com</t>
  </si>
  <si>
    <t>2012-10-16</t>
  </si>
  <si>
    <t>MAFIJUL ISLAM</t>
  </si>
  <si>
    <t>CHITTARANJAN</t>
  </si>
  <si>
    <t>711010</t>
  </si>
  <si>
    <t>MAKIBUL iSLAM</t>
  </si>
  <si>
    <t>PATH26001229</t>
  </si>
  <si>
    <t>6294237253</t>
  </si>
  <si>
    <t>sujaychakraborty1981s@gmail.com</t>
  </si>
  <si>
    <t>SOUMYAJIT CHAKRABORTY</t>
  </si>
  <si>
    <t>SUJAY CHAKRABORTY</t>
  </si>
  <si>
    <t>PATH25021679</t>
  </si>
  <si>
    <t>6291884531</t>
  </si>
  <si>
    <t>subhendude48@gmail.com</t>
  </si>
  <si>
    <t>2011-07-29</t>
  </si>
  <si>
    <t>Mayurima De</t>
  </si>
  <si>
    <t>PATH25009968</t>
  </si>
  <si>
    <t>9732039302</t>
  </si>
  <si>
    <t>anirbanghosh158@gmail.com</t>
  </si>
  <si>
    <t>PATH25021478</t>
  </si>
  <si>
    <t>9477268616</t>
  </si>
  <si>
    <t>sovapradhan999@gmail.com</t>
  </si>
  <si>
    <t>SAGNIK PRADHAN</t>
  </si>
  <si>
    <t>DPS JOKA</t>
  </si>
  <si>
    <t>700082</t>
  </si>
  <si>
    <t>8777739356</t>
  </si>
  <si>
    <t>SOVAN LAL PRADHAN</t>
  </si>
  <si>
    <t>PATH26001230</t>
  </si>
  <si>
    <t>9830352529</t>
  </si>
  <si>
    <t>swagata2006@gmail.com</t>
  </si>
  <si>
    <t>PURNA CHAKRABORTY</t>
  </si>
  <si>
    <t>ST JOHNS DIOCESAN</t>
  </si>
  <si>
    <t>MR SWAGATA CHAKRABORTY</t>
  </si>
  <si>
    <t>PATH26001232</t>
  </si>
  <si>
    <t>8777601126</t>
  </si>
  <si>
    <t>pralayc77@gmail.com</t>
  </si>
  <si>
    <t xml:space="preserve">PATHABHAVAN </t>
  </si>
  <si>
    <t>PATH26001233</t>
  </si>
  <si>
    <t>8240820158</t>
  </si>
  <si>
    <t>rupkathab05@gmail.com</t>
  </si>
  <si>
    <t>RUPKATHA BANERJEE</t>
  </si>
  <si>
    <t>PATH26001238</t>
  </si>
  <si>
    <t>6291207803</t>
  </si>
  <si>
    <t>pratayay1@gmail.com</t>
  </si>
  <si>
    <t>2012-07-15</t>
  </si>
  <si>
    <t>PRATYAY SARDAR</t>
  </si>
  <si>
    <t xml:space="preserve">MADARAT POPULAR ACADEMY </t>
  </si>
  <si>
    <t>743353</t>
  </si>
  <si>
    <t>BHOLANATH SARDAR</t>
  </si>
  <si>
    <t>PATH25000101</t>
  </si>
  <si>
    <t>9734813070</t>
  </si>
  <si>
    <t>ayantikachakraborty@pathmtp.com</t>
  </si>
  <si>
    <t>AYANTIKA CHAKRABORTY</t>
  </si>
  <si>
    <t>ARJUN KR CHAKRABORTY</t>
  </si>
  <si>
    <t>PATH26001239</t>
  </si>
  <si>
    <t>7797620711</t>
  </si>
  <si>
    <t>manasbanerjee@gmail.com</t>
  </si>
  <si>
    <t>SRINJOY BANERJEE</t>
  </si>
  <si>
    <t>PATH26001240</t>
  </si>
  <si>
    <t>8240301089</t>
  </si>
  <si>
    <t>sampriti..@gmail.com</t>
  </si>
  <si>
    <t>SAMPRITI MONDAL</t>
  </si>
  <si>
    <t>PATH26001241</t>
  </si>
  <si>
    <t>6291633319</t>
  </si>
  <si>
    <t>iamsanjaymandal78@gmail.com</t>
  </si>
  <si>
    <t>SRIJITA MONDAL</t>
  </si>
  <si>
    <t>VIDYANAGAR BALIKA VIDYALAYA</t>
  </si>
  <si>
    <t>6291633318</t>
  </si>
  <si>
    <t>17/2/2026</t>
  </si>
  <si>
    <t>PATH26001242</t>
  </si>
  <si>
    <t>9733184891</t>
  </si>
  <si>
    <t>srijasamaddar2010@gmail.com</t>
  </si>
  <si>
    <t>SRIJA SAMADDAR</t>
  </si>
  <si>
    <t>GOBINDA SAMADDAR</t>
  </si>
  <si>
    <t>PATH26001243</t>
  </si>
  <si>
    <t>7003964755</t>
  </si>
  <si>
    <t>lpp.majumder1978@gmail.com</t>
  </si>
  <si>
    <t>KUNTAL MAJUMDER</t>
  </si>
  <si>
    <t>SPRINGDALE</t>
  </si>
  <si>
    <t>KISHORE MAJUMDER</t>
  </si>
  <si>
    <t>PATH26001246</t>
  </si>
  <si>
    <t>9681430162</t>
  </si>
  <si>
    <t>JAYADREEJA@EXAM.COM</t>
  </si>
  <si>
    <t>JAYADREEJA DAS</t>
  </si>
  <si>
    <t>SARASWATI</t>
  </si>
  <si>
    <t>PATH26001247</t>
  </si>
  <si>
    <t>9242761406</t>
  </si>
  <si>
    <t>mdabuhasanjamir1@gmail.com</t>
  </si>
  <si>
    <t>2013-05-10</t>
  </si>
  <si>
    <t>RAYIQUE AHMAD</t>
  </si>
  <si>
    <t>PATH25001849</t>
  </si>
  <si>
    <t>7583950713</t>
  </si>
  <si>
    <t>swagatakhatua2019@gmail.com</t>
  </si>
  <si>
    <t>2010-06-30</t>
  </si>
  <si>
    <t>SUDITI MANDAL</t>
  </si>
  <si>
    <t>babyattarhat ganadamoyee girls</t>
  </si>
  <si>
    <t>swagata khatua mandal</t>
  </si>
  <si>
    <t>PATH26001248</t>
  </si>
  <si>
    <t>9002229149</t>
  </si>
  <si>
    <t>SHITTAMMAN2026@GMAIL.COM</t>
  </si>
  <si>
    <t>TAMANNA SHIT</t>
  </si>
  <si>
    <t>ROHINI CRD HIGH SCHOOL</t>
  </si>
  <si>
    <t>PATH26001249</t>
  </si>
  <si>
    <t>6291184208</t>
  </si>
  <si>
    <t>pdas4854@gamil.com</t>
  </si>
  <si>
    <t xml:space="preserve">SURYA  KIRAN  DAS </t>
  </si>
  <si>
    <t>PATH26001251</t>
  </si>
  <si>
    <t>8013917950</t>
  </si>
  <si>
    <t>pfsupremancy17@gmail.com</t>
  </si>
  <si>
    <t>NILAY DEBNATH</t>
  </si>
  <si>
    <t>HM EDUCATION CENTRE</t>
  </si>
  <si>
    <t>712233</t>
  </si>
  <si>
    <t>MADHU SUDAN DEBNATH</t>
  </si>
  <si>
    <t>PATH24006165</t>
  </si>
  <si>
    <t>9007608780</t>
  </si>
  <si>
    <t>kumaresh1409@gmail.com</t>
  </si>
  <si>
    <t>700087</t>
  </si>
  <si>
    <t>KUMARESH BHATTACHARYA</t>
  </si>
  <si>
    <t>PATH24004533</t>
  </si>
  <si>
    <t>7319151659</t>
  </si>
  <si>
    <t>gsoma5945@gmail.com</t>
  </si>
  <si>
    <t>2008-10-26</t>
  </si>
  <si>
    <t>SAYAN GHOSH</t>
  </si>
  <si>
    <t>TATARPUR HIGH SCHOOL</t>
  </si>
  <si>
    <t>ANANDA GHOSH</t>
  </si>
  <si>
    <t>PATH24001336</t>
  </si>
  <si>
    <t>6295258922</t>
  </si>
  <si>
    <t>jyoysna214@gmail.com</t>
  </si>
  <si>
    <t>MOLLA AFRIN YEASMIN</t>
  </si>
  <si>
    <t>TIROL HIGH SCHOOL</t>
  </si>
  <si>
    <t>9933812930</t>
  </si>
  <si>
    <t>MOLLA  AIBUL HOSSEN</t>
  </si>
  <si>
    <t>PATH25002489</t>
  </si>
  <si>
    <t>9775152240</t>
  </si>
  <si>
    <t>pbipasha222@gmail.com</t>
  </si>
  <si>
    <t>SNEHA PAUL</t>
  </si>
  <si>
    <t>PRANAB PAUL</t>
  </si>
  <si>
    <t>PATH26001254</t>
  </si>
  <si>
    <t>8972445259</t>
  </si>
  <si>
    <t>JOYSAN8910@GMAIL.COM</t>
  </si>
  <si>
    <t>MANALI BISWAS</t>
  </si>
  <si>
    <t>PATH26001255</t>
  </si>
  <si>
    <t>9732449985</t>
  </si>
  <si>
    <t>rajeshahamed@gmail.com</t>
  </si>
  <si>
    <t>SANIYA PATOWARY</t>
  </si>
  <si>
    <t>RAIDIGHI S.C.K</t>
  </si>
  <si>
    <t>patowary226@gmail.com</t>
  </si>
  <si>
    <t>RAJESH AHMED PATOWARY</t>
  </si>
  <si>
    <t>PATH26001256</t>
  </si>
  <si>
    <t>7501511065</t>
  </si>
  <si>
    <t>sanoitabiswas2011@gmail.com</t>
  </si>
  <si>
    <t>SANDITA BISWAS</t>
  </si>
  <si>
    <t>SARAD VIDYA MANDIR</t>
  </si>
  <si>
    <t>SANJIT BISWAS</t>
  </si>
  <si>
    <t>18/2/2026</t>
  </si>
  <si>
    <t>PATH26001073</t>
  </si>
  <si>
    <t>8902241482</t>
  </si>
  <si>
    <t>SNIGDHAA@GMAIL.COM</t>
  </si>
  <si>
    <t>SNIGDHA BHATTACHARYYA</t>
  </si>
  <si>
    <t>CENTRAL MODERN SCHOOL</t>
  </si>
  <si>
    <t>PATH26001258</t>
  </si>
  <si>
    <t>9749341206</t>
  </si>
  <si>
    <t>mrmanna2011@gmail.com</t>
  </si>
  <si>
    <t>POUSHALI MANNA</t>
  </si>
  <si>
    <t>Pathar Pratima Anandalal Adarsha Vidyalaya</t>
  </si>
  <si>
    <t>MRINAL KANTI MANNA</t>
  </si>
  <si>
    <t>PATH26001259</t>
  </si>
  <si>
    <t>9153215131</t>
  </si>
  <si>
    <t>banik580@gmail.com</t>
  </si>
  <si>
    <t>2010-03-01</t>
  </si>
  <si>
    <t>ARNAB BANIK</t>
  </si>
  <si>
    <t>BATHANGACHI HIGH SCHOOL</t>
  </si>
  <si>
    <t>741401</t>
  </si>
  <si>
    <t>APURBA BANIK</t>
  </si>
  <si>
    <t>PATH26001260</t>
  </si>
  <si>
    <t>8240782280</t>
  </si>
  <si>
    <t>halderujjwal07@gmail.com</t>
  </si>
  <si>
    <t>RITANKAR HALDER</t>
  </si>
  <si>
    <t>MGM</t>
  </si>
  <si>
    <t>PATH26001262</t>
  </si>
  <si>
    <t>9903359974</t>
  </si>
  <si>
    <t>koleyakhil01@gmail.com</t>
  </si>
  <si>
    <t>IPSHITA KOLEY</t>
  </si>
  <si>
    <t>711409</t>
  </si>
  <si>
    <t>AKHIL KOLEY</t>
  </si>
  <si>
    <t>PATH26001263</t>
  </si>
  <si>
    <t>9734834431</t>
  </si>
  <si>
    <t>pritisaren999@gmail.com</t>
  </si>
  <si>
    <t>2010-02-04</t>
  </si>
  <si>
    <t>PRITI SAREN</t>
  </si>
  <si>
    <t>19/2/2026</t>
  </si>
  <si>
    <t>PATH25014818</t>
  </si>
  <si>
    <t>9832626866</t>
  </si>
  <si>
    <t>plabita2013@gmail.com</t>
  </si>
  <si>
    <t>PLABITA ROY</t>
  </si>
  <si>
    <t>LOTAN CHANDRA ROY</t>
  </si>
  <si>
    <t>PATH26001268</t>
  </si>
  <si>
    <t>9831647762</t>
  </si>
  <si>
    <t>sen.debashrita@gmail.com</t>
  </si>
  <si>
    <t>2012-12-27</t>
  </si>
  <si>
    <t>AHIRI ROY</t>
  </si>
  <si>
    <t>PATH26001269</t>
  </si>
  <si>
    <t>9674148456</t>
  </si>
  <si>
    <t>gautammitra74@gmail.com</t>
  </si>
  <si>
    <t>0011-12-22</t>
  </si>
  <si>
    <t>ARNAV MITRA</t>
  </si>
  <si>
    <t>B.D. MEMORIAL INTERNATIONAL</t>
  </si>
  <si>
    <t>PATH26001270</t>
  </si>
  <si>
    <t>9830751804</t>
  </si>
  <si>
    <t>srijasadhu@gmail.com</t>
  </si>
  <si>
    <t xml:space="preserve">SRIJA SADHUKHAN </t>
  </si>
  <si>
    <t>PATH26001271</t>
  </si>
  <si>
    <t>9002126882</t>
  </si>
  <si>
    <t>debi05@gmail.com</t>
  </si>
  <si>
    <t xml:space="preserve">DEBIKA BAGDI </t>
  </si>
  <si>
    <t>BKTPP PRABIR SENGUPTA VIDYALAYA</t>
  </si>
  <si>
    <t>731104</t>
  </si>
  <si>
    <t xml:space="preserve">BASUDEB  BAGDI </t>
  </si>
  <si>
    <t>20/2/2026</t>
  </si>
  <si>
    <t>PATH26001273</t>
  </si>
  <si>
    <t>9091612580</t>
  </si>
  <si>
    <t>paulkuntalika29@gmail.com</t>
  </si>
  <si>
    <t>SOUVIK PAUL</t>
  </si>
  <si>
    <t>SANJIT KUMAR PAUL</t>
  </si>
  <si>
    <t>PATH26001275</t>
  </si>
  <si>
    <t>8016598606</t>
  </si>
  <si>
    <t>namitabishal77_@gmail.com</t>
  </si>
  <si>
    <t>ARCHISMITA DOLAI</t>
  </si>
  <si>
    <t>8697364542</t>
  </si>
  <si>
    <t>NAMITA BISHAL</t>
  </si>
  <si>
    <t>PATH26001277</t>
  </si>
  <si>
    <t>9635602273</t>
  </si>
  <si>
    <t>sahresthasarkar2010@gmail.com</t>
  </si>
  <si>
    <t>SHRESTHA SARKAR</t>
  </si>
  <si>
    <t>SANJOY SARKAR</t>
  </si>
  <si>
    <t>PATH26001280</t>
  </si>
  <si>
    <t>9830229919</t>
  </si>
  <si>
    <t>purno19.basu@gmail.com</t>
  </si>
  <si>
    <t>SOUPARNO BASU</t>
  </si>
  <si>
    <t>PURNENDU BASU</t>
  </si>
  <si>
    <t>PATH26001283</t>
  </si>
  <si>
    <t>7003917342</t>
  </si>
  <si>
    <t>dibyendum063@gmail.com</t>
  </si>
  <si>
    <t>2010-04-10</t>
  </si>
  <si>
    <t>AAHONA MAJI</t>
  </si>
  <si>
    <t>FUTURE GEMS</t>
  </si>
  <si>
    <t>DIBYENDU MAJI</t>
  </si>
  <si>
    <t>21/2/2026</t>
  </si>
  <si>
    <t>PATH26001284</t>
  </si>
  <si>
    <t>9830623740</t>
  </si>
  <si>
    <t>dasmayukh82@gmail.com</t>
  </si>
  <si>
    <t>2010-02-08</t>
  </si>
  <si>
    <t>MAYUKH DAS</t>
  </si>
  <si>
    <t>PATH26001286</t>
  </si>
  <si>
    <t>8274049866</t>
  </si>
  <si>
    <t>jhumanaskar1975@gmail.com</t>
  </si>
  <si>
    <t>DEBANJAN NASKAR</t>
  </si>
  <si>
    <t>PATHA BHAWAN DANKUNI</t>
  </si>
  <si>
    <t>MADHU SUDAN NASKAR</t>
  </si>
  <si>
    <t>PATH26001288</t>
  </si>
  <si>
    <t>6291487177</t>
  </si>
  <si>
    <t>sabyasachiangel1973@gmail.com</t>
  </si>
  <si>
    <t>SAMRAGYEE BANERJEE</t>
  </si>
  <si>
    <t>9903059791</t>
  </si>
  <si>
    <t>SABYASACHI BANERJEE</t>
  </si>
  <si>
    <t>PATH24011237</t>
  </si>
  <si>
    <t>9933696706</t>
  </si>
  <si>
    <t>dhagel@gmail.com</t>
  </si>
  <si>
    <t>NUPUR SARKAR</t>
  </si>
  <si>
    <t>DHAGEL SARKAR</t>
  </si>
  <si>
    <t>PATH26001290</t>
  </si>
  <si>
    <t>9330997680</t>
  </si>
  <si>
    <t>SDAS02277@GMAIL.COM</t>
  </si>
  <si>
    <t>2011-03-28</t>
  </si>
  <si>
    <t>SOUMYONIL DAS</t>
  </si>
  <si>
    <t>PATH25001649</t>
  </si>
  <si>
    <t>8116545110</t>
  </si>
  <si>
    <t>samird133@gmail.com</t>
  </si>
  <si>
    <t>2010-09-24</t>
  </si>
  <si>
    <t>Anushka Das</t>
  </si>
  <si>
    <t>Sudhir Memorial Institue</t>
  </si>
  <si>
    <t>721649</t>
  </si>
  <si>
    <t>9932523496</t>
  </si>
  <si>
    <t>Samir Kumar Das</t>
  </si>
  <si>
    <t>PATH24005298</t>
  </si>
  <si>
    <t>8536996819</t>
  </si>
  <si>
    <t>karmakarkartik.nini09@gmail.com</t>
  </si>
  <si>
    <t>Anushka Karmakar</t>
  </si>
  <si>
    <t>Belda Pravati Balika Vidyapith</t>
  </si>
  <si>
    <t>Kartik Karmakar</t>
  </si>
  <si>
    <t>PATH26001291</t>
  </si>
  <si>
    <t>9830038138</t>
  </si>
  <si>
    <t>subhankarojha@gmail.com</t>
  </si>
  <si>
    <t>SHREYAN OJHA</t>
  </si>
  <si>
    <t>NCRP CBSE Class-X (Qtrly+Mid Term+October Mock+Pre Mock+Mock) + Capsule 2026-2027</t>
  </si>
  <si>
    <t>700103</t>
  </si>
  <si>
    <t>SUBHANKAR OJHA</t>
  </si>
  <si>
    <t>PATH26001292</t>
  </si>
  <si>
    <t>8001915265</t>
  </si>
  <si>
    <t>mithubera17@gmail.com</t>
  </si>
  <si>
    <t>Priyanshi Bag</t>
  </si>
  <si>
    <t>Amdan K J S Vidyayatan</t>
  </si>
  <si>
    <t>Subrata bag</t>
  </si>
  <si>
    <t>PATH26001293</t>
  </si>
  <si>
    <t>9733704430</t>
  </si>
  <si>
    <t>debasisrana7424@gmail.com</t>
  </si>
  <si>
    <t>2012-08-01</t>
  </si>
  <si>
    <t>Driptam Rana</t>
  </si>
  <si>
    <t xml:space="preserve">Mohar Brhmamoyee h s </t>
  </si>
  <si>
    <t>721161</t>
  </si>
  <si>
    <t>Debasis Rana</t>
  </si>
  <si>
    <t>PATH26001296</t>
  </si>
  <si>
    <t>9163365694</t>
  </si>
  <si>
    <t>nabakumar.mukherjee@rpsg.in</t>
  </si>
  <si>
    <t>JAITRA MUKHERJEE</t>
  </si>
  <si>
    <t>NABA KUMAR MUKHERJEE</t>
  </si>
  <si>
    <t>PATH26001297</t>
  </si>
  <si>
    <t>7363073093</t>
  </si>
  <si>
    <t>manaskhan076@gmail.com</t>
  </si>
  <si>
    <t>2008-08-29</t>
  </si>
  <si>
    <t>SOUMALYA KHAN</t>
  </si>
  <si>
    <t>SARISHA R.K.M BOYS</t>
  </si>
  <si>
    <t>743375</t>
  </si>
  <si>
    <t>MANAS KUMAR KHAN</t>
  </si>
  <si>
    <t>PATH26001299</t>
  </si>
  <si>
    <t>9748351806</t>
  </si>
  <si>
    <t>ayush-patra@yahoo.com</t>
  </si>
  <si>
    <t>2015-04-10</t>
  </si>
  <si>
    <t>AYUSH PATRA</t>
  </si>
  <si>
    <t>ATANU PATRA</t>
  </si>
  <si>
    <t>PATH25001693</t>
  </si>
  <si>
    <t>9051202264</t>
  </si>
  <si>
    <t>dipankar.das14c@gmail.com</t>
  </si>
  <si>
    <t>PRERONA DAS</t>
  </si>
  <si>
    <t>PATH26001300</t>
  </si>
  <si>
    <t>6297624392</t>
  </si>
  <si>
    <t>GHOSHANIKET2026@GMAIL.COM</t>
  </si>
  <si>
    <t>ANIKET GHOSH</t>
  </si>
  <si>
    <t>9434000277</t>
  </si>
  <si>
    <t>PATH26001302</t>
  </si>
  <si>
    <t>8240747221</t>
  </si>
  <si>
    <t>sanjibsen2000@gmail.com</t>
  </si>
  <si>
    <t>ARITRA SEN</t>
  </si>
  <si>
    <t>DAV PUBLIC SCHOOL</t>
  </si>
  <si>
    <t>9051397400</t>
  </si>
  <si>
    <t>SANJIB SEN</t>
  </si>
  <si>
    <t>PATH26001303</t>
  </si>
  <si>
    <t>9830043696</t>
  </si>
  <si>
    <t>shyamsundarpal@gmail.com</t>
  </si>
  <si>
    <t>SAPTAK PAL</t>
  </si>
  <si>
    <t>9674543696</t>
  </si>
  <si>
    <t>SHYAM SUNDAR PAL</t>
  </si>
  <si>
    <t>22/2/2026</t>
  </si>
  <si>
    <t>PATH26001305</t>
  </si>
  <si>
    <t>9874165554</t>
  </si>
  <si>
    <t>soumisadhukhan16@gmail.com</t>
  </si>
  <si>
    <t>SRIJAN SADHUKHAN</t>
  </si>
  <si>
    <t>PATH26001306</t>
  </si>
  <si>
    <t>arkadeepmaji@gmail.com</t>
  </si>
  <si>
    <t>ARKADEEP MAJI</t>
  </si>
  <si>
    <t>VIVEKANANDA INSTITUTION</t>
  </si>
  <si>
    <t>PROBHASH CH MAJI</t>
  </si>
  <si>
    <t>PATH26001307</t>
  </si>
  <si>
    <t>9434338162</t>
  </si>
  <si>
    <t>kausik9@gmail.com</t>
  </si>
  <si>
    <t>2013-06-26</t>
  </si>
  <si>
    <t>ARITRI AICH</t>
  </si>
  <si>
    <t>RUMAJAHA AICH</t>
  </si>
  <si>
    <t>PATH26001308</t>
  </si>
  <si>
    <t>7001825664</t>
  </si>
  <si>
    <t>avijitdeysarkar111@gmail.com</t>
  </si>
  <si>
    <t>ADRIJA DEY SARKAR</t>
  </si>
  <si>
    <t>AVIJIT DEY SARKAR</t>
  </si>
  <si>
    <t>PATH26001309</t>
  </si>
  <si>
    <t>8334008811</t>
  </si>
  <si>
    <t>SANDIPBALLAV21@GMAIL.COM</t>
  </si>
  <si>
    <t>2013-11-01</t>
  </si>
  <si>
    <t>NIKHILESH BALLAV</t>
  </si>
  <si>
    <t>PATH26001311</t>
  </si>
  <si>
    <t>9382161055</t>
  </si>
  <si>
    <t>prantikaghosh2013@gmail.com</t>
  </si>
  <si>
    <t>PRANTIKA GHOSH</t>
  </si>
  <si>
    <t>PABITRA GHOSH</t>
  </si>
  <si>
    <t>PATH26001312</t>
  </si>
  <si>
    <t>8170011975</t>
  </si>
  <si>
    <t>samrat123@gmail.com</t>
  </si>
  <si>
    <t>2013-09-29</t>
  </si>
  <si>
    <t>SAMRAT SUTRADHAR</t>
  </si>
  <si>
    <t>8170011974</t>
  </si>
  <si>
    <t>GOBINDA SUTRADHAR</t>
  </si>
  <si>
    <t>PATH26001313</t>
  </si>
  <si>
    <t>sk.asadali@gmail.com</t>
  </si>
  <si>
    <t>20012-12-15</t>
  </si>
  <si>
    <t>SK ASAD ALI</t>
  </si>
  <si>
    <t>Jagacha High School</t>
  </si>
  <si>
    <t>SK FOTO ALI</t>
  </si>
  <si>
    <t>PATH26001316</t>
  </si>
  <si>
    <t>9088593112</t>
  </si>
  <si>
    <t>mailmesomdipg@gmail.com</t>
  </si>
  <si>
    <t>SOMDIP GHOSH</t>
  </si>
  <si>
    <t>ROHANDA HIGH SCHOOL</t>
  </si>
  <si>
    <t>ARUN KUMAR GHOSH</t>
  </si>
  <si>
    <t>PATH26001318</t>
  </si>
  <si>
    <t>9735445696</t>
  </si>
  <si>
    <t>arupkundu.lic@gmail.com</t>
  </si>
  <si>
    <t>2012-11-09</t>
  </si>
  <si>
    <t>ANIMESH KUNDU</t>
  </si>
  <si>
    <t>SARGACHI RAMAKRISHNA MISSION HIGH SCHOOL</t>
  </si>
  <si>
    <t>742134</t>
  </si>
  <si>
    <t>ARUP KUNDU</t>
  </si>
  <si>
    <t>PATH26001320</t>
  </si>
  <si>
    <t>6297383776</t>
  </si>
  <si>
    <t>milipaul109@gmail.com</t>
  </si>
  <si>
    <t>2013-04-05</t>
  </si>
  <si>
    <t>MAINAK PAUL</t>
  </si>
  <si>
    <t>TRIDIP PAUL</t>
  </si>
  <si>
    <t>PATH25001687</t>
  </si>
  <si>
    <t>9907744515</t>
  </si>
  <si>
    <t>sovang278@gmail.com</t>
  </si>
  <si>
    <t>Sourik Ghosh</t>
  </si>
  <si>
    <t>Kharagpur Vision Academy</t>
  </si>
  <si>
    <t>721304</t>
  </si>
  <si>
    <t>8972305856</t>
  </si>
  <si>
    <t>Sovan Ghosh</t>
  </si>
  <si>
    <t>PATH26001323</t>
  </si>
  <si>
    <t>9064523072</t>
  </si>
  <si>
    <t>punamroy2009@gmail.com</t>
  </si>
  <si>
    <t>2009-07-28</t>
  </si>
  <si>
    <t>PUNAM ROY</t>
  </si>
  <si>
    <t>TARANGAPUR N.K. HIGH SCHOOL</t>
  </si>
  <si>
    <t>733132</t>
  </si>
  <si>
    <t>PALASH ROY</t>
  </si>
  <si>
    <t>PATH25002748</t>
  </si>
  <si>
    <t>8116237010</t>
  </si>
  <si>
    <t>ranabiswanath774@gmail.com</t>
  </si>
  <si>
    <t>SUBRANA RANA</t>
  </si>
  <si>
    <t>GOUTAM RANA</t>
  </si>
  <si>
    <t>PATH26001324</t>
  </si>
  <si>
    <t>8240426331</t>
  </si>
  <si>
    <t>sinharudranil227@gmail.com</t>
  </si>
  <si>
    <t>RUDRANIL SINHA</t>
  </si>
  <si>
    <t>PARTHA SINHA</t>
  </si>
  <si>
    <t>PATH25005249</t>
  </si>
  <si>
    <t>SHOURYOC@GMAIL.COM</t>
  </si>
  <si>
    <t>CRP CBSE Class-X Tuition Fee OFFLINE (For all subjects except 2nd Language)) 2026-2027</t>
  </si>
  <si>
    <t>9330239927</t>
  </si>
  <si>
    <t>PATH26001325</t>
  </si>
  <si>
    <t>9433730022</t>
  </si>
  <si>
    <t>akmder@gmail.com</t>
  </si>
  <si>
    <t>2011-06-15</t>
  </si>
  <si>
    <t>RIDDHI MAJUMDER</t>
  </si>
  <si>
    <t>DPS MEGACITY</t>
  </si>
  <si>
    <t>700059</t>
  </si>
  <si>
    <t>ASHISH MAJUMDER</t>
  </si>
  <si>
    <t>PATH26001326</t>
  </si>
  <si>
    <t>9732718146</t>
  </si>
  <si>
    <t>manjusreechowdhury.@gmail.com</t>
  </si>
  <si>
    <t>DEBANSHI CHOWDHURY</t>
  </si>
  <si>
    <t>PATH24005000</t>
  </si>
  <si>
    <t>8927596836</t>
  </si>
  <si>
    <t>dp6397306@gmail.com</t>
  </si>
  <si>
    <t>NEBADITA PATRA</t>
  </si>
  <si>
    <t>SHYAMSUNDAR ADARSHA BALIKA VIDYALAY</t>
  </si>
  <si>
    <t>DILIP PATRA</t>
  </si>
  <si>
    <t>PATH26001329</t>
  </si>
  <si>
    <t>8001707717</t>
  </si>
  <si>
    <t>tuhin78.bera@gmail.com</t>
  </si>
  <si>
    <t>TRISHAN BERA</t>
  </si>
  <si>
    <t>721454</t>
  </si>
  <si>
    <t>TUHIN BERA</t>
  </si>
  <si>
    <t>PATH26001332</t>
  </si>
  <si>
    <t>8777345981</t>
  </si>
  <si>
    <t>sharanyaray05@gmail.com</t>
  </si>
  <si>
    <t>SHARANYA RAY</t>
  </si>
  <si>
    <t>KAUSHIK RAY</t>
  </si>
  <si>
    <t>PATH26001333</t>
  </si>
  <si>
    <t>9002170542</t>
  </si>
  <si>
    <t>prasenjitmukherjee0123@gmail.com</t>
  </si>
  <si>
    <t>PRITILATA MUKHERJEE</t>
  </si>
  <si>
    <t>Janardanour H S</t>
  </si>
  <si>
    <t>721149</t>
  </si>
  <si>
    <t>Prasenjit mukhjerjee</t>
  </si>
  <si>
    <t>PATH26001334</t>
  </si>
  <si>
    <t>9733544896</t>
  </si>
  <si>
    <t>mon.oli.mukherjee82@gmail.com</t>
  </si>
  <si>
    <t>ARADHYA MUKHERJEE</t>
  </si>
  <si>
    <t>CHAMPADANGA HIGH SCHOOL</t>
  </si>
  <si>
    <t>AMAR MUKHERJEE</t>
  </si>
  <si>
    <t>PATH26001337</t>
  </si>
  <si>
    <t>tuhin.78.bera@gmail.com</t>
  </si>
  <si>
    <t>PATH25002613</t>
  </si>
  <si>
    <t>6296316931</t>
  </si>
  <si>
    <t>princepan341@gmail.com</t>
  </si>
  <si>
    <t>PRINCE PAN</t>
  </si>
  <si>
    <t>PRANAB PAN</t>
  </si>
  <si>
    <t>PATH26001340</t>
  </si>
  <si>
    <t>8145501755</t>
  </si>
  <si>
    <t>sahini@gmail.com</t>
  </si>
  <si>
    <t>SAHINI SARKAR</t>
  </si>
  <si>
    <t>PATH25001547</t>
  </si>
  <si>
    <t>8961375747</t>
  </si>
  <si>
    <t>devanjan.choudhuri@gmail.com</t>
  </si>
  <si>
    <t>ISHAYU CHAUDHURI</t>
  </si>
  <si>
    <t>DEVANJAN CHOUDHURI</t>
  </si>
  <si>
    <t>PATH24001339</t>
  </si>
  <si>
    <t>8918997829</t>
  </si>
  <si>
    <t>srijitghosh12h@gmail.com</t>
  </si>
  <si>
    <t>SRIJIT GHOSH</t>
  </si>
  <si>
    <t>9434899979</t>
  </si>
  <si>
    <t>ASIS KUMAR GHOSH</t>
  </si>
  <si>
    <t>PATH25005338</t>
  </si>
  <si>
    <t>9434624964</t>
  </si>
  <si>
    <t>SRIJANPRAMANIK123@GMAIL.COM</t>
  </si>
  <si>
    <t>KISHORENAGAR SACHINDRA SIKSHA SADAN</t>
  </si>
  <si>
    <t>ASISHKRPRAMANIK123@GMAIL.COM</t>
  </si>
  <si>
    <t>ASISH KUMAR PRAMANIK</t>
  </si>
  <si>
    <t>PATH24007129</t>
  </si>
  <si>
    <t>8918709592</t>
  </si>
  <si>
    <t>mailtoanuva@gmail.com</t>
  </si>
  <si>
    <t>ATREYEE MAHANTI</t>
  </si>
  <si>
    <t>ARRBV</t>
  </si>
  <si>
    <t>9735752307</t>
  </si>
  <si>
    <t>SATTWIK MAHANTI</t>
  </si>
  <si>
    <t>PATH26001344</t>
  </si>
  <si>
    <t>8013570040</t>
  </si>
  <si>
    <t>aadritaghosh94@gmail.com</t>
  </si>
  <si>
    <t>AADRITA GHOSH</t>
  </si>
  <si>
    <t>7003962629</t>
  </si>
  <si>
    <t>ROMI GHOSH</t>
  </si>
  <si>
    <t>PATH26001347</t>
  </si>
  <si>
    <t>6291162296</t>
  </si>
  <si>
    <t>SONALIMALLICK@GMAIL.COM</t>
  </si>
  <si>
    <t>SONALI MALLICK</t>
  </si>
  <si>
    <t>PATH25000847</t>
  </si>
  <si>
    <t>7602574450</t>
  </si>
  <si>
    <t>santanu.bed.mandal@gmail.com</t>
  </si>
  <si>
    <t>SWASTIK MANDAL</t>
  </si>
  <si>
    <t>contai model institution</t>
  </si>
  <si>
    <t>PATH26001348</t>
  </si>
  <si>
    <t>8637579987</t>
  </si>
  <si>
    <t>abirg@gmail.com</t>
  </si>
  <si>
    <t>ABIR GHOSH</t>
  </si>
  <si>
    <t>DEBOGRAM SA VIDYAPITH</t>
  </si>
  <si>
    <t>741137</t>
  </si>
  <si>
    <t>PATH26001350</t>
  </si>
  <si>
    <t>8013510600</t>
  </si>
  <si>
    <t>biswanath8040@gmail.com</t>
  </si>
  <si>
    <t>ARKAPRAVA SAHOO</t>
  </si>
  <si>
    <t>PATH26001351</t>
  </si>
  <si>
    <t>9830449743</t>
  </si>
  <si>
    <t>TAPASYA@EXAM.COM</t>
  </si>
  <si>
    <t>2009-02-02</t>
  </si>
  <si>
    <t>TAPASYA NANDI</t>
  </si>
  <si>
    <t>Madhyamik Class X NCRP( 1st bengali &amp; 2nd English) MCQ + Unit Test + Pre Mock + Any TWO Mock Tests ( Exam +Capsule) 2026-2027</t>
  </si>
  <si>
    <t>PATH26001352</t>
  </si>
  <si>
    <t>9836863605</t>
  </si>
  <si>
    <t>shremantacidwb@gmail.com</t>
  </si>
  <si>
    <t>SHREE CHAKRABORTY</t>
  </si>
  <si>
    <t>PATH26001354</t>
  </si>
  <si>
    <t>9007838671</t>
  </si>
  <si>
    <t>yadavtapasi89@gmail.com</t>
  </si>
  <si>
    <t>2009-06-07</t>
  </si>
  <si>
    <t>RISHI SINGH</t>
  </si>
  <si>
    <t>PATH25017476</t>
  </si>
  <si>
    <t>8967090228</t>
  </si>
  <si>
    <t>hiya@pntse.com</t>
  </si>
  <si>
    <t>2014-04-01</t>
  </si>
  <si>
    <t>HIYA JANA</t>
  </si>
  <si>
    <t>PATH26001355</t>
  </si>
  <si>
    <t>9038473303</t>
  </si>
  <si>
    <t>manali69@gmail.com</t>
  </si>
  <si>
    <t>2008-12-14</t>
  </si>
  <si>
    <t>MANALI PODDER</t>
  </si>
  <si>
    <t>PATH26001356</t>
  </si>
  <si>
    <t>7076400527</t>
  </si>
  <si>
    <t>prabirdas.email@gmail.com</t>
  </si>
  <si>
    <t>0013-08-07</t>
  </si>
  <si>
    <t>ADRIKA DAS</t>
  </si>
  <si>
    <t>PRABIR DAS</t>
  </si>
  <si>
    <t>PATH25009129</t>
  </si>
  <si>
    <t>8250912510</t>
  </si>
  <si>
    <t>arpita@pmo.com</t>
  </si>
  <si>
    <t>ARPITA GHOSH</t>
  </si>
  <si>
    <t>23/2/2026</t>
  </si>
  <si>
    <t>PATH26001357</t>
  </si>
  <si>
    <t>7439639332</t>
  </si>
  <si>
    <t>dasguptashinjini4@gmail.com</t>
  </si>
  <si>
    <t>2010-07-08</t>
  </si>
  <si>
    <t>SHINJINI DASGUPTA</t>
  </si>
  <si>
    <t>DE PAUL SCHOOL</t>
  </si>
  <si>
    <t>9674715402</t>
  </si>
  <si>
    <t>DEEPANJAN DASGUPTA</t>
  </si>
  <si>
    <t>PATH26001358</t>
  </si>
  <si>
    <t>7872138613</t>
  </si>
  <si>
    <t>moubanisarkar2010@gmail.com</t>
  </si>
  <si>
    <t>2010-11-01</t>
  </si>
  <si>
    <t>MOUBANI SARKAR</t>
  </si>
  <si>
    <t>BHUPAL  CHANDRA VIDYAPITH</t>
  </si>
  <si>
    <t>733143</t>
  </si>
  <si>
    <t>NISHI KANTA SARKAR</t>
  </si>
  <si>
    <t>PATH26001360</t>
  </si>
  <si>
    <t>9674193695</t>
  </si>
  <si>
    <t>bodhayan_das@yahoo.com</t>
  </si>
  <si>
    <t>RIDDHIMAN DAS</t>
  </si>
  <si>
    <t>CRP/NCRP CBSE CLASS-IX EXAMINATION FEE (FOR PRE MOCK, MID TERM, MOCK TESTS) 2026-2027</t>
  </si>
  <si>
    <t>PATH24003495</t>
  </si>
  <si>
    <t>9433161734</t>
  </si>
  <si>
    <t>santramahua50@gmail.com</t>
  </si>
  <si>
    <t>SUBHODYUTI KAYAL</t>
  </si>
  <si>
    <t>SUBHANKAR KAYAL</t>
  </si>
  <si>
    <t>PATH24011076</t>
  </si>
  <si>
    <t>9932623257</t>
  </si>
  <si>
    <t>mondalwasim@gmail.com</t>
  </si>
  <si>
    <t>ANIK WASIM MONDAL</t>
  </si>
  <si>
    <t>GORABAZAR ICI</t>
  </si>
  <si>
    <t>742121</t>
  </si>
  <si>
    <t>SURABUDDIN MALLICK</t>
  </si>
  <si>
    <t>PATH24011079</t>
  </si>
  <si>
    <t>8617877386</t>
  </si>
  <si>
    <t>islamnourin@gmail.com</t>
  </si>
  <si>
    <t>NOURIN ISLAM</t>
  </si>
  <si>
    <t>AMTALA ANNADAMONI GIRLS HIGH SCHOOL</t>
  </si>
  <si>
    <t>PATH26001361</t>
  </si>
  <si>
    <t>9932950207</t>
  </si>
  <si>
    <t>SANJOYMITH@GMAIL.COM</t>
  </si>
  <si>
    <t>2010-08-17</t>
  </si>
  <si>
    <t>SAMRAGEE DAS</t>
  </si>
  <si>
    <t>PATH26001363</t>
  </si>
  <si>
    <t>9123676585</t>
  </si>
  <si>
    <t>pritharoytt02@gmailcom</t>
  </si>
  <si>
    <t>2009-01-02</t>
  </si>
  <si>
    <t>PRITHA ROY</t>
  </si>
  <si>
    <t>MAHUA ROY SAHA</t>
  </si>
  <si>
    <t>NCRP ISC CLASS XII Any 4 Sub. (Unit+ Pre Mock+Mock Test)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</si>
</sst>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5"/>
  <sheetViews>
    <sheetView tabSelected="1" topLeftCell="A7" workbookViewId="0">
      <selection activeCell="E16" sqref="E16"/>
    </sheetView>
  </sheetViews>
  <sheetFormatPr defaultRowHeight="15.75" x14ac:dyDescent="0.25"/>
  <cols>
    <col min="1" max="1" width="5.625" bestFit="1" customWidth="1"/>
    <col min="2" max="2" width="13.75" bestFit="1" customWidth="1"/>
    <col min="3" max="3" width="13.375" bestFit="1" customWidth="1"/>
    <col min="4" max="4" width="13" bestFit="1" customWidth="1"/>
    <col min="5" max="5" width="39.375" bestFit="1" customWidth="1"/>
    <col min="6" max="6" width="12.125" bestFit="1" customWidth="1"/>
    <col min="7" max="7" width="33.875" bestFit="1" customWidth="1"/>
    <col min="8" max="8" width="16" bestFit="1" customWidth="1"/>
    <col min="9" max="9" width="16.125" bestFit="1" customWidth="1"/>
    <col min="10" max="10" width="16.875" bestFit="1" customWidth="1"/>
    <col min="11" max="11" width="23.5" bestFit="1" customWidth="1"/>
    <col min="12" max="12" width="18.25" bestFit="1" customWidth="1"/>
    <col min="13" max="13" width="16" bestFit="1" customWidth="1"/>
    <col min="14" max="14" width="16.125" bestFit="1" customWidth="1"/>
    <col min="15" max="15" width="16.875" bestFit="1" customWidth="1"/>
    <col min="16" max="16" width="23.5" bestFit="1" customWidth="1"/>
    <col min="17" max="17" width="18.25" bestFit="1" customWidth="1"/>
    <col min="18" max="18" width="133.75" bestFit="1" customWidth="1"/>
    <col min="19" max="19" width="9.5" bestFit="1" customWidth="1"/>
    <col min="20" max="20" width="18.375" bestFit="1" customWidth="1"/>
    <col min="21" max="21" width="26.875" bestFit="1" customWidth="1"/>
    <col min="22" max="22" width="6.75" bestFit="1" customWidth="1"/>
    <col min="23" max="23" width="11.5" bestFit="1" customWidth="1"/>
    <col min="24" max="24" width="255.625" bestFit="1" customWidth="1"/>
    <col min="25" max="25" width="10.875" bestFit="1" customWidth="1"/>
    <col min="26" max="26" width="39.375" bestFit="1" customWidth="1"/>
    <col min="27" max="27" width="22.5" bestFit="1" customWidth="1"/>
    <col min="28" max="28" width="47.5" bestFit="1" customWidth="1"/>
    <col min="29" max="29" width="19.125" bestFit="1" customWidth="1"/>
    <col min="30" max="30" width="20.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22033.898302999998</v>
      </c>
      <c r="I2">
        <v>6779.66</v>
      </c>
      <c r="J2">
        <v>15254.238302999998</v>
      </c>
      <c r="K2">
        <v>0</v>
      </c>
      <c r="L2">
        <v>15254.26</v>
      </c>
      <c r="M2">
        <f>H2*1.18</f>
        <v>25999.999997539995</v>
      </c>
      <c r="N2">
        <f>I2*1.18</f>
        <v>7999.9987999999994</v>
      </c>
      <c r="O2">
        <f>J2*1.18</f>
        <v>18000.001197539998</v>
      </c>
      <c r="P2">
        <f>K2*1.18</f>
        <v>0</v>
      </c>
      <c r="Q2">
        <f>L2*1.18</f>
        <v>18000.0268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39</v>
      </c>
      <c r="AB2" t="s">
        <v>40</v>
      </c>
      <c r="AC2" t="s">
        <v>39</v>
      </c>
      <c r="AD2" t="s">
        <v>39</v>
      </c>
    </row>
    <row r="3" spans="1:30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22033.898302999998</v>
      </c>
      <c r="I3">
        <v>0</v>
      </c>
      <c r="J3">
        <v>22033.898302999998</v>
      </c>
      <c r="K3">
        <v>13559.33</v>
      </c>
      <c r="L3">
        <v>4066.6199999999994</v>
      </c>
      <c r="M3">
        <f t="shared" ref="M3:M66" si="0">H3*1.18</f>
        <v>25999.999997539995</v>
      </c>
      <c r="N3">
        <f t="shared" ref="N3:N66" si="1">I3*1.18</f>
        <v>0</v>
      </c>
      <c r="O3">
        <f t="shared" ref="O3:O66" si="2">J3*1.18</f>
        <v>25999.999997539995</v>
      </c>
      <c r="P3">
        <f t="shared" ref="P3:P66" si="3">K3*1.18</f>
        <v>16000.009399999999</v>
      </c>
      <c r="Q3">
        <f t="shared" ref="Q3:Q66" si="4">L3*1.18</f>
        <v>4798.6115999999993</v>
      </c>
      <c r="R3" t="s">
        <v>31</v>
      </c>
      <c r="S3" t="s">
        <v>32</v>
      </c>
      <c r="T3" t="s">
        <v>47</v>
      </c>
      <c r="U3" t="s">
        <v>48</v>
      </c>
      <c r="V3" t="s">
        <v>35</v>
      </c>
      <c r="W3" t="s">
        <v>36</v>
      </c>
      <c r="X3" t="s">
        <v>49</v>
      </c>
      <c r="Y3" t="s">
        <v>50</v>
      </c>
      <c r="Z3" t="s">
        <v>39</v>
      </c>
      <c r="AA3" t="s">
        <v>39</v>
      </c>
      <c r="AB3" t="s">
        <v>51</v>
      </c>
      <c r="AC3" t="s">
        <v>39</v>
      </c>
      <c r="AD3" t="s">
        <v>39</v>
      </c>
    </row>
    <row r="4" spans="1:30" x14ac:dyDescent="0.25">
      <c r="A4">
        <v>3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>
        <v>25424.574073</v>
      </c>
      <c r="I4">
        <v>0</v>
      </c>
      <c r="J4">
        <v>25424.574073</v>
      </c>
      <c r="K4">
        <v>8474.58</v>
      </c>
      <c r="L4">
        <v>8474.39</v>
      </c>
      <c r="M4">
        <f t="shared" si="0"/>
        <v>30000.997406139999</v>
      </c>
      <c r="N4">
        <f t="shared" si="1"/>
        <v>0</v>
      </c>
      <c r="O4">
        <f t="shared" si="2"/>
        <v>30000.997406139999</v>
      </c>
      <c r="P4">
        <f t="shared" si="3"/>
        <v>10000.0044</v>
      </c>
      <c r="Q4">
        <f t="shared" si="4"/>
        <v>9999.7801999999992</v>
      </c>
      <c r="R4" t="s">
        <v>58</v>
      </c>
      <c r="S4" t="s">
        <v>32</v>
      </c>
      <c r="T4" t="s">
        <v>47</v>
      </c>
      <c r="U4" t="s">
        <v>59</v>
      </c>
      <c r="V4" t="s">
        <v>35</v>
      </c>
      <c r="W4" t="s">
        <v>36</v>
      </c>
      <c r="X4" t="s">
        <v>60</v>
      </c>
      <c r="Y4" t="s">
        <v>39</v>
      </c>
      <c r="Z4" t="s">
        <v>39</v>
      </c>
      <c r="AA4" t="s">
        <v>39</v>
      </c>
      <c r="AB4" t="s">
        <v>61</v>
      </c>
      <c r="AC4" t="s">
        <v>39</v>
      </c>
      <c r="AD4" t="s">
        <v>39</v>
      </c>
    </row>
    <row r="5" spans="1:30" x14ac:dyDescent="0.25">
      <c r="A5">
        <v>4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>
        <v>25424.404072999998</v>
      </c>
      <c r="I5">
        <v>0</v>
      </c>
      <c r="J5">
        <v>25424.404072999998</v>
      </c>
      <c r="K5">
        <v>8474.58</v>
      </c>
      <c r="L5">
        <v>16949.120000000003</v>
      </c>
      <c r="M5">
        <f t="shared" si="0"/>
        <v>30000.796806139995</v>
      </c>
      <c r="N5">
        <f t="shared" si="1"/>
        <v>0</v>
      </c>
      <c r="O5">
        <f t="shared" si="2"/>
        <v>30000.796806139995</v>
      </c>
      <c r="P5">
        <f t="shared" si="3"/>
        <v>10000.0044</v>
      </c>
      <c r="Q5">
        <f t="shared" si="4"/>
        <v>19999.961600000002</v>
      </c>
      <c r="R5" t="s">
        <v>58</v>
      </c>
      <c r="S5" t="s">
        <v>32</v>
      </c>
      <c r="T5" t="s">
        <v>47</v>
      </c>
      <c r="U5" t="s">
        <v>48</v>
      </c>
      <c r="V5" t="s">
        <v>35</v>
      </c>
      <c r="W5" t="s">
        <v>36</v>
      </c>
      <c r="X5" t="s">
        <v>68</v>
      </c>
      <c r="Y5" t="s">
        <v>69</v>
      </c>
      <c r="Z5" t="s">
        <v>39</v>
      </c>
      <c r="AA5" t="s">
        <v>39</v>
      </c>
      <c r="AB5" t="s">
        <v>70</v>
      </c>
      <c r="AC5" t="s">
        <v>39</v>
      </c>
      <c r="AD5" t="s">
        <v>39</v>
      </c>
    </row>
    <row r="6" spans="1:30" x14ac:dyDescent="0.25">
      <c r="A6">
        <v>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>
        <v>24581.779657575004</v>
      </c>
      <c r="I6">
        <v>24576.27</v>
      </c>
      <c r="J6">
        <v>5.5096575750030752</v>
      </c>
      <c r="K6">
        <v>0</v>
      </c>
      <c r="L6">
        <v>5.5</v>
      </c>
      <c r="M6">
        <f t="shared" si="0"/>
        <v>29006.499995938502</v>
      </c>
      <c r="N6">
        <f t="shared" si="1"/>
        <v>28999.998599999999</v>
      </c>
      <c r="O6">
        <f t="shared" si="2"/>
        <v>6.5013959385036282</v>
      </c>
      <c r="P6">
        <f t="shared" si="3"/>
        <v>0</v>
      </c>
      <c r="Q6">
        <f t="shared" si="4"/>
        <v>6.4899999999999993</v>
      </c>
      <c r="R6" t="s">
        <v>77</v>
      </c>
      <c r="S6" t="s">
        <v>32</v>
      </c>
      <c r="T6" t="s">
        <v>78</v>
      </c>
      <c r="U6" t="s">
        <v>79</v>
      </c>
      <c r="V6" t="s">
        <v>35</v>
      </c>
      <c r="W6" t="s">
        <v>80</v>
      </c>
      <c r="X6" t="s">
        <v>81</v>
      </c>
      <c r="Y6" t="s">
        <v>82</v>
      </c>
      <c r="Z6" t="s">
        <v>39</v>
      </c>
      <c r="AA6" t="s">
        <v>39</v>
      </c>
      <c r="AB6" t="s">
        <v>83</v>
      </c>
      <c r="AC6" t="s">
        <v>39</v>
      </c>
      <c r="AD6" t="s">
        <v>84</v>
      </c>
    </row>
    <row r="7" spans="1:30" x14ac:dyDescent="0.25">
      <c r="A7">
        <v>6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>
        <v>27118.644059999999</v>
      </c>
      <c r="I7">
        <v>27118.639999999999</v>
      </c>
      <c r="J7">
        <v>4.0599999992991798E-3</v>
      </c>
      <c r="K7">
        <v>0</v>
      </c>
      <c r="L7">
        <v>4881.3600000000006</v>
      </c>
      <c r="M7">
        <f t="shared" si="0"/>
        <v>31999.999990799995</v>
      </c>
      <c r="N7">
        <f t="shared" si="1"/>
        <v>31999.995199999998</v>
      </c>
      <c r="O7">
        <f t="shared" si="2"/>
        <v>4.7907999991730317E-3</v>
      </c>
      <c r="P7">
        <f t="shared" si="3"/>
        <v>0</v>
      </c>
      <c r="Q7">
        <f t="shared" si="4"/>
        <v>5760.0048000000006</v>
      </c>
      <c r="R7" t="s">
        <v>91</v>
      </c>
      <c r="S7" t="s">
        <v>32</v>
      </c>
      <c r="T7" t="s">
        <v>92</v>
      </c>
      <c r="U7" t="s">
        <v>93</v>
      </c>
      <c r="V7" t="s">
        <v>94</v>
      </c>
      <c r="W7" t="s">
        <v>80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</row>
    <row r="8" spans="1:30" x14ac:dyDescent="0.25">
      <c r="A8">
        <v>7</v>
      </c>
      <c r="B8" t="s">
        <v>85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>
        <v>27118.644059999999</v>
      </c>
      <c r="I8">
        <v>27118.639999999999</v>
      </c>
      <c r="J8">
        <v>4.0599999992991798E-3</v>
      </c>
      <c r="K8">
        <v>0</v>
      </c>
      <c r="L8">
        <v>4881.3600000000006</v>
      </c>
      <c r="M8">
        <f t="shared" si="0"/>
        <v>31999.999990799995</v>
      </c>
      <c r="N8">
        <f t="shared" si="1"/>
        <v>31999.995199999998</v>
      </c>
      <c r="O8">
        <f t="shared" si="2"/>
        <v>4.7907999991730317E-3</v>
      </c>
      <c r="P8">
        <f t="shared" si="3"/>
        <v>0</v>
      </c>
      <c r="Q8">
        <f t="shared" si="4"/>
        <v>5760.0048000000006</v>
      </c>
      <c r="R8" t="s">
        <v>91</v>
      </c>
      <c r="S8" t="s">
        <v>32</v>
      </c>
      <c r="T8" t="s">
        <v>92</v>
      </c>
      <c r="U8" t="s">
        <v>93</v>
      </c>
      <c r="V8" t="s">
        <v>35</v>
      </c>
      <c r="W8" t="s">
        <v>80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</row>
    <row r="9" spans="1:30" x14ac:dyDescent="0.25">
      <c r="A9">
        <v>8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>
        <v>24576.271183000001</v>
      </c>
      <c r="I9">
        <v>1949.15</v>
      </c>
      <c r="J9">
        <v>22627.121182999999</v>
      </c>
      <c r="K9">
        <v>17796.589999999997</v>
      </c>
      <c r="L9">
        <v>0</v>
      </c>
      <c r="M9">
        <f t="shared" si="0"/>
        <v>28999.999995940001</v>
      </c>
      <c r="N9">
        <f t="shared" si="1"/>
        <v>2299.9969999999998</v>
      </c>
      <c r="O9">
        <f t="shared" si="2"/>
        <v>26700.002995939998</v>
      </c>
      <c r="P9">
        <f t="shared" si="3"/>
        <v>20999.976199999994</v>
      </c>
      <c r="Q9">
        <f t="shared" si="4"/>
        <v>0</v>
      </c>
      <c r="R9" t="s">
        <v>106</v>
      </c>
      <c r="S9" t="s">
        <v>32</v>
      </c>
      <c r="T9" t="s">
        <v>107</v>
      </c>
      <c r="U9" t="s">
        <v>108</v>
      </c>
      <c r="V9" t="s">
        <v>35</v>
      </c>
      <c r="W9" t="s">
        <v>80</v>
      </c>
      <c r="X9" t="s">
        <v>109</v>
      </c>
      <c r="Y9" t="s">
        <v>39</v>
      </c>
      <c r="Z9" t="s">
        <v>39</v>
      </c>
      <c r="AA9" t="s">
        <v>39</v>
      </c>
      <c r="AB9" t="s">
        <v>110</v>
      </c>
      <c r="AC9" t="s">
        <v>39</v>
      </c>
      <c r="AD9" t="s">
        <v>39</v>
      </c>
    </row>
    <row r="10" spans="1:30" x14ac:dyDescent="0.25">
      <c r="A10">
        <v>9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116</v>
      </c>
      <c r="H10">
        <v>25423.733223000003</v>
      </c>
      <c r="I10">
        <v>0</v>
      </c>
      <c r="J10">
        <v>25423.733223000003</v>
      </c>
      <c r="K10">
        <v>15254.24</v>
      </c>
      <c r="L10">
        <v>10168.630000000001</v>
      </c>
      <c r="M10">
        <f t="shared" si="0"/>
        <v>30000.005203140001</v>
      </c>
      <c r="N10">
        <f t="shared" si="1"/>
        <v>0</v>
      </c>
      <c r="O10">
        <f t="shared" si="2"/>
        <v>30000.005203140001</v>
      </c>
      <c r="P10">
        <f t="shared" si="3"/>
        <v>18000.003199999999</v>
      </c>
      <c r="Q10">
        <f t="shared" si="4"/>
        <v>11998.983400000001</v>
      </c>
      <c r="R10" t="s">
        <v>117</v>
      </c>
      <c r="S10" t="s">
        <v>32</v>
      </c>
      <c r="T10" t="s">
        <v>118</v>
      </c>
      <c r="U10" t="s">
        <v>119</v>
      </c>
      <c r="V10" t="s">
        <v>94</v>
      </c>
      <c r="W10" t="s">
        <v>120</v>
      </c>
      <c r="X10" t="s">
        <v>121</v>
      </c>
      <c r="Y10" t="s">
        <v>122</v>
      </c>
      <c r="Z10" t="s">
        <v>123</v>
      </c>
      <c r="AA10" t="s">
        <v>39</v>
      </c>
      <c r="AB10" t="s">
        <v>124</v>
      </c>
      <c r="AC10" t="s">
        <v>125</v>
      </c>
      <c r="AD10" t="s">
        <v>126</v>
      </c>
    </row>
    <row r="11" spans="1:30" x14ac:dyDescent="0.25">
      <c r="A11">
        <v>10</v>
      </c>
      <c r="B11" t="s">
        <v>127</v>
      </c>
      <c r="C11" t="s">
        <v>128</v>
      </c>
      <c r="D11" t="s">
        <v>129</v>
      </c>
      <c r="E11" t="s">
        <v>130</v>
      </c>
      <c r="F11" t="s">
        <v>89</v>
      </c>
      <c r="G11" t="s">
        <v>131</v>
      </c>
      <c r="H11">
        <v>21187.271183000001</v>
      </c>
      <c r="I11">
        <v>2796.61</v>
      </c>
      <c r="J11">
        <v>18390.661183</v>
      </c>
      <c r="K11">
        <v>0</v>
      </c>
      <c r="L11">
        <v>18390.649999999998</v>
      </c>
      <c r="M11">
        <f t="shared" si="0"/>
        <v>25000.979995940001</v>
      </c>
      <c r="N11">
        <f t="shared" si="1"/>
        <v>3299.9998000000001</v>
      </c>
      <c r="O11">
        <f t="shared" si="2"/>
        <v>21700.980195939999</v>
      </c>
      <c r="P11">
        <f t="shared" si="3"/>
        <v>0</v>
      </c>
      <c r="Q11">
        <f t="shared" si="4"/>
        <v>21700.966999999997</v>
      </c>
      <c r="R11" t="s">
        <v>106</v>
      </c>
      <c r="S11" t="s">
        <v>32</v>
      </c>
      <c r="T11" t="s">
        <v>132</v>
      </c>
      <c r="U11" t="s">
        <v>133</v>
      </c>
      <c r="V11" t="s">
        <v>94</v>
      </c>
      <c r="W11" t="s">
        <v>36</v>
      </c>
      <c r="X11" t="s">
        <v>134</v>
      </c>
      <c r="Y11" t="s">
        <v>135</v>
      </c>
      <c r="Z11" t="s">
        <v>39</v>
      </c>
      <c r="AA11" t="s">
        <v>39</v>
      </c>
      <c r="AB11" t="s">
        <v>136</v>
      </c>
      <c r="AC11" t="s">
        <v>39</v>
      </c>
      <c r="AD11" t="s">
        <v>39</v>
      </c>
    </row>
    <row r="12" spans="1:30" x14ac:dyDescent="0.25">
      <c r="A12">
        <v>11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>
        <v>24576.271183000001</v>
      </c>
      <c r="I12">
        <v>0</v>
      </c>
      <c r="J12">
        <v>24576.271183000001</v>
      </c>
      <c r="K12">
        <v>4237.29</v>
      </c>
      <c r="L12">
        <v>20338.96</v>
      </c>
      <c r="M12">
        <f t="shared" si="0"/>
        <v>28999.999995940001</v>
      </c>
      <c r="N12">
        <f t="shared" si="1"/>
        <v>0</v>
      </c>
      <c r="O12">
        <f t="shared" si="2"/>
        <v>28999.999995940001</v>
      </c>
      <c r="P12">
        <f t="shared" si="3"/>
        <v>5000.0021999999999</v>
      </c>
      <c r="Q12">
        <f t="shared" si="4"/>
        <v>23999.972799999996</v>
      </c>
      <c r="R12" t="s">
        <v>143</v>
      </c>
      <c r="S12" t="s">
        <v>32</v>
      </c>
      <c r="T12" t="s">
        <v>107</v>
      </c>
      <c r="U12" t="s">
        <v>144</v>
      </c>
      <c r="V12" t="s">
        <v>94</v>
      </c>
      <c r="W12" t="s">
        <v>80</v>
      </c>
      <c r="X12" t="s">
        <v>145</v>
      </c>
      <c r="Y12" t="s">
        <v>146</v>
      </c>
      <c r="Z12" t="s">
        <v>39</v>
      </c>
      <c r="AA12" t="s">
        <v>39</v>
      </c>
      <c r="AB12" t="s">
        <v>147</v>
      </c>
      <c r="AC12" t="s">
        <v>39</v>
      </c>
      <c r="AD12" t="s">
        <v>39</v>
      </c>
    </row>
    <row r="13" spans="1:30" x14ac:dyDescent="0.25">
      <c r="A13">
        <v>12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>
        <v>7549.3220338982992</v>
      </c>
      <c r="I13">
        <v>7703.39</v>
      </c>
      <c r="J13">
        <v>-154.06796610170113</v>
      </c>
      <c r="K13">
        <v>0</v>
      </c>
      <c r="L13">
        <v>0</v>
      </c>
      <c r="M13">
        <f t="shared" si="0"/>
        <v>8908.1999999999935</v>
      </c>
      <c r="N13">
        <f t="shared" si="1"/>
        <v>9090.0002000000004</v>
      </c>
      <c r="O13">
        <f t="shared" si="2"/>
        <v>-181.80020000000732</v>
      </c>
      <c r="P13">
        <f t="shared" si="3"/>
        <v>0</v>
      </c>
      <c r="Q13">
        <f t="shared" si="4"/>
        <v>0</v>
      </c>
      <c r="R13" t="s">
        <v>154</v>
      </c>
      <c r="S13" t="s">
        <v>32</v>
      </c>
      <c r="T13" t="s">
        <v>155</v>
      </c>
      <c r="U13" t="s">
        <v>156</v>
      </c>
      <c r="V13" t="s">
        <v>35</v>
      </c>
      <c r="W13" t="s">
        <v>36</v>
      </c>
      <c r="X13" t="s">
        <v>157</v>
      </c>
      <c r="Y13" t="s">
        <v>158</v>
      </c>
      <c r="Z13" t="s">
        <v>39</v>
      </c>
      <c r="AA13" t="s">
        <v>39</v>
      </c>
      <c r="AB13" t="s">
        <v>159</v>
      </c>
      <c r="AC13" t="s">
        <v>39</v>
      </c>
      <c r="AD13" t="s">
        <v>39</v>
      </c>
    </row>
    <row r="14" spans="1:30" x14ac:dyDescent="0.25">
      <c r="A14">
        <v>13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>
        <v>7703.3898305084695</v>
      </c>
      <c r="I14">
        <v>7703.3898305084695</v>
      </c>
      <c r="J14">
        <v>0</v>
      </c>
      <c r="K14">
        <v>0</v>
      </c>
      <c r="L14">
        <v>0</v>
      </c>
      <c r="M14">
        <f t="shared" si="0"/>
        <v>9089.9999999999927</v>
      </c>
      <c r="N14">
        <f t="shared" si="1"/>
        <v>9089.9999999999927</v>
      </c>
      <c r="O14">
        <f t="shared" si="2"/>
        <v>0</v>
      </c>
      <c r="P14">
        <f t="shared" si="3"/>
        <v>0</v>
      </c>
      <c r="Q14">
        <f t="shared" si="4"/>
        <v>0</v>
      </c>
      <c r="R14" t="s">
        <v>154</v>
      </c>
      <c r="S14" t="s">
        <v>32</v>
      </c>
      <c r="T14" t="s">
        <v>155</v>
      </c>
      <c r="U14" t="s">
        <v>156</v>
      </c>
      <c r="V14" t="s">
        <v>35</v>
      </c>
      <c r="W14" t="s">
        <v>36</v>
      </c>
      <c r="X14" t="s">
        <v>157</v>
      </c>
      <c r="Y14" t="s">
        <v>158</v>
      </c>
      <c r="Z14" t="s">
        <v>39</v>
      </c>
      <c r="AA14" t="s">
        <v>39</v>
      </c>
      <c r="AB14" t="s">
        <v>159</v>
      </c>
      <c r="AC14" t="s">
        <v>39</v>
      </c>
      <c r="AD14" t="s">
        <v>39</v>
      </c>
    </row>
    <row r="15" spans="1:30" x14ac:dyDescent="0.25">
      <c r="A15">
        <v>14</v>
      </c>
      <c r="B15" t="s">
        <v>148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>
        <v>27118.644072999999</v>
      </c>
      <c r="I15">
        <v>0</v>
      </c>
      <c r="J15">
        <v>27118.644072999999</v>
      </c>
      <c r="K15">
        <v>5084.74</v>
      </c>
      <c r="L15">
        <v>8472.82</v>
      </c>
      <c r="M15">
        <f t="shared" si="0"/>
        <v>32000.000006139999</v>
      </c>
      <c r="N15">
        <f t="shared" si="1"/>
        <v>0</v>
      </c>
      <c r="O15">
        <f t="shared" si="2"/>
        <v>32000.000006139999</v>
      </c>
      <c r="P15">
        <f t="shared" si="3"/>
        <v>5999.993199999999</v>
      </c>
      <c r="Q15">
        <f t="shared" si="4"/>
        <v>9997.9275999999991</v>
      </c>
      <c r="R15" t="s">
        <v>58</v>
      </c>
      <c r="S15" t="s">
        <v>32</v>
      </c>
      <c r="T15" t="s">
        <v>107</v>
      </c>
      <c r="U15" t="s">
        <v>108</v>
      </c>
      <c r="V15" t="s">
        <v>35</v>
      </c>
      <c r="W15" t="s">
        <v>36</v>
      </c>
      <c r="X15" t="s">
        <v>165</v>
      </c>
      <c r="Y15" t="s">
        <v>166</v>
      </c>
      <c r="Z15" t="s">
        <v>162</v>
      </c>
      <c r="AA15" t="s">
        <v>161</v>
      </c>
      <c r="AB15" t="s">
        <v>167</v>
      </c>
      <c r="AC15" t="s">
        <v>168</v>
      </c>
      <c r="AD15" t="s">
        <v>169</v>
      </c>
    </row>
    <row r="16" spans="1:30" x14ac:dyDescent="0.25">
      <c r="A16">
        <v>15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>
        <v>27118.644059999999</v>
      </c>
      <c r="I16">
        <v>4237.29</v>
      </c>
      <c r="J16">
        <v>22881.354059999998</v>
      </c>
      <c r="K16">
        <v>16949.150000000001</v>
      </c>
      <c r="L16">
        <v>5930.7499999999964</v>
      </c>
      <c r="M16">
        <f t="shared" si="0"/>
        <v>31999.999990799995</v>
      </c>
      <c r="N16">
        <f t="shared" si="1"/>
        <v>5000.0021999999999</v>
      </c>
      <c r="O16">
        <f t="shared" si="2"/>
        <v>26999.997790799996</v>
      </c>
      <c r="P16">
        <f t="shared" si="3"/>
        <v>19999.996999999999</v>
      </c>
      <c r="Q16">
        <f t="shared" si="4"/>
        <v>6998.2849999999953</v>
      </c>
      <c r="R16" t="s">
        <v>91</v>
      </c>
      <c r="S16" t="s">
        <v>32</v>
      </c>
      <c r="T16" t="s">
        <v>155</v>
      </c>
      <c r="U16" t="s">
        <v>176</v>
      </c>
      <c r="V16" t="s">
        <v>94</v>
      </c>
      <c r="W16" t="s">
        <v>80</v>
      </c>
      <c r="X16" t="s">
        <v>177</v>
      </c>
      <c r="Y16" t="s">
        <v>178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</row>
    <row r="17" spans="1:30" x14ac:dyDescent="0.25">
      <c r="A17">
        <v>16</v>
      </c>
      <c r="B17" t="s">
        <v>170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>
        <v>30508.474573</v>
      </c>
      <c r="I17">
        <v>4237.29</v>
      </c>
      <c r="J17">
        <v>26271.184572999999</v>
      </c>
      <c r="K17">
        <v>4237.29</v>
      </c>
      <c r="L17">
        <v>22032.42</v>
      </c>
      <c r="M17">
        <f t="shared" si="0"/>
        <v>35999.999996139995</v>
      </c>
      <c r="N17">
        <f t="shared" si="1"/>
        <v>5000.0021999999999</v>
      </c>
      <c r="O17">
        <f t="shared" si="2"/>
        <v>30999.997796139996</v>
      </c>
      <c r="P17">
        <f t="shared" si="3"/>
        <v>5000.0021999999999</v>
      </c>
      <c r="Q17">
        <f t="shared" si="4"/>
        <v>25998.255599999997</v>
      </c>
      <c r="R17" t="s">
        <v>184</v>
      </c>
      <c r="S17" t="s">
        <v>32</v>
      </c>
      <c r="T17" t="s">
        <v>155</v>
      </c>
      <c r="U17" t="s">
        <v>185</v>
      </c>
      <c r="V17" t="s">
        <v>94</v>
      </c>
      <c r="W17" t="s">
        <v>120</v>
      </c>
      <c r="X17" t="s">
        <v>186</v>
      </c>
      <c r="Y17" t="s">
        <v>187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</row>
    <row r="18" spans="1:30" x14ac:dyDescent="0.25">
      <c r="A18">
        <v>17</v>
      </c>
      <c r="B18" t="s">
        <v>170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>
        <v>22033.898302999998</v>
      </c>
      <c r="I18">
        <v>2542.37</v>
      </c>
      <c r="J18">
        <v>19491.528302999999</v>
      </c>
      <c r="K18">
        <v>4067.8</v>
      </c>
      <c r="L18">
        <v>15422.169999999998</v>
      </c>
      <c r="M18">
        <f t="shared" si="0"/>
        <v>25999.999997539995</v>
      </c>
      <c r="N18">
        <f t="shared" si="1"/>
        <v>2999.9965999999995</v>
      </c>
      <c r="O18">
        <f t="shared" si="2"/>
        <v>23000.003397539997</v>
      </c>
      <c r="P18">
        <f t="shared" si="3"/>
        <v>4800.0039999999999</v>
      </c>
      <c r="Q18">
        <f t="shared" si="4"/>
        <v>18198.160599999996</v>
      </c>
      <c r="R18" t="s">
        <v>31</v>
      </c>
      <c r="S18" t="s">
        <v>32</v>
      </c>
      <c r="T18" t="s">
        <v>193</v>
      </c>
      <c r="U18" t="s">
        <v>194</v>
      </c>
      <c r="V18" t="s">
        <v>35</v>
      </c>
      <c r="W18" t="s">
        <v>36</v>
      </c>
      <c r="X18" t="s">
        <v>195</v>
      </c>
      <c r="Y18" t="s">
        <v>196</v>
      </c>
      <c r="Z18" t="s">
        <v>39</v>
      </c>
      <c r="AA18" t="s">
        <v>39</v>
      </c>
      <c r="AB18" t="s">
        <v>197</v>
      </c>
      <c r="AC18" t="s">
        <v>39</v>
      </c>
      <c r="AD18" t="s">
        <v>126</v>
      </c>
    </row>
    <row r="19" spans="1:30" x14ac:dyDescent="0.25">
      <c r="A19">
        <v>18</v>
      </c>
      <c r="B19" t="s">
        <v>170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>
        <v>24576.271183000001</v>
      </c>
      <c r="I19">
        <v>2542.37</v>
      </c>
      <c r="J19">
        <v>22033.901183000002</v>
      </c>
      <c r="K19">
        <v>0</v>
      </c>
      <c r="L19">
        <v>22033.63</v>
      </c>
      <c r="M19">
        <f t="shared" si="0"/>
        <v>28999.999995940001</v>
      </c>
      <c r="N19">
        <f t="shared" si="1"/>
        <v>2999.9965999999995</v>
      </c>
      <c r="O19">
        <f t="shared" si="2"/>
        <v>26000.003395940003</v>
      </c>
      <c r="P19">
        <f t="shared" si="3"/>
        <v>0</v>
      </c>
      <c r="Q19">
        <f t="shared" si="4"/>
        <v>25999.683399999998</v>
      </c>
      <c r="R19" t="s">
        <v>143</v>
      </c>
      <c r="S19" t="s">
        <v>32</v>
      </c>
      <c r="T19" t="s">
        <v>107</v>
      </c>
      <c r="U19" t="s">
        <v>108</v>
      </c>
      <c r="V19" t="s">
        <v>94</v>
      </c>
      <c r="W19" t="s">
        <v>80</v>
      </c>
      <c r="X19" t="s">
        <v>203</v>
      </c>
      <c r="Y19" t="s">
        <v>39</v>
      </c>
      <c r="Z19" t="s">
        <v>39</v>
      </c>
      <c r="AA19" t="s">
        <v>39</v>
      </c>
      <c r="AB19" t="s">
        <v>204</v>
      </c>
      <c r="AC19" t="s">
        <v>39</v>
      </c>
      <c r="AD19" t="s">
        <v>39</v>
      </c>
    </row>
    <row r="20" spans="1:30" x14ac:dyDescent="0.25">
      <c r="A20">
        <v>19</v>
      </c>
      <c r="B20" t="s">
        <v>170</v>
      </c>
      <c r="C20" t="s">
        <v>205</v>
      </c>
      <c r="D20" t="s">
        <v>206</v>
      </c>
      <c r="E20" t="s">
        <v>207</v>
      </c>
      <c r="F20" t="s">
        <v>208</v>
      </c>
      <c r="G20" t="s">
        <v>209</v>
      </c>
      <c r="H20">
        <v>24576.271183000001</v>
      </c>
      <c r="I20">
        <v>4228.8100000000004</v>
      </c>
      <c r="J20">
        <v>20347.461182999999</v>
      </c>
      <c r="K20">
        <v>0</v>
      </c>
      <c r="L20">
        <v>20347.189999999999</v>
      </c>
      <c r="M20">
        <f t="shared" si="0"/>
        <v>28999.999995940001</v>
      </c>
      <c r="N20">
        <f t="shared" si="1"/>
        <v>4989.9958000000006</v>
      </c>
      <c r="O20">
        <f t="shared" si="2"/>
        <v>24010.004195939997</v>
      </c>
      <c r="P20">
        <f t="shared" si="3"/>
        <v>0</v>
      </c>
      <c r="Q20">
        <f t="shared" si="4"/>
        <v>24009.684199999996</v>
      </c>
      <c r="R20" t="s">
        <v>143</v>
      </c>
      <c r="S20" t="s">
        <v>32</v>
      </c>
      <c r="T20" t="s">
        <v>210</v>
      </c>
      <c r="U20" t="s">
        <v>211</v>
      </c>
      <c r="V20" t="s">
        <v>94</v>
      </c>
      <c r="W20" t="s">
        <v>80</v>
      </c>
      <c r="X20" t="s">
        <v>212</v>
      </c>
      <c r="Y20" t="s">
        <v>213</v>
      </c>
      <c r="Z20" t="s">
        <v>39</v>
      </c>
      <c r="AA20" t="s">
        <v>206</v>
      </c>
      <c r="AB20" t="s">
        <v>214</v>
      </c>
      <c r="AC20" t="s">
        <v>125</v>
      </c>
      <c r="AD20" t="s">
        <v>215</v>
      </c>
    </row>
    <row r="21" spans="1:30" x14ac:dyDescent="0.25">
      <c r="A21">
        <v>20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>
        <v>29152.5423715</v>
      </c>
      <c r="I21">
        <v>0</v>
      </c>
      <c r="J21">
        <v>29152.5423715</v>
      </c>
      <c r="K21">
        <v>6566.1</v>
      </c>
      <c r="L21">
        <v>22585.700000000004</v>
      </c>
      <c r="M21">
        <f t="shared" si="0"/>
        <v>34399.999998369996</v>
      </c>
      <c r="N21">
        <f t="shared" si="1"/>
        <v>0</v>
      </c>
      <c r="O21">
        <f t="shared" si="2"/>
        <v>34399.999998369996</v>
      </c>
      <c r="P21">
        <f t="shared" si="3"/>
        <v>7747.9979999999996</v>
      </c>
      <c r="Q21">
        <f t="shared" si="4"/>
        <v>26651.126000000004</v>
      </c>
      <c r="R21" t="s">
        <v>143</v>
      </c>
      <c r="S21" t="s">
        <v>32</v>
      </c>
      <c r="T21" t="s">
        <v>222</v>
      </c>
      <c r="U21" t="s">
        <v>223</v>
      </c>
      <c r="V21" t="s">
        <v>35</v>
      </c>
      <c r="W21" t="s">
        <v>80</v>
      </c>
      <c r="X21" t="s">
        <v>224</v>
      </c>
      <c r="Y21" t="s">
        <v>225</v>
      </c>
      <c r="Z21" t="s">
        <v>39</v>
      </c>
      <c r="AA21" t="s">
        <v>39</v>
      </c>
      <c r="AB21" t="s">
        <v>226</v>
      </c>
      <c r="AC21" t="s">
        <v>125</v>
      </c>
      <c r="AD21" t="s">
        <v>39</v>
      </c>
    </row>
    <row r="22" spans="1:30" x14ac:dyDescent="0.25">
      <c r="A22">
        <v>21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>
        <v>24576.271183000001</v>
      </c>
      <c r="I22">
        <v>0</v>
      </c>
      <c r="J22">
        <v>24576.271183000001</v>
      </c>
      <c r="K22">
        <v>5084.75</v>
      </c>
      <c r="L22">
        <v>19491.5</v>
      </c>
      <c r="M22">
        <f t="shared" si="0"/>
        <v>28999.999995940001</v>
      </c>
      <c r="N22">
        <f t="shared" si="1"/>
        <v>0</v>
      </c>
      <c r="O22">
        <f t="shared" si="2"/>
        <v>28999.999995940001</v>
      </c>
      <c r="P22">
        <f t="shared" si="3"/>
        <v>6000.0050000000001</v>
      </c>
      <c r="Q22">
        <f t="shared" si="4"/>
        <v>22999.969999999998</v>
      </c>
      <c r="R22" t="s">
        <v>106</v>
      </c>
      <c r="S22" t="s">
        <v>32</v>
      </c>
      <c r="T22" t="s">
        <v>107</v>
      </c>
      <c r="U22" t="s">
        <v>144</v>
      </c>
      <c r="V22" t="s">
        <v>94</v>
      </c>
      <c r="W22" t="s">
        <v>120</v>
      </c>
      <c r="X22" t="s">
        <v>233</v>
      </c>
      <c r="Y22" t="s">
        <v>39</v>
      </c>
      <c r="Z22" t="s">
        <v>39</v>
      </c>
      <c r="AA22" t="s">
        <v>39</v>
      </c>
      <c r="AB22" t="s">
        <v>234</v>
      </c>
      <c r="AC22" t="s">
        <v>39</v>
      </c>
      <c r="AD22" t="s">
        <v>39</v>
      </c>
    </row>
    <row r="23" spans="1:30" x14ac:dyDescent="0.25">
      <c r="A23">
        <v>22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>
        <v>24576.271183000001</v>
      </c>
      <c r="I23">
        <v>0</v>
      </c>
      <c r="J23">
        <v>24576.271183000001</v>
      </c>
      <c r="K23">
        <v>6779.66</v>
      </c>
      <c r="L23">
        <v>7964.8600000000006</v>
      </c>
      <c r="M23">
        <f t="shared" si="0"/>
        <v>28999.999995940001</v>
      </c>
      <c r="N23">
        <f t="shared" si="1"/>
        <v>0</v>
      </c>
      <c r="O23">
        <f t="shared" si="2"/>
        <v>28999.999995940001</v>
      </c>
      <c r="P23">
        <f t="shared" si="3"/>
        <v>7999.9987999999994</v>
      </c>
      <c r="Q23">
        <f t="shared" si="4"/>
        <v>9398.5347999999994</v>
      </c>
      <c r="R23" t="s">
        <v>77</v>
      </c>
      <c r="S23" t="s">
        <v>32</v>
      </c>
      <c r="T23" t="s">
        <v>241</v>
      </c>
      <c r="U23" t="s">
        <v>242</v>
      </c>
      <c r="V23" t="s">
        <v>35</v>
      </c>
      <c r="W23" t="s">
        <v>36</v>
      </c>
      <c r="X23" t="s">
        <v>243</v>
      </c>
      <c r="Y23" t="s">
        <v>244</v>
      </c>
      <c r="Z23" t="s">
        <v>39</v>
      </c>
      <c r="AA23" t="s">
        <v>39</v>
      </c>
      <c r="AB23" t="s">
        <v>245</v>
      </c>
      <c r="AC23" t="s">
        <v>39</v>
      </c>
      <c r="AD23" t="s">
        <v>39</v>
      </c>
    </row>
    <row r="24" spans="1:30" x14ac:dyDescent="0.25">
      <c r="A24">
        <v>23</v>
      </c>
      <c r="B24" t="s">
        <v>235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>
        <v>27118.644072999999</v>
      </c>
      <c r="I24">
        <v>0</v>
      </c>
      <c r="J24">
        <v>27118.644072999999</v>
      </c>
      <c r="K24">
        <v>4237.29</v>
      </c>
      <c r="L24">
        <v>9321.159999999998</v>
      </c>
      <c r="M24">
        <f t="shared" si="0"/>
        <v>32000.000006139999</v>
      </c>
      <c r="N24">
        <f t="shared" si="1"/>
        <v>0</v>
      </c>
      <c r="O24">
        <f t="shared" si="2"/>
        <v>32000.000006139999</v>
      </c>
      <c r="P24">
        <f t="shared" si="3"/>
        <v>5000.0021999999999</v>
      </c>
      <c r="Q24">
        <f t="shared" si="4"/>
        <v>10998.968799999997</v>
      </c>
      <c r="R24" t="s">
        <v>117</v>
      </c>
      <c r="S24" t="s">
        <v>32</v>
      </c>
      <c r="T24" t="s">
        <v>155</v>
      </c>
      <c r="U24" t="s">
        <v>156</v>
      </c>
      <c r="V24" t="s">
        <v>94</v>
      </c>
      <c r="W24" t="s">
        <v>120</v>
      </c>
      <c r="X24" t="s">
        <v>251</v>
      </c>
      <c r="Y24" t="s">
        <v>252</v>
      </c>
      <c r="Z24" t="s">
        <v>39</v>
      </c>
      <c r="AA24" t="s">
        <v>39</v>
      </c>
      <c r="AB24" t="s">
        <v>253</v>
      </c>
      <c r="AC24" t="s">
        <v>39</v>
      </c>
      <c r="AD24" t="s">
        <v>39</v>
      </c>
    </row>
    <row r="25" spans="1:30" x14ac:dyDescent="0.25">
      <c r="A25">
        <v>24</v>
      </c>
      <c r="B25" t="s">
        <v>254</v>
      </c>
      <c r="C25" t="s">
        <v>255</v>
      </c>
      <c r="D25" t="s">
        <v>256</v>
      </c>
      <c r="E25" t="s">
        <v>257</v>
      </c>
      <c r="F25" t="s">
        <v>258</v>
      </c>
      <c r="G25" t="s">
        <v>259</v>
      </c>
      <c r="H25">
        <v>24576.271183000001</v>
      </c>
      <c r="I25">
        <v>0</v>
      </c>
      <c r="J25">
        <v>24576.271183000001</v>
      </c>
      <c r="K25">
        <v>6694.92</v>
      </c>
      <c r="L25">
        <v>14369.58</v>
      </c>
      <c r="M25">
        <f t="shared" si="0"/>
        <v>28999.999995940001</v>
      </c>
      <c r="N25">
        <f t="shared" si="1"/>
        <v>0</v>
      </c>
      <c r="O25">
        <f t="shared" si="2"/>
        <v>28999.999995940001</v>
      </c>
      <c r="P25">
        <f t="shared" si="3"/>
        <v>7900.0055999999995</v>
      </c>
      <c r="Q25">
        <f t="shared" si="4"/>
        <v>16956.1044</v>
      </c>
      <c r="R25" t="s">
        <v>106</v>
      </c>
      <c r="S25" t="s">
        <v>32</v>
      </c>
      <c r="T25" t="s">
        <v>107</v>
      </c>
      <c r="U25" t="s">
        <v>144</v>
      </c>
      <c r="V25" t="s">
        <v>35</v>
      </c>
      <c r="W25" t="s">
        <v>36</v>
      </c>
      <c r="X25" t="s">
        <v>260</v>
      </c>
      <c r="Y25" t="s">
        <v>261</v>
      </c>
      <c r="Z25" t="s">
        <v>39</v>
      </c>
      <c r="AA25" t="s">
        <v>39</v>
      </c>
      <c r="AB25" t="s">
        <v>262</v>
      </c>
      <c r="AC25" t="s">
        <v>39</v>
      </c>
      <c r="AD25" t="s">
        <v>39</v>
      </c>
    </row>
    <row r="26" spans="1:30" x14ac:dyDescent="0.25">
      <c r="A26">
        <v>25</v>
      </c>
      <c r="B26" t="s">
        <v>254</v>
      </c>
      <c r="C26" t="s">
        <v>263</v>
      </c>
      <c r="D26" t="s">
        <v>264</v>
      </c>
      <c r="E26" t="s">
        <v>265</v>
      </c>
      <c r="F26" t="s">
        <v>266</v>
      </c>
      <c r="G26" t="s">
        <v>267</v>
      </c>
      <c r="H26">
        <v>24576.271183000001</v>
      </c>
      <c r="I26">
        <v>0</v>
      </c>
      <c r="J26">
        <v>24576.271183000001</v>
      </c>
      <c r="K26">
        <v>5084.75</v>
      </c>
      <c r="L26">
        <v>7200.29</v>
      </c>
      <c r="M26">
        <f t="shared" si="0"/>
        <v>28999.999995940001</v>
      </c>
      <c r="N26">
        <f t="shared" si="1"/>
        <v>0</v>
      </c>
      <c r="O26">
        <f t="shared" si="2"/>
        <v>28999.999995940001</v>
      </c>
      <c r="P26">
        <f t="shared" si="3"/>
        <v>6000.0050000000001</v>
      </c>
      <c r="Q26">
        <f t="shared" si="4"/>
        <v>8496.3421999999991</v>
      </c>
      <c r="R26" t="s">
        <v>143</v>
      </c>
      <c r="S26" t="s">
        <v>32</v>
      </c>
      <c r="T26" t="s">
        <v>107</v>
      </c>
      <c r="U26" t="s">
        <v>144</v>
      </c>
      <c r="V26" t="s">
        <v>35</v>
      </c>
      <c r="W26" t="s">
        <v>36</v>
      </c>
      <c r="X26" t="s">
        <v>268</v>
      </c>
      <c r="Y26" t="s">
        <v>269</v>
      </c>
      <c r="Z26" t="s">
        <v>39</v>
      </c>
      <c r="AA26" t="s">
        <v>39</v>
      </c>
      <c r="AB26" t="s">
        <v>270</v>
      </c>
      <c r="AC26" t="s">
        <v>39</v>
      </c>
      <c r="AD26" t="s">
        <v>39</v>
      </c>
    </row>
    <row r="27" spans="1:30" x14ac:dyDescent="0.25">
      <c r="A27">
        <v>26</v>
      </c>
      <c r="B27" t="s">
        <v>254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>
        <v>27118.644072999999</v>
      </c>
      <c r="I27">
        <v>0</v>
      </c>
      <c r="J27">
        <v>27118.644072999999</v>
      </c>
      <c r="K27">
        <v>4237.29</v>
      </c>
      <c r="L27">
        <v>15133.07</v>
      </c>
      <c r="M27">
        <f t="shared" si="0"/>
        <v>32000.000006139999</v>
      </c>
      <c r="N27">
        <f t="shared" si="1"/>
        <v>0</v>
      </c>
      <c r="O27">
        <f t="shared" si="2"/>
        <v>32000.000006139999</v>
      </c>
      <c r="P27">
        <f t="shared" si="3"/>
        <v>5000.0021999999999</v>
      </c>
      <c r="Q27">
        <f t="shared" si="4"/>
        <v>17857.0226</v>
      </c>
      <c r="R27" t="s">
        <v>117</v>
      </c>
      <c r="S27" t="s">
        <v>32</v>
      </c>
      <c r="T27" t="s">
        <v>155</v>
      </c>
      <c r="U27" t="s">
        <v>276</v>
      </c>
      <c r="V27" t="s">
        <v>94</v>
      </c>
      <c r="W27" t="s">
        <v>36</v>
      </c>
      <c r="X27" t="s">
        <v>277</v>
      </c>
      <c r="Y27" t="s">
        <v>278</v>
      </c>
      <c r="Z27" t="s">
        <v>273</v>
      </c>
      <c r="AA27" t="s">
        <v>272</v>
      </c>
      <c r="AB27" t="s">
        <v>279</v>
      </c>
      <c r="AC27" t="s">
        <v>125</v>
      </c>
      <c r="AD27" t="s">
        <v>39</v>
      </c>
    </row>
    <row r="28" spans="1:30" x14ac:dyDescent="0.25">
      <c r="A28">
        <v>27</v>
      </c>
      <c r="B28" t="s">
        <v>254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>
        <v>27118.644072999999</v>
      </c>
      <c r="I28">
        <v>0</v>
      </c>
      <c r="J28">
        <v>27118.644072999999</v>
      </c>
      <c r="K28">
        <v>5084.75</v>
      </c>
      <c r="L28">
        <v>11622.27</v>
      </c>
      <c r="M28">
        <f t="shared" si="0"/>
        <v>32000.000006139999</v>
      </c>
      <c r="N28">
        <f t="shared" si="1"/>
        <v>0</v>
      </c>
      <c r="O28">
        <f t="shared" si="2"/>
        <v>32000.000006139999</v>
      </c>
      <c r="P28">
        <f t="shared" si="3"/>
        <v>6000.0050000000001</v>
      </c>
      <c r="Q28">
        <f t="shared" si="4"/>
        <v>13714.2786</v>
      </c>
      <c r="R28" t="s">
        <v>117</v>
      </c>
      <c r="S28" t="s">
        <v>32</v>
      </c>
      <c r="T28" t="s">
        <v>155</v>
      </c>
      <c r="U28" t="s">
        <v>276</v>
      </c>
      <c r="V28" t="s">
        <v>94</v>
      </c>
      <c r="W28" t="s">
        <v>36</v>
      </c>
      <c r="X28" t="s">
        <v>285</v>
      </c>
      <c r="Y28" t="s">
        <v>39</v>
      </c>
      <c r="Z28" t="s">
        <v>282</v>
      </c>
      <c r="AA28" t="s">
        <v>286</v>
      </c>
      <c r="AB28" t="s">
        <v>287</v>
      </c>
      <c r="AC28" t="s">
        <v>125</v>
      </c>
      <c r="AD28" t="s">
        <v>39</v>
      </c>
    </row>
    <row r="29" spans="1:30" x14ac:dyDescent="0.25">
      <c r="A29">
        <v>28</v>
      </c>
      <c r="B29" t="s">
        <v>254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>
        <v>24576.271183000001</v>
      </c>
      <c r="I29">
        <v>0</v>
      </c>
      <c r="J29">
        <v>24576.271183000001</v>
      </c>
      <c r="K29">
        <v>5084.75</v>
      </c>
      <c r="L29">
        <v>10275.370000000001</v>
      </c>
      <c r="M29">
        <f t="shared" si="0"/>
        <v>28999.999995940001</v>
      </c>
      <c r="N29">
        <f t="shared" si="1"/>
        <v>0</v>
      </c>
      <c r="O29">
        <f t="shared" si="2"/>
        <v>28999.999995940001</v>
      </c>
      <c r="P29">
        <f t="shared" si="3"/>
        <v>6000.0050000000001</v>
      </c>
      <c r="Q29">
        <f t="shared" si="4"/>
        <v>12124.936600000001</v>
      </c>
      <c r="R29" t="s">
        <v>106</v>
      </c>
      <c r="S29" t="s">
        <v>32</v>
      </c>
      <c r="T29" t="s">
        <v>107</v>
      </c>
      <c r="U29" t="s">
        <v>144</v>
      </c>
      <c r="V29" t="s">
        <v>35</v>
      </c>
      <c r="W29" t="s">
        <v>36</v>
      </c>
      <c r="X29" t="s">
        <v>293</v>
      </c>
      <c r="Y29" t="s">
        <v>294</v>
      </c>
      <c r="Z29" t="s">
        <v>39</v>
      </c>
      <c r="AA29" t="s">
        <v>39</v>
      </c>
      <c r="AB29" t="s">
        <v>295</v>
      </c>
      <c r="AC29" t="s">
        <v>39</v>
      </c>
      <c r="AD29" t="s">
        <v>39</v>
      </c>
    </row>
    <row r="30" spans="1:30" x14ac:dyDescent="0.25">
      <c r="A30">
        <v>29</v>
      </c>
      <c r="B30" t="s">
        <v>254</v>
      </c>
      <c r="C30" t="s">
        <v>296</v>
      </c>
      <c r="D30" t="s">
        <v>297</v>
      </c>
      <c r="E30" t="s">
        <v>298</v>
      </c>
      <c r="F30" t="s">
        <v>299</v>
      </c>
      <c r="G30" t="s">
        <v>300</v>
      </c>
      <c r="H30">
        <v>27118.644072999999</v>
      </c>
      <c r="I30">
        <v>0</v>
      </c>
      <c r="J30">
        <v>27118.644072999999</v>
      </c>
      <c r="K30">
        <v>4237.29</v>
      </c>
      <c r="L30">
        <v>9321.1500000000015</v>
      </c>
      <c r="M30">
        <f t="shared" si="0"/>
        <v>32000.000006139999</v>
      </c>
      <c r="N30">
        <f t="shared" si="1"/>
        <v>0</v>
      </c>
      <c r="O30">
        <f t="shared" si="2"/>
        <v>32000.000006139999</v>
      </c>
      <c r="P30">
        <f t="shared" si="3"/>
        <v>5000.0021999999999</v>
      </c>
      <c r="Q30">
        <f t="shared" si="4"/>
        <v>10998.957</v>
      </c>
      <c r="R30" t="s">
        <v>117</v>
      </c>
      <c r="S30" t="s">
        <v>32</v>
      </c>
      <c r="T30" t="s">
        <v>241</v>
      </c>
      <c r="U30" t="s">
        <v>242</v>
      </c>
      <c r="V30" t="s">
        <v>94</v>
      </c>
      <c r="W30" t="s">
        <v>120</v>
      </c>
      <c r="X30" t="s">
        <v>301</v>
      </c>
      <c r="Y30" t="s">
        <v>302</v>
      </c>
      <c r="Z30" t="s">
        <v>39</v>
      </c>
      <c r="AA30" t="s">
        <v>39</v>
      </c>
      <c r="AB30" t="s">
        <v>303</v>
      </c>
      <c r="AC30" t="s">
        <v>39</v>
      </c>
      <c r="AD30" t="s">
        <v>39</v>
      </c>
    </row>
    <row r="31" spans="1:30" x14ac:dyDescent="0.25">
      <c r="A31">
        <v>30</v>
      </c>
      <c r="B31" t="s">
        <v>254</v>
      </c>
      <c r="C31" t="s">
        <v>304</v>
      </c>
      <c r="D31" t="s">
        <v>305</v>
      </c>
      <c r="E31" t="s">
        <v>306</v>
      </c>
      <c r="F31" t="s">
        <v>307</v>
      </c>
      <c r="G31" t="s">
        <v>308</v>
      </c>
      <c r="H31">
        <v>38135.593223000003</v>
      </c>
      <c r="I31">
        <v>0</v>
      </c>
      <c r="J31">
        <v>38135.593223000003</v>
      </c>
      <c r="K31">
        <v>25423.730000000003</v>
      </c>
      <c r="L31">
        <v>1815.0299999999961</v>
      </c>
      <c r="M31">
        <f t="shared" si="0"/>
        <v>45000.000003140005</v>
      </c>
      <c r="N31">
        <f t="shared" si="1"/>
        <v>0</v>
      </c>
      <c r="O31">
        <f t="shared" si="2"/>
        <v>45000.000003140005</v>
      </c>
      <c r="P31">
        <f t="shared" si="3"/>
        <v>30000.001400000001</v>
      </c>
      <c r="Q31">
        <f t="shared" si="4"/>
        <v>2141.7353999999955</v>
      </c>
      <c r="R31" t="s">
        <v>117</v>
      </c>
      <c r="S31" t="s">
        <v>32</v>
      </c>
      <c r="T31" t="s">
        <v>155</v>
      </c>
      <c r="U31" t="s">
        <v>185</v>
      </c>
      <c r="V31" t="s">
        <v>35</v>
      </c>
      <c r="W31" t="s">
        <v>120</v>
      </c>
      <c r="X31" t="s">
        <v>309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</row>
    <row r="32" spans="1:30" x14ac:dyDescent="0.25">
      <c r="A32">
        <v>31</v>
      </c>
      <c r="B32" t="s">
        <v>254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>
        <v>29872.8813605</v>
      </c>
      <c r="I32">
        <v>10000</v>
      </c>
      <c r="J32">
        <v>19872.8813605</v>
      </c>
      <c r="K32">
        <v>5000</v>
      </c>
      <c r="L32">
        <v>14872.880000000001</v>
      </c>
      <c r="M32">
        <f t="shared" si="0"/>
        <v>35250.00000539</v>
      </c>
      <c r="N32">
        <f t="shared" si="1"/>
        <v>11800</v>
      </c>
      <c r="O32">
        <f t="shared" si="2"/>
        <v>23450.000005389997</v>
      </c>
      <c r="P32">
        <f t="shared" si="3"/>
        <v>5900</v>
      </c>
      <c r="Q32">
        <f t="shared" si="4"/>
        <v>17549.9984</v>
      </c>
      <c r="R32" t="s">
        <v>117</v>
      </c>
      <c r="S32" t="s">
        <v>32</v>
      </c>
      <c r="T32" t="s">
        <v>92</v>
      </c>
      <c r="U32" t="s">
        <v>93</v>
      </c>
      <c r="V32" t="s">
        <v>94</v>
      </c>
      <c r="W32" t="s">
        <v>36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</row>
    <row r="33" spans="1:30" x14ac:dyDescent="0.25">
      <c r="A33">
        <v>32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>
        <v>24576.271183000001</v>
      </c>
      <c r="I33">
        <v>0</v>
      </c>
      <c r="J33">
        <v>24576.271183000001</v>
      </c>
      <c r="K33">
        <v>4237.29</v>
      </c>
      <c r="L33">
        <v>6002.79</v>
      </c>
      <c r="M33">
        <f t="shared" si="0"/>
        <v>28999.999995940001</v>
      </c>
      <c r="N33">
        <f t="shared" si="1"/>
        <v>0</v>
      </c>
      <c r="O33">
        <f t="shared" si="2"/>
        <v>28999.999995940001</v>
      </c>
      <c r="P33">
        <f t="shared" si="3"/>
        <v>5000.0021999999999</v>
      </c>
      <c r="Q33">
        <f t="shared" si="4"/>
        <v>7083.2921999999999</v>
      </c>
      <c r="R33" t="s">
        <v>77</v>
      </c>
      <c r="S33" t="s">
        <v>32</v>
      </c>
      <c r="T33" t="s">
        <v>155</v>
      </c>
      <c r="U33" t="s">
        <v>321</v>
      </c>
      <c r="V33" t="s">
        <v>94</v>
      </c>
      <c r="W33" t="s">
        <v>120</v>
      </c>
      <c r="X33" t="s">
        <v>322</v>
      </c>
      <c r="Y33" t="s">
        <v>323</v>
      </c>
      <c r="Z33" t="s">
        <v>39</v>
      </c>
      <c r="AA33" t="s">
        <v>324</v>
      </c>
      <c r="AB33" t="s">
        <v>325</v>
      </c>
      <c r="AC33" t="s">
        <v>39</v>
      </c>
      <c r="AD33" t="s">
        <v>39</v>
      </c>
    </row>
    <row r="34" spans="1:30" x14ac:dyDescent="0.25">
      <c r="A34">
        <v>33</v>
      </c>
      <c r="B34" t="s">
        <v>315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27118.644072999999</v>
      </c>
      <c r="I34">
        <v>0</v>
      </c>
      <c r="J34">
        <v>27118.644072999999</v>
      </c>
      <c r="K34">
        <v>25423.73</v>
      </c>
      <c r="L34">
        <v>1694.5900000000001</v>
      </c>
      <c r="M34">
        <f t="shared" si="0"/>
        <v>32000.000006139999</v>
      </c>
      <c r="N34">
        <f t="shared" si="1"/>
        <v>0</v>
      </c>
      <c r="O34">
        <f t="shared" si="2"/>
        <v>32000.000006139999</v>
      </c>
      <c r="P34">
        <f t="shared" si="3"/>
        <v>30000.001399999997</v>
      </c>
      <c r="Q34">
        <f t="shared" si="4"/>
        <v>1999.6162000000002</v>
      </c>
      <c r="R34" t="s">
        <v>58</v>
      </c>
      <c r="S34" t="s">
        <v>32</v>
      </c>
      <c r="T34" t="s">
        <v>210</v>
      </c>
      <c r="U34" t="s">
        <v>211</v>
      </c>
      <c r="V34" t="s">
        <v>35</v>
      </c>
      <c r="W34" t="s">
        <v>36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</row>
    <row r="35" spans="1:30" x14ac:dyDescent="0.25">
      <c r="A35">
        <v>34</v>
      </c>
      <c r="B35" t="s">
        <v>315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>
        <v>27118.644059999999</v>
      </c>
      <c r="I35">
        <v>4237.29</v>
      </c>
      <c r="J35">
        <v>22881.354059999998</v>
      </c>
      <c r="K35">
        <v>0</v>
      </c>
      <c r="L35">
        <v>18360.79</v>
      </c>
      <c r="M35">
        <f t="shared" si="0"/>
        <v>31999.999990799995</v>
      </c>
      <c r="N35">
        <f t="shared" si="1"/>
        <v>5000.0021999999999</v>
      </c>
      <c r="O35">
        <f t="shared" si="2"/>
        <v>26999.997790799996</v>
      </c>
      <c r="P35">
        <f t="shared" si="3"/>
        <v>0</v>
      </c>
      <c r="Q35">
        <f t="shared" si="4"/>
        <v>21665.732199999999</v>
      </c>
      <c r="R35" t="s">
        <v>91</v>
      </c>
      <c r="S35" t="s">
        <v>32</v>
      </c>
      <c r="T35" t="s">
        <v>155</v>
      </c>
      <c r="U35" t="s">
        <v>321</v>
      </c>
      <c r="V35" t="s">
        <v>94</v>
      </c>
      <c r="W35" t="s">
        <v>120</v>
      </c>
      <c r="X35" t="s">
        <v>336</v>
      </c>
      <c r="Y35" t="s">
        <v>337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</row>
    <row r="36" spans="1:30" x14ac:dyDescent="0.25">
      <c r="A36">
        <v>35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>
        <v>25424.644059999999</v>
      </c>
      <c r="I36">
        <v>2542.37</v>
      </c>
      <c r="J36">
        <v>22882.27406</v>
      </c>
      <c r="K36">
        <v>0</v>
      </c>
      <c r="L36">
        <v>14473.029999999999</v>
      </c>
      <c r="M36">
        <f t="shared" si="0"/>
        <v>30001.079990799997</v>
      </c>
      <c r="N36">
        <f t="shared" si="1"/>
        <v>2999.9965999999995</v>
      </c>
      <c r="O36">
        <f t="shared" si="2"/>
        <v>27001.083390799999</v>
      </c>
      <c r="P36">
        <f t="shared" si="3"/>
        <v>0</v>
      </c>
      <c r="Q36">
        <f t="shared" si="4"/>
        <v>17078.175399999996</v>
      </c>
      <c r="R36" t="s">
        <v>91</v>
      </c>
      <c r="S36" t="s">
        <v>32</v>
      </c>
      <c r="T36" t="s">
        <v>132</v>
      </c>
      <c r="U36" t="s">
        <v>133</v>
      </c>
      <c r="V36" t="s">
        <v>94</v>
      </c>
      <c r="W36" t="s">
        <v>80</v>
      </c>
      <c r="X36" t="s">
        <v>344</v>
      </c>
      <c r="Y36" t="s">
        <v>345</v>
      </c>
      <c r="Z36" t="s">
        <v>39</v>
      </c>
      <c r="AA36" t="s">
        <v>39</v>
      </c>
      <c r="AB36" t="s">
        <v>346</v>
      </c>
      <c r="AC36" t="s">
        <v>168</v>
      </c>
      <c r="AD36" t="s">
        <v>39</v>
      </c>
    </row>
    <row r="37" spans="1:30" x14ac:dyDescent="0.25">
      <c r="A37">
        <v>36</v>
      </c>
      <c r="B37" t="s">
        <v>338</v>
      </c>
      <c r="C37" t="s">
        <v>347</v>
      </c>
      <c r="D37" t="s">
        <v>348</v>
      </c>
      <c r="E37" t="s">
        <v>349</v>
      </c>
      <c r="F37" t="s">
        <v>350</v>
      </c>
      <c r="G37" t="s">
        <v>351</v>
      </c>
      <c r="H37">
        <v>14996</v>
      </c>
      <c r="I37">
        <v>4237.29</v>
      </c>
      <c r="J37">
        <v>10758.71</v>
      </c>
      <c r="K37">
        <v>0</v>
      </c>
      <c r="L37">
        <v>10758.05</v>
      </c>
      <c r="M37">
        <f t="shared" si="0"/>
        <v>17695.28</v>
      </c>
      <c r="N37">
        <f t="shared" si="1"/>
        <v>5000.0021999999999</v>
      </c>
      <c r="O37">
        <f t="shared" si="2"/>
        <v>12695.277799999998</v>
      </c>
      <c r="P37">
        <f t="shared" si="3"/>
        <v>0</v>
      </c>
      <c r="Q37">
        <f t="shared" si="4"/>
        <v>12694.498999999998</v>
      </c>
      <c r="R37" t="s">
        <v>352</v>
      </c>
      <c r="S37" t="s">
        <v>32</v>
      </c>
      <c r="T37" t="s">
        <v>155</v>
      </c>
      <c r="U37" t="s">
        <v>353</v>
      </c>
      <c r="V37" t="s">
        <v>94</v>
      </c>
      <c r="W37" t="s">
        <v>120</v>
      </c>
      <c r="X37" t="s">
        <v>354</v>
      </c>
      <c r="Y37" t="s">
        <v>355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</row>
    <row r="38" spans="1:30" x14ac:dyDescent="0.25">
      <c r="A38">
        <v>37</v>
      </c>
      <c r="B38" t="s">
        <v>356</v>
      </c>
      <c r="C38" t="s">
        <v>357</v>
      </c>
      <c r="D38" t="s">
        <v>358</v>
      </c>
      <c r="E38" t="s">
        <v>359</v>
      </c>
      <c r="F38" t="s">
        <v>360</v>
      </c>
      <c r="G38" t="s">
        <v>361</v>
      </c>
      <c r="H38">
        <v>24576.271183000001</v>
      </c>
      <c r="I38">
        <v>2542.37</v>
      </c>
      <c r="J38">
        <v>22033.901183000002</v>
      </c>
      <c r="K38">
        <v>20338.98</v>
      </c>
      <c r="L38">
        <v>0</v>
      </c>
      <c r="M38">
        <f t="shared" si="0"/>
        <v>28999.999995940001</v>
      </c>
      <c r="N38">
        <f t="shared" si="1"/>
        <v>2999.9965999999995</v>
      </c>
      <c r="O38">
        <f t="shared" si="2"/>
        <v>26000.003395940003</v>
      </c>
      <c r="P38">
        <f t="shared" si="3"/>
        <v>23999.9964</v>
      </c>
      <c r="Q38">
        <f t="shared" si="4"/>
        <v>0</v>
      </c>
      <c r="R38" t="s">
        <v>77</v>
      </c>
      <c r="S38" t="s">
        <v>32</v>
      </c>
      <c r="T38" t="s">
        <v>155</v>
      </c>
      <c r="U38" t="s">
        <v>185</v>
      </c>
      <c r="V38" t="s">
        <v>35</v>
      </c>
      <c r="W38" t="s">
        <v>80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</row>
    <row r="39" spans="1:30" x14ac:dyDescent="0.25">
      <c r="A39">
        <v>38</v>
      </c>
      <c r="B39" t="s">
        <v>356</v>
      </c>
      <c r="C39" t="s">
        <v>362</v>
      </c>
      <c r="D39" t="s">
        <v>363</v>
      </c>
      <c r="E39" t="s">
        <v>364</v>
      </c>
      <c r="F39" t="s">
        <v>365</v>
      </c>
      <c r="G39" t="s">
        <v>366</v>
      </c>
      <c r="H39">
        <v>15000</v>
      </c>
      <c r="I39">
        <v>4237.29</v>
      </c>
      <c r="J39">
        <v>10762.71</v>
      </c>
      <c r="K39">
        <v>0</v>
      </c>
      <c r="L39">
        <v>10762.71</v>
      </c>
      <c r="M39">
        <f t="shared" si="0"/>
        <v>17700</v>
      </c>
      <c r="N39">
        <f t="shared" si="1"/>
        <v>5000.0021999999999</v>
      </c>
      <c r="O39">
        <f t="shared" si="2"/>
        <v>12699.997799999999</v>
      </c>
      <c r="P39">
        <f t="shared" si="3"/>
        <v>0</v>
      </c>
      <c r="Q39">
        <f t="shared" si="4"/>
        <v>12699.997799999999</v>
      </c>
      <c r="R39" t="s">
        <v>367</v>
      </c>
      <c r="S39" t="s">
        <v>32</v>
      </c>
      <c r="T39" t="s">
        <v>155</v>
      </c>
      <c r="U39" t="s">
        <v>353</v>
      </c>
      <c r="V39" t="s">
        <v>35</v>
      </c>
      <c r="W39" t="s">
        <v>80</v>
      </c>
      <c r="X39" t="s">
        <v>368</v>
      </c>
      <c r="Y39" t="s">
        <v>369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</row>
    <row r="40" spans="1:30" x14ac:dyDescent="0.25">
      <c r="A40">
        <v>39</v>
      </c>
      <c r="B40" t="s">
        <v>356</v>
      </c>
      <c r="C40" t="s">
        <v>370</v>
      </c>
      <c r="D40" t="s">
        <v>371</v>
      </c>
      <c r="E40" t="s">
        <v>372</v>
      </c>
      <c r="F40" t="s">
        <v>373</v>
      </c>
      <c r="G40" t="s">
        <v>374</v>
      </c>
      <c r="H40">
        <v>24576.271183000001</v>
      </c>
      <c r="I40">
        <v>2542.37</v>
      </c>
      <c r="J40">
        <v>22033.901183000002</v>
      </c>
      <c r="K40">
        <v>0</v>
      </c>
      <c r="L40">
        <v>22033.84</v>
      </c>
      <c r="M40">
        <f t="shared" si="0"/>
        <v>28999.999995940001</v>
      </c>
      <c r="N40">
        <f t="shared" si="1"/>
        <v>2999.9965999999995</v>
      </c>
      <c r="O40">
        <f t="shared" si="2"/>
        <v>26000.003395940003</v>
      </c>
      <c r="P40">
        <f t="shared" si="3"/>
        <v>0</v>
      </c>
      <c r="Q40">
        <f t="shared" si="4"/>
        <v>25999.931199999999</v>
      </c>
      <c r="R40" t="s">
        <v>77</v>
      </c>
      <c r="S40" t="s">
        <v>32</v>
      </c>
      <c r="T40" t="s">
        <v>155</v>
      </c>
      <c r="U40" t="s">
        <v>176</v>
      </c>
      <c r="V40" t="s">
        <v>35</v>
      </c>
      <c r="W40" t="s">
        <v>80</v>
      </c>
      <c r="X40" t="s">
        <v>375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</row>
    <row r="41" spans="1:30" x14ac:dyDescent="0.25">
      <c r="A41">
        <v>40</v>
      </c>
      <c r="B41" t="s">
        <v>376</v>
      </c>
      <c r="C41" t="s">
        <v>377</v>
      </c>
      <c r="D41" t="s">
        <v>378</v>
      </c>
      <c r="E41" t="s">
        <v>379</v>
      </c>
      <c r="F41" t="s">
        <v>380</v>
      </c>
      <c r="G41" t="s">
        <v>381</v>
      </c>
      <c r="H41">
        <v>25389.830507899998</v>
      </c>
      <c r="I41">
        <v>14830.5084745</v>
      </c>
      <c r="J41">
        <v>10559.322033399998</v>
      </c>
      <c r="K41">
        <v>10559.32</v>
      </c>
      <c r="L41">
        <v>0</v>
      </c>
      <c r="M41">
        <f t="shared" si="0"/>
        <v>29959.999999321997</v>
      </c>
      <c r="N41">
        <f t="shared" si="1"/>
        <v>17499.99999991</v>
      </c>
      <c r="O41">
        <f t="shared" si="2"/>
        <v>12459.999999411997</v>
      </c>
      <c r="P41">
        <f t="shared" si="3"/>
        <v>12459.997599999999</v>
      </c>
      <c r="Q41">
        <f t="shared" si="4"/>
        <v>0</v>
      </c>
      <c r="R41" t="s">
        <v>382</v>
      </c>
      <c r="S41" t="s">
        <v>32</v>
      </c>
      <c r="T41" t="s">
        <v>383</v>
      </c>
      <c r="U41" t="s">
        <v>384</v>
      </c>
      <c r="V41" t="s">
        <v>35</v>
      </c>
      <c r="W41" t="s">
        <v>36</v>
      </c>
      <c r="X41" t="s">
        <v>385</v>
      </c>
      <c r="Y41" t="s">
        <v>386</v>
      </c>
      <c r="Z41" t="s">
        <v>39</v>
      </c>
      <c r="AA41" t="s">
        <v>39</v>
      </c>
      <c r="AB41" t="s">
        <v>387</v>
      </c>
      <c r="AC41" t="s">
        <v>39</v>
      </c>
      <c r="AD41" t="s">
        <v>39</v>
      </c>
    </row>
    <row r="42" spans="1:30" x14ac:dyDescent="0.25">
      <c r="A42">
        <v>41</v>
      </c>
      <c r="B42" t="s">
        <v>376</v>
      </c>
      <c r="C42" t="s">
        <v>388</v>
      </c>
      <c r="D42" t="s">
        <v>358</v>
      </c>
      <c r="E42" t="s">
        <v>389</v>
      </c>
      <c r="F42" t="s">
        <v>390</v>
      </c>
      <c r="G42" t="s">
        <v>391</v>
      </c>
      <c r="H42">
        <v>28813.474573</v>
      </c>
      <c r="I42">
        <v>2542.37</v>
      </c>
      <c r="J42">
        <v>26271.104573000001</v>
      </c>
      <c r="K42">
        <v>0</v>
      </c>
      <c r="L42">
        <v>24575.19</v>
      </c>
      <c r="M42">
        <f t="shared" si="0"/>
        <v>33999.899996139997</v>
      </c>
      <c r="N42">
        <f t="shared" si="1"/>
        <v>2999.9965999999995</v>
      </c>
      <c r="O42">
        <f t="shared" si="2"/>
        <v>30999.903396139998</v>
      </c>
      <c r="P42">
        <f t="shared" si="3"/>
        <v>0</v>
      </c>
      <c r="Q42">
        <f t="shared" si="4"/>
        <v>28998.724199999997</v>
      </c>
      <c r="R42" t="s">
        <v>184</v>
      </c>
      <c r="S42" t="s">
        <v>32</v>
      </c>
      <c r="T42" t="s">
        <v>155</v>
      </c>
      <c r="U42" t="s">
        <v>276</v>
      </c>
      <c r="V42" t="s">
        <v>94</v>
      </c>
      <c r="W42" t="s">
        <v>80</v>
      </c>
      <c r="X42" t="s">
        <v>392</v>
      </c>
      <c r="Y42" t="s">
        <v>393</v>
      </c>
      <c r="Z42" t="s">
        <v>389</v>
      </c>
      <c r="AA42" t="s">
        <v>358</v>
      </c>
      <c r="AB42" t="s">
        <v>394</v>
      </c>
      <c r="AC42" t="s">
        <v>125</v>
      </c>
      <c r="AD42" t="s">
        <v>215</v>
      </c>
    </row>
    <row r="43" spans="1:30" x14ac:dyDescent="0.25">
      <c r="A43">
        <v>42</v>
      </c>
      <c r="B43" t="s">
        <v>376</v>
      </c>
      <c r="C43" t="s">
        <v>395</v>
      </c>
      <c r="D43" t="s">
        <v>396</v>
      </c>
      <c r="E43" t="s">
        <v>397</v>
      </c>
      <c r="F43" t="s">
        <v>398</v>
      </c>
      <c r="G43" t="s">
        <v>399</v>
      </c>
      <c r="H43">
        <v>24576.271183000001</v>
      </c>
      <c r="I43">
        <v>1694.92</v>
      </c>
      <c r="J43">
        <v>22881.351182999999</v>
      </c>
      <c r="K43">
        <v>1694.92</v>
      </c>
      <c r="L43">
        <v>7780.79</v>
      </c>
      <c r="M43">
        <f t="shared" si="0"/>
        <v>28999.999995940001</v>
      </c>
      <c r="N43">
        <f t="shared" si="1"/>
        <v>2000.0056</v>
      </c>
      <c r="O43">
        <f t="shared" si="2"/>
        <v>26999.994395939997</v>
      </c>
      <c r="P43">
        <f t="shared" si="3"/>
        <v>2000.0056</v>
      </c>
      <c r="Q43">
        <f t="shared" si="4"/>
        <v>9181.3321999999989</v>
      </c>
      <c r="R43" t="s">
        <v>77</v>
      </c>
      <c r="S43" t="s">
        <v>32</v>
      </c>
      <c r="T43" t="s">
        <v>155</v>
      </c>
      <c r="U43" t="s">
        <v>185</v>
      </c>
      <c r="V43" t="s">
        <v>35</v>
      </c>
      <c r="W43" t="s">
        <v>120</v>
      </c>
      <c r="X43" t="s">
        <v>400</v>
      </c>
      <c r="Y43" t="s">
        <v>39</v>
      </c>
      <c r="Z43" t="s">
        <v>39</v>
      </c>
      <c r="AA43" t="s">
        <v>39</v>
      </c>
      <c r="AB43" t="s">
        <v>401</v>
      </c>
      <c r="AC43" t="s">
        <v>39</v>
      </c>
      <c r="AD43" t="s">
        <v>39</v>
      </c>
    </row>
    <row r="44" spans="1:30" x14ac:dyDescent="0.25">
      <c r="A44">
        <v>43</v>
      </c>
      <c r="B44" t="s">
        <v>376</v>
      </c>
      <c r="C44" t="s">
        <v>402</v>
      </c>
      <c r="D44" t="s">
        <v>403</v>
      </c>
      <c r="E44" t="s">
        <v>404</v>
      </c>
      <c r="F44" t="s">
        <v>405</v>
      </c>
      <c r="G44" t="s">
        <v>406</v>
      </c>
      <c r="H44">
        <v>14996</v>
      </c>
      <c r="I44">
        <v>2542.37</v>
      </c>
      <c r="J44">
        <v>12453.630000000001</v>
      </c>
      <c r="K44">
        <v>0</v>
      </c>
      <c r="L44">
        <v>12453.630000000001</v>
      </c>
      <c r="M44">
        <f t="shared" si="0"/>
        <v>17695.28</v>
      </c>
      <c r="N44">
        <f t="shared" si="1"/>
        <v>2999.9965999999995</v>
      </c>
      <c r="O44">
        <f t="shared" si="2"/>
        <v>14695.2834</v>
      </c>
      <c r="P44">
        <f t="shared" si="3"/>
        <v>0</v>
      </c>
      <c r="Q44">
        <f t="shared" si="4"/>
        <v>14695.2834</v>
      </c>
      <c r="R44" t="s">
        <v>352</v>
      </c>
      <c r="S44" t="s">
        <v>32</v>
      </c>
      <c r="T44" t="s">
        <v>155</v>
      </c>
      <c r="U44" t="s">
        <v>353</v>
      </c>
      <c r="V44" t="s">
        <v>94</v>
      </c>
      <c r="W44" t="s">
        <v>36</v>
      </c>
      <c r="X44" t="s">
        <v>407</v>
      </c>
      <c r="Y44" t="s">
        <v>408</v>
      </c>
      <c r="Z44" t="s">
        <v>39</v>
      </c>
      <c r="AA44" t="s">
        <v>39</v>
      </c>
      <c r="AB44" t="s">
        <v>409</v>
      </c>
      <c r="AC44" t="s">
        <v>39</v>
      </c>
      <c r="AD44" t="s">
        <v>39</v>
      </c>
    </row>
    <row r="45" spans="1:30" x14ac:dyDescent="0.25">
      <c r="A45">
        <v>44</v>
      </c>
      <c r="B45" t="s">
        <v>376</v>
      </c>
      <c r="C45" t="s">
        <v>410</v>
      </c>
      <c r="D45" t="s">
        <v>411</v>
      </c>
      <c r="E45" t="s">
        <v>412</v>
      </c>
      <c r="F45" t="s">
        <v>413</v>
      </c>
      <c r="G45" t="s">
        <v>414</v>
      </c>
      <c r="H45">
        <v>27118.644072999999</v>
      </c>
      <c r="I45">
        <v>0</v>
      </c>
      <c r="J45">
        <v>27118.644072999999</v>
      </c>
      <c r="K45">
        <v>4237.29</v>
      </c>
      <c r="L45">
        <v>10973.220000000001</v>
      </c>
      <c r="M45">
        <f t="shared" si="0"/>
        <v>32000.000006139999</v>
      </c>
      <c r="N45">
        <f t="shared" si="1"/>
        <v>0</v>
      </c>
      <c r="O45">
        <f t="shared" si="2"/>
        <v>32000.000006139999</v>
      </c>
      <c r="P45">
        <f t="shared" si="3"/>
        <v>5000.0021999999999</v>
      </c>
      <c r="Q45">
        <f t="shared" si="4"/>
        <v>12948.399600000001</v>
      </c>
      <c r="R45" t="s">
        <v>117</v>
      </c>
      <c r="S45" t="s">
        <v>32</v>
      </c>
      <c r="T45" t="s">
        <v>155</v>
      </c>
      <c r="U45" t="s">
        <v>415</v>
      </c>
      <c r="V45" t="s">
        <v>35</v>
      </c>
      <c r="W45" t="s">
        <v>36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</row>
    <row r="46" spans="1:30" x14ac:dyDescent="0.25">
      <c r="A46">
        <v>45</v>
      </c>
      <c r="B46" t="s">
        <v>376</v>
      </c>
      <c r="C46" t="s">
        <v>416</v>
      </c>
      <c r="D46" t="s">
        <v>417</v>
      </c>
      <c r="E46" t="s">
        <v>418</v>
      </c>
      <c r="F46" t="s">
        <v>419</v>
      </c>
      <c r="G46" t="s">
        <v>420</v>
      </c>
      <c r="H46">
        <v>30508.474573</v>
      </c>
      <c r="I46">
        <v>0</v>
      </c>
      <c r="J46">
        <v>30508.474573</v>
      </c>
      <c r="K46">
        <v>8062.4699999999993</v>
      </c>
      <c r="L46">
        <v>6775.79</v>
      </c>
      <c r="M46">
        <f t="shared" si="0"/>
        <v>35999.999996139995</v>
      </c>
      <c r="N46">
        <f t="shared" si="1"/>
        <v>0</v>
      </c>
      <c r="O46">
        <f t="shared" si="2"/>
        <v>35999.999996139995</v>
      </c>
      <c r="P46">
        <f t="shared" si="3"/>
        <v>9513.7145999999993</v>
      </c>
      <c r="Q46">
        <f t="shared" si="4"/>
        <v>7995.4321999999993</v>
      </c>
      <c r="R46" t="s">
        <v>184</v>
      </c>
      <c r="S46" t="s">
        <v>32</v>
      </c>
      <c r="T46" t="s">
        <v>155</v>
      </c>
      <c r="U46" t="s">
        <v>321</v>
      </c>
      <c r="V46" t="s">
        <v>94</v>
      </c>
      <c r="W46" t="s">
        <v>80</v>
      </c>
      <c r="X46" t="s">
        <v>421</v>
      </c>
      <c r="Y46" t="s">
        <v>178</v>
      </c>
      <c r="Z46" t="s">
        <v>39</v>
      </c>
      <c r="AA46" t="s">
        <v>422</v>
      </c>
      <c r="AB46" t="s">
        <v>423</v>
      </c>
      <c r="AC46" t="s">
        <v>39</v>
      </c>
      <c r="AD46" t="s">
        <v>39</v>
      </c>
    </row>
    <row r="47" spans="1:30" x14ac:dyDescent="0.25">
      <c r="A47">
        <v>46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>
        <v>30508.474573</v>
      </c>
      <c r="I47">
        <v>4237.29</v>
      </c>
      <c r="J47">
        <v>26271.184572999999</v>
      </c>
      <c r="K47">
        <v>4237.29</v>
      </c>
      <c r="L47">
        <v>22033.4</v>
      </c>
      <c r="M47">
        <f t="shared" si="0"/>
        <v>35999.999996139995</v>
      </c>
      <c r="N47">
        <f t="shared" si="1"/>
        <v>5000.0021999999999</v>
      </c>
      <c r="O47">
        <f t="shared" si="2"/>
        <v>30999.997796139996</v>
      </c>
      <c r="P47">
        <f t="shared" si="3"/>
        <v>5000.0021999999999</v>
      </c>
      <c r="Q47">
        <f t="shared" si="4"/>
        <v>25999.412</v>
      </c>
      <c r="R47" t="s">
        <v>184</v>
      </c>
      <c r="S47" t="s">
        <v>32</v>
      </c>
      <c r="T47" t="s">
        <v>155</v>
      </c>
      <c r="U47" t="s">
        <v>430</v>
      </c>
      <c r="V47" t="s">
        <v>94</v>
      </c>
      <c r="W47" t="s">
        <v>80</v>
      </c>
      <c r="X47" t="s">
        <v>431</v>
      </c>
      <c r="Y47" t="s">
        <v>432</v>
      </c>
      <c r="Z47" t="s">
        <v>39</v>
      </c>
      <c r="AA47" t="s">
        <v>433</v>
      </c>
      <c r="AB47" t="s">
        <v>434</v>
      </c>
      <c r="AC47" t="s">
        <v>39</v>
      </c>
      <c r="AD47" t="s">
        <v>39</v>
      </c>
    </row>
    <row r="48" spans="1:30" x14ac:dyDescent="0.25">
      <c r="A48">
        <v>47</v>
      </c>
      <c r="B48" t="s">
        <v>424</v>
      </c>
      <c r="C48" t="s">
        <v>435</v>
      </c>
      <c r="D48" t="s">
        <v>436</v>
      </c>
      <c r="E48" t="s">
        <v>437</v>
      </c>
      <c r="F48" t="s">
        <v>438</v>
      </c>
      <c r="G48" t="s">
        <v>439</v>
      </c>
      <c r="H48">
        <v>22033.898302999998</v>
      </c>
      <c r="I48">
        <v>10000</v>
      </c>
      <c r="J48">
        <v>12033.898302999998</v>
      </c>
      <c r="K48">
        <v>0</v>
      </c>
      <c r="L48">
        <v>12032.95</v>
      </c>
      <c r="M48">
        <f t="shared" si="0"/>
        <v>25999.999997539995</v>
      </c>
      <c r="N48">
        <f t="shared" si="1"/>
        <v>11800</v>
      </c>
      <c r="O48">
        <f t="shared" si="2"/>
        <v>14199.999997539997</v>
      </c>
      <c r="P48">
        <f t="shared" si="3"/>
        <v>0</v>
      </c>
      <c r="Q48">
        <f t="shared" si="4"/>
        <v>14198.880999999999</v>
      </c>
      <c r="R48" t="s">
        <v>382</v>
      </c>
      <c r="S48" t="s">
        <v>32</v>
      </c>
      <c r="T48" t="s">
        <v>210</v>
      </c>
      <c r="U48" t="s">
        <v>211</v>
      </c>
      <c r="V48" t="s">
        <v>39</v>
      </c>
      <c r="W48" t="s">
        <v>80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</row>
    <row r="49" spans="1:30" x14ac:dyDescent="0.25">
      <c r="A49">
        <v>48</v>
      </c>
      <c r="B49" t="s">
        <v>424</v>
      </c>
      <c r="C49" t="s">
        <v>440</v>
      </c>
      <c r="D49" t="s">
        <v>441</v>
      </c>
      <c r="E49" t="s">
        <v>442</v>
      </c>
      <c r="F49" t="s">
        <v>443</v>
      </c>
      <c r="G49" t="s">
        <v>444</v>
      </c>
      <c r="H49">
        <v>15254.24</v>
      </c>
      <c r="I49">
        <v>0</v>
      </c>
      <c r="J49">
        <v>15254.24</v>
      </c>
      <c r="K49">
        <v>3389.83</v>
      </c>
      <c r="L49">
        <v>3389.71</v>
      </c>
      <c r="M49">
        <f t="shared" si="0"/>
        <v>18000.003199999999</v>
      </c>
      <c r="N49">
        <f t="shared" si="1"/>
        <v>0</v>
      </c>
      <c r="O49">
        <f t="shared" si="2"/>
        <v>18000.003199999999</v>
      </c>
      <c r="P49">
        <f t="shared" si="3"/>
        <v>3999.9993999999997</v>
      </c>
      <c r="Q49">
        <f t="shared" si="4"/>
        <v>3999.8577999999998</v>
      </c>
      <c r="R49" t="s">
        <v>445</v>
      </c>
      <c r="S49" t="s">
        <v>32</v>
      </c>
      <c r="T49" t="s">
        <v>155</v>
      </c>
      <c r="U49" t="s">
        <v>321</v>
      </c>
      <c r="V49" t="s">
        <v>35</v>
      </c>
      <c r="W49" t="s">
        <v>36</v>
      </c>
      <c r="X49" t="s">
        <v>446</v>
      </c>
      <c r="Y49" t="s">
        <v>447</v>
      </c>
      <c r="Z49" t="s">
        <v>39</v>
      </c>
      <c r="AA49" t="s">
        <v>448</v>
      </c>
      <c r="AB49" t="s">
        <v>449</v>
      </c>
      <c r="AC49" t="s">
        <v>39</v>
      </c>
      <c r="AD49" t="s">
        <v>39</v>
      </c>
    </row>
    <row r="50" spans="1:30" x14ac:dyDescent="0.25">
      <c r="A50">
        <v>49</v>
      </c>
      <c r="B50" t="s">
        <v>424</v>
      </c>
      <c r="C50" t="s">
        <v>450</v>
      </c>
      <c r="D50" t="s">
        <v>451</v>
      </c>
      <c r="E50" t="s">
        <v>452</v>
      </c>
      <c r="F50" t="s">
        <v>453</v>
      </c>
      <c r="G50" t="s">
        <v>454</v>
      </c>
      <c r="H50">
        <v>24576.271183000001</v>
      </c>
      <c r="I50">
        <v>21186.44</v>
      </c>
      <c r="J50">
        <v>3389.8311830000021</v>
      </c>
      <c r="K50">
        <v>0</v>
      </c>
      <c r="L50">
        <v>0</v>
      </c>
      <c r="M50">
        <f t="shared" si="0"/>
        <v>28999.999995940001</v>
      </c>
      <c r="N50">
        <f t="shared" si="1"/>
        <v>24999.999199999998</v>
      </c>
      <c r="O50">
        <f t="shared" si="2"/>
        <v>4000.0007959400023</v>
      </c>
      <c r="P50">
        <f t="shared" si="3"/>
        <v>0</v>
      </c>
      <c r="Q50">
        <f t="shared" si="4"/>
        <v>0</v>
      </c>
      <c r="R50" t="s">
        <v>106</v>
      </c>
      <c r="S50" t="s">
        <v>32</v>
      </c>
      <c r="T50" t="s">
        <v>210</v>
      </c>
      <c r="U50" t="s">
        <v>211</v>
      </c>
      <c r="V50" t="s">
        <v>39</v>
      </c>
      <c r="W50" t="s">
        <v>36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</row>
    <row r="51" spans="1:30" x14ac:dyDescent="0.25">
      <c r="A51">
        <v>50</v>
      </c>
      <c r="B51" t="s">
        <v>424</v>
      </c>
      <c r="C51" t="s">
        <v>450</v>
      </c>
      <c r="D51" t="s">
        <v>451</v>
      </c>
      <c r="E51" t="s">
        <v>452</v>
      </c>
      <c r="F51" t="s">
        <v>453</v>
      </c>
      <c r="G51" t="s">
        <v>454</v>
      </c>
      <c r="H51">
        <v>24576.271183000001</v>
      </c>
      <c r="I51">
        <v>0</v>
      </c>
      <c r="J51">
        <v>24576.271183000001</v>
      </c>
      <c r="K51">
        <v>21186.44</v>
      </c>
      <c r="L51">
        <v>3389.7000000000007</v>
      </c>
      <c r="M51">
        <f t="shared" si="0"/>
        <v>28999.999995940001</v>
      </c>
      <c r="N51">
        <f t="shared" si="1"/>
        <v>0</v>
      </c>
      <c r="O51">
        <f t="shared" si="2"/>
        <v>28999.999995940001</v>
      </c>
      <c r="P51">
        <f t="shared" si="3"/>
        <v>24999.999199999998</v>
      </c>
      <c r="Q51">
        <f t="shared" si="4"/>
        <v>3999.8460000000005</v>
      </c>
      <c r="R51" t="s">
        <v>106</v>
      </c>
      <c r="S51" t="s">
        <v>32</v>
      </c>
      <c r="T51" t="s">
        <v>210</v>
      </c>
      <c r="U51" t="s">
        <v>211</v>
      </c>
      <c r="V51" t="s">
        <v>39</v>
      </c>
      <c r="W51" t="s">
        <v>36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</row>
    <row r="52" spans="1:30" x14ac:dyDescent="0.25">
      <c r="A52">
        <v>51</v>
      </c>
      <c r="B52" t="s">
        <v>424</v>
      </c>
      <c r="C52" t="s">
        <v>455</v>
      </c>
      <c r="D52" t="s">
        <v>456</v>
      </c>
      <c r="E52" t="s">
        <v>457</v>
      </c>
      <c r="F52" t="s">
        <v>458</v>
      </c>
      <c r="G52" t="s">
        <v>459</v>
      </c>
      <c r="H52">
        <v>27118.644059999999</v>
      </c>
      <c r="I52">
        <v>4237.29</v>
      </c>
      <c r="J52">
        <v>22881.354059999998</v>
      </c>
      <c r="K52">
        <v>0</v>
      </c>
      <c r="L52">
        <v>22880.629999999997</v>
      </c>
      <c r="M52">
        <f t="shared" si="0"/>
        <v>31999.999990799995</v>
      </c>
      <c r="N52">
        <f t="shared" si="1"/>
        <v>5000.0021999999999</v>
      </c>
      <c r="O52">
        <f t="shared" si="2"/>
        <v>26999.997790799996</v>
      </c>
      <c r="P52">
        <f t="shared" si="3"/>
        <v>0</v>
      </c>
      <c r="Q52">
        <f t="shared" si="4"/>
        <v>26999.143399999997</v>
      </c>
      <c r="R52" t="s">
        <v>91</v>
      </c>
      <c r="S52" t="s">
        <v>32</v>
      </c>
      <c r="T52" t="s">
        <v>155</v>
      </c>
      <c r="U52" t="s">
        <v>276</v>
      </c>
      <c r="V52" t="s">
        <v>94</v>
      </c>
      <c r="W52" t="s">
        <v>80</v>
      </c>
      <c r="X52" t="s">
        <v>460</v>
      </c>
      <c r="Y52" t="s">
        <v>461</v>
      </c>
      <c r="Z52" t="s">
        <v>457</v>
      </c>
      <c r="AA52" t="s">
        <v>462</v>
      </c>
      <c r="AB52" t="s">
        <v>463</v>
      </c>
      <c r="AC52" t="s">
        <v>168</v>
      </c>
      <c r="AD52" t="s">
        <v>169</v>
      </c>
    </row>
    <row r="53" spans="1:30" x14ac:dyDescent="0.25">
      <c r="A53">
        <v>52</v>
      </c>
      <c r="B53" t="s">
        <v>424</v>
      </c>
      <c r="C53" t="s">
        <v>464</v>
      </c>
      <c r="D53" t="s">
        <v>465</v>
      </c>
      <c r="E53" t="s">
        <v>466</v>
      </c>
      <c r="F53" t="s">
        <v>467</v>
      </c>
      <c r="G53" t="s">
        <v>468</v>
      </c>
      <c r="H53">
        <v>27118.644072999999</v>
      </c>
      <c r="I53">
        <v>2542.37</v>
      </c>
      <c r="J53">
        <v>24576.274073</v>
      </c>
      <c r="K53">
        <v>4575.55</v>
      </c>
      <c r="L53">
        <v>16271.189999999999</v>
      </c>
      <c r="M53">
        <f t="shared" si="0"/>
        <v>32000.000006139999</v>
      </c>
      <c r="N53">
        <f t="shared" si="1"/>
        <v>2999.9965999999995</v>
      </c>
      <c r="O53">
        <f t="shared" si="2"/>
        <v>29000.00340614</v>
      </c>
      <c r="P53">
        <f t="shared" si="3"/>
        <v>5399.1490000000003</v>
      </c>
      <c r="Q53">
        <f t="shared" si="4"/>
        <v>19200.004199999996</v>
      </c>
      <c r="R53" t="s">
        <v>117</v>
      </c>
      <c r="S53" t="s">
        <v>32</v>
      </c>
      <c r="T53" t="s">
        <v>155</v>
      </c>
      <c r="U53" t="s">
        <v>469</v>
      </c>
      <c r="V53" t="s">
        <v>94</v>
      </c>
      <c r="W53" t="s">
        <v>36</v>
      </c>
      <c r="X53" t="s">
        <v>470</v>
      </c>
      <c r="Y53" t="s">
        <v>471</v>
      </c>
      <c r="Z53" t="s">
        <v>39</v>
      </c>
      <c r="AA53" t="s">
        <v>472</v>
      </c>
      <c r="AB53" t="s">
        <v>473</v>
      </c>
      <c r="AC53" t="s">
        <v>39</v>
      </c>
      <c r="AD53" t="s">
        <v>39</v>
      </c>
    </row>
    <row r="54" spans="1:30" x14ac:dyDescent="0.25">
      <c r="A54">
        <v>53</v>
      </c>
      <c r="B54" t="s">
        <v>424</v>
      </c>
      <c r="C54" t="s">
        <v>474</v>
      </c>
      <c r="D54" t="s">
        <v>475</v>
      </c>
      <c r="E54" t="s">
        <v>476</v>
      </c>
      <c r="F54" t="s">
        <v>428</v>
      </c>
      <c r="G54" t="s">
        <v>477</v>
      </c>
      <c r="H54">
        <v>15000</v>
      </c>
      <c r="I54">
        <v>0</v>
      </c>
      <c r="J54">
        <v>15000</v>
      </c>
      <c r="K54">
        <v>3135.59</v>
      </c>
      <c r="L54">
        <v>6239.41</v>
      </c>
      <c r="M54">
        <f t="shared" si="0"/>
        <v>17700</v>
      </c>
      <c r="N54">
        <f t="shared" si="1"/>
        <v>0</v>
      </c>
      <c r="O54">
        <f t="shared" si="2"/>
        <v>17700</v>
      </c>
      <c r="P54">
        <f t="shared" si="3"/>
        <v>3699.9962</v>
      </c>
      <c r="Q54">
        <f t="shared" si="4"/>
        <v>7362.5037999999995</v>
      </c>
      <c r="R54" t="s">
        <v>478</v>
      </c>
      <c r="S54" t="s">
        <v>32</v>
      </c>
      <c r="T54" t="s">
        <v>155</v>
      </c>
      <c r="U54" t="s">
        <v>276</v>
      </c>
      <c r="V54" t="s">
        <v>35</v>
      </c>
      <c r="W54" t="s">
        <v>36</v>
      </c>
      <c r="X54" t="s">
        <v>285</v>
      </c>
      <c r="Y54" t="s">
        <v>479</v>
      </c>
      <c r="Z54" t="s">
        <v>476</v>
      </c>
      <c r="AA54" t="s">
        <v>475</v>
      </c>
      <c r="AB54" t="s">
        <v>480</v>
      </c>
      <c r="AC54" t="s">
        <v>125</v>
      </c>
      <c r="AD54" t="s">
        <v>126</v>
      </c>
    </row>
    <row r="55" spans="1:30" x14ac:dyDescent="0.25">
      <c r="A55">
        <v>54</v>
      </c>
      <c r="B55" t="s">
        <v>424</v>
      </c>
      <c r="C55" t="s">
        <v>481</v>
      </c>
      <c r="D55" t="s">
        <v>475</v>
      </c>
      <c r="E55" t="s">
        <v>482</v>
      </c>
      <c r="F55" t="s">
        <v>428</v>
      </c>
      <c r="G55" t="s">
        <v>483</v>
      </c>
      <c r="H55">
        <v>15000</v>
      </c>
      <c r="I55">
        <v>0</v>
      </c>
      <c r="J55">
        <v>15000</v>
      </c>
      <c r="K55">
        <v>3135.59</v>
      </c>
      <c r="L55">
        <v>7577.85</v>
      </c>
      <c r="M55">
        <f t="shared" si="0"/>
        <v>17700</v>
      </c>
      <c r="N55">
        <f t="shared" si="1"/>
        <v>0</v>
      </c>
      <c r="O55">
        <f t="shared" si="2"/>
        <v>17700</v>
      </c>
      <c r="P55">
        <f t="shared" si="3"/>
        <v>3699.9962</v>
      </c>
      <c r="Q55">
        <f t="shared" si="4"/>
        <v>8941.8629999999994</v>
      </c>
      <c r="R55" t="s">
        <v>478</v>
      </c>
      <c r="S55" t="s">
        <v>32</v>
      </c>
      <c r="T55" t="s">
        <v>155</v>
      </c>
      <c r="U55" t="s">
        <v>276</v>
      </c>
      <c r="V55" t="s">
        <v>94</v>
      </c>
      <c r="W55" t="s">
        <v>36</v>
      </c>
      <c r="X55" t="s">
        <v>285</v>
      </c>
      <c r="Y55" t="s">
        <v>39</v>
      </c>
      <c r="Z55" t="s">
        <v>482</v>
      </c>
      <c r="AA55" t="s">
        <v>475</v>
      </c>
      <c r="AB55" t="s">
        <v>480</v>
      </c>
      <c r="AC55" t="s">
        <v>125</v>
      </c>
      <c r="AD55" t="s">
        <v>126</v>
      </c>
    </row>
    <row r="56" spans="1:30" x14ac:dyDescent="0.25">
      <c r="A56">
        <v>55</v>
      </c>
      <c r="B56" t="s">
        <v>424</v>
      </c>
      <c r="C56" t="s">
        <v>484</v>
      </c>
      <c r="D56" t="s">
        <v>485</v>
      </c>
      <c r="E56" t="s">
        <v>486</v>
      </c>
      <c r="F56" t="s">
        <v>487</v>
      </c>
      <c r="G56" t="s">
        <v>488</v>
      </c>
      <c r="H56">
        <v>27118.644072999999</v>
      </c>
      <c r="I56">
        <v>4237.29</v>
      </c>
      <c r="J56">
        <v>22881.354072999999</v>
      </c>
      <c r="K56">
        <v>7627.12</v>
      </c>
      <c r="L56">
        <v>10732.900000000001</v>
      </c>
      <c r="M56">
        <f t="shared" si="0"/>
        <v>32000.000006139999</v>
      </c>
      <c r="N56">
        <f t="shared" si="1"/>
        <v>5000.0021999999999</v>
      </c>
      <c r="O56">
        <f t="shared" si="2"/>
        <v>26999.997806139996</v>
      </c>
      <c r="P56">
        <f t="shared" si="3"/>
        <v>9000.0015999999996</v>
      </c>
      <c r="Q56">
        <f t="shared" si="4"/>
        <v>12664.822000000002</v>
      </c>
      <c r="R56" t="s">
        <v>117</v>
      </c>
      <c r="S56" t="s">
        <v>32</v>
      </c>
      <c r="T56" t="s">
        <v>155</v>
      </c>
      <c r="U56" t="s">
        <v>276</v>
      </c>
      <c r="V56" t="s">
        <v>94</v>
      </c>
      <c r="W56" t="s">
        <v>36</v>
      </c>
      <c r="X56" t="s">
        <v>489</v>
      </c>
      <c r="Y56" t="s">
        <v>187</v>
      </c>
      <c r="Z56" t="s">
        <v>486</v>
      </c>
      <c r="AA56" t="s">
        <v>485</v>
      </c>
      <c r="AB56" t="s">
        <v>490</v>
      </c>
      <c r="AC56" t="s">
        <v>125</v>
      </c>
      <c r="AD56" t="s">
        <v>126</v>
      </c>
    </row>
    <row r="57" spans="1:30" x14ac:dyDescent="0.25">
      <c r="A57">
        <v>56</v>
      </c>
      <c r="B57" t="s">
        <v>424</v>
      </c>
      <c r="C57" t="s">
        <v>491</v>
      </c>
      <c r="D57" t="s">
        <v>492</v>
      </c>
      <c r="E57" t="s">
        <v>493</v>
      </c>
      <c r="F57" t="s">
        <v>494</v>
      </c>
      <c r="G57" t="s">
        <v>495</v>
      </c>
      <c r="H57">
        <v>27118.644059999999</v>
      </c>
      <c r="I57">
        <v>4237.29</v>
      </c>
      <c r="J57">
        <v>22881.354059999998</v>
      </c>
      <c r="K57">
        <v>0</v>
      </c>
      <c r="L57">
        <v>18360.79</v>
      </c>
      <c r="M57">
        <f t="shared" si="0"/>
        <v>31999.999990799995</v>
      </c>
      <c r="N57">
        <f t="shared" si="1"/>
        <v>5000.0021999999999</v>
      </c>
      <c r="O57">
        <f t="shared" si="2"/>
        <v>26999.997790799996</v>
      </c>
      <c r="P57">
        <f t="shared" si="3"/>
        <v>0</v>
      </c>
      <c r="Q57">
        <f t="shared" si="4"/>
        <v>21665.732199999999</v>
      </c>
      <c r="R57" t="s">
        <v>91</v>
      </c>
      <c r="S57" t="s">
        <v>32</v>
      </c>
      <c r="T57" t="s">
        <v>155</v>
      </c>
      <c r="U57" t="s">
        <v>276</v>
      </c>
      <c r="V57" t="s">
        <v>94</v>
      </c>
      <c r="W57" t="s">
        <v>80</v>
      </c>
      <c r="X57" t="s">
        <v>496</v>
      </c>
      <c r="Y57" t="s">
        <v>497</v>
      </c>
      <c r="Z57" t="s">
        <v>493</v>
      </c>
      <c r="AA57" t="s">
        <v>39</v>
      </c>
      <c r="AB57" t="s">
        <v>498</v>
      </c>
      <c r="AC57" t="s">
        <v>125</v>
      </c>
      <c r="AD57" t="s">
        <v>126</v>
      </c>
    </row>
    <row r="58" spans="1:30" x14ac:dyDescent="0.25">
      <c r="A58">
        <v>57</v>
      </c>
      <c r="B58" t="s">
        <v>424</v>
      </c>
      <c r="C58" t="s">
        <v>499</v>
      </c>
      <c r="D58" t="s">
        <v>500</v>
      </c>
      <c r="E58" t="s">
        <v>501</v>
      </c>
      <c r="F58" t="s">
        <v>502</v>
      </c>
      <c r="G58" t="s">
        <v>503</v>
      </c>
      <c r="H58">
        <v>31999.152546450001</v>
      </c>
      <c r="I58">
        <v>2542.37</v>
      </c>
      <c r="J58">
        <v>29456.782546450002</v>
      </c>
      <c r="K58">
        <v>4237.29</v>
      </c>
      <c r="L58">
        <v>6552.1399999999994</v>
      </c>
      <c r="M58">
        <f t="shared" si="0"/>
        <v>37759.000004811001</v>
      </c>
      <c r="N58">
        <f t="shared" si="1"/>
        <v>2999.9965999999995</v>
      </c>
      <c r="O58">
        <f t="shared" si="2"/>
        <v>34759.003404811003</v>
      </c>
      <c r="P58">
        <f t="shared" si="3"/>
        <v>5000.0021999999999</v>
      </c>
      <c r="Q58">
        <f t="shared" si="4"/>
        <v>7731.5251999999991</v>
      </c>
      <c r="R58" t="s">
        <v>504</v>
      </c>
      <c r="S58" t="s">
        <v>32</v>
      </c>
      <c r="T58" t="s">
        <v>505</v>
      </c>
      <c r="U58" t="s">
        <v>506</v>
      </c>
      <c r="V58" t="s">
        <v>94</v>
      </c>
      <c r="W58" t="s">
        <v>36</v>
      </c>
      <c r="X58" t="s">
        <v>507</v>
      </c>
      <c r="Y58" t="s">
        <v>508</v>
      </c>
      <c r="Z58" t="s">
        <v>39</v>
      </c>
      <c r="AA58" t="s">
        <v>509</v>
      </c>
      <c r="AB58" t="s">
        <v>510</v>
      </c>
      <c r="AC58" t="s">
        <v>168</v>
      </c>
      <c r="AD58" t="s">
        <v>39</v>
      </c>
    </row>
    <row r="59" spans="1:30" x14ac:dyDescent="0.25">
      <c r="A59">
        <v>58</v>
      </c>
      <c r="B59" t="s">
        <v>424</v>
      </c>
      <c r="C59" t="s">
        <v>511</v>
      </c>
      <c r="D59" t="s">
        <v>512</v>
      </c>
      <c r="E59" t="s">
        <v>513</v>
      </c>
      <c r="F59" t="s">
        <v>514</v>
      </c>
      <c r="G59" t="s">
        <v>515</v>
      </c>
      <c r="H59">
        <v>27118.644059999999</v>
      </c>
      <c r="I59">
        <v>4237.29</v>
      </c>
      <c r="J59">
        <v>22881.354059999998</v>
      </c>
      <c r="K59">
        <v>0</v>
      </c>
      <c r="L59">
        <v>18360.79</v>
      </c>
      <c r="M59">
        <f t="shared" si="0"/>
        <v>31999.999990799995</v>
      </c>
      <c r="N59">
        <f t="shared" si="1"/>
        <v>5000.0021999999999</v>
      </c>
      <c r="O59">
        <f t="shared" si="2"/>
        <v>26999.997790799996</v>
      </c>
      <c r="P59">
        <f t="shared" si="3"/>
        <v>0</v>
      </c>
      <c r="Q59">
        <f t="shared" si="4"/>
        <v>21665.732199999999</v>
      </c>
      <c r="R59" t="s">
        <v>91</v>
      </c>
      <c r="S59" t="s">
        <v>32</v>
      </c>
      <c r="T59" t="s">
        <v>155</v>
      </c>
      <c r="U59" t="s">
        <v>276</v>
      </c>
      <c r="V59" t="s">
        <v>35</v>
      </c>
      <c r="W59" t="s">
        <v>36</v>
      </c>
      <c r="X59" t="s">
        <v>516</v>
      </c>
      <c r="Y59" t="s">
        <v>517</v>
      </c>
      <c r="Z59" t="s">
        <v>513</v>
      </c>
      <c r="AA59" t="s">
        <v>512</v>
      </c>
      <c r="AB59" t="s">
        <v>518</v>
      </c>
      <c r="AC59" t="s">
        <v>125</v>
      </c>
      <c r="AD59" t="s">
        <v>39</v>
      </c>
    </row>
    <row r="60" spans="1:30" x14ac:dyDescent="0.25">
      <c r="A60">
        <v>59</v>
      </c>
      <c r="B60" t="s">
        <v>424</v>
      </c>
      <c r="C60" t="s">
        <v>519</v>
      </c>
      <c r="D60" t="s">
        <v>520</v>
      </c>
      <c r="E60" t="s">
        <v>521</v>
      </c>
      <c r="F60" t="s">
        <v>522</v>
      </c>
      <c r="G60" t="s">
        <v>523</v>
      </c>
      <c r="H60">
        <v>27118.644072999999</v>
      </c>
      <c r="I60">
        <v>0</v>
      </c>
      <c r="J60">
        <v>27118.644072999999</v>
      </c>
      <c r="K60">
        <v>12711.86</v>
      </c>
      <c r="L60">
        <v>14406.239999999998</v>
      </c>
      <c r="M60">
        <f t="shared" si="0"/>
        <v>32000.000006139999</v>
      </c>
      <c r="N60">
        <f t="shared" si="1"/>
        <v>0</v>
      </c>
      <c r="O60">
        <f t="shared" si="2"/>
        <v>32000.000006139999</v>
      </c>
      <c r="P60">
        <f t="shared" si="3"/>
        <v>14999.9948</v>
      </c>
      <c r="Q60">
        <f t="shared" si="4"/>
        <v>16999.363199999996</v>
      </c>
      <c r="R60" t="s">
        <v>504</v>
      </c>
      <c r="S60" t="s">
        <v>32</v>
      </c>
      <c r="T60" t="s">
        <v>210</v>
      </c>
      <c r="U60" t="s">
        <v>211</v>
      </c>
      <c r="V60" t="s">
        <v>94</v>
      </c>
      <c r="W60" t="s">
        <v>36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</row>
    <row r="61" spans="1:30" x14ac:dyDescent="0.25">
      <c r="A61">
        <v>60</v>
      </c>
      <c r="B61" t="s">
        <v>424</v>
      </c>
      <c r="C61" t="s">
        <v>524</v>
      </c>
      <c r="D61" t="s">
        <v>525</v>
      </c>
      <c r="E61" t="s">
        <v>526</v>
      </c>
      <c r="F61" t="s">
        <v>527</v>
      </c>
      <c r="G61" t="s">
        <v>528</v>
      </c>
      <c r="H61">
        <v>27118.644059999999</v>
      </c>
      <c r="I61">
        <v>4237.29</v>
      </c>
      <c r="J61">
        <v>22881.354059999998</v>
      </c>
      <c r="K61">
        <v>0</v>
      </c>
      <c r="L61">
        <v>22880.629999999997</v>
      </c>
      <c r="M61">
        <f t="shared" si="0"/>
        <v>31999.999990799995</v>
      </c>
      <c r="N61">
        <f t="shared" si="1"/>
        <v>5000.0021999999999</v>
      </c>
      <c r="O61">
        <f t="shared" si="2"/>
        <v>26999.997790799996</v>
      </c>
      <c r="P61">
        <f t="shared" si="3"/>
        <v>0</v>
      </c>
      <c r="Q61">
        <f t="shared" si="4"/>
        <v>26999.143399999997</v>
      </c>
      <c r="R61" t="s">
        <v>91</v>
      </c>
      <c r="S61" t="s">
        <v>32</v>
      </c>
      <c r="T61" t="s">
        <v>155</v>
      </c>
      <c r="U61" t="s">
        <v>276</v>
      </c>
      <c r="V61" t="s">
        <v>94</v>
      </c>
      <c r="W61" t="s">
        <v>36</v>
      </c>
      <c r="X61" t="s">
        <v>529</v>
      </c>
      <c r="Y61" t="s">
        <v>39</v>
      </c>
      <c r="Z61" t="s">
        <v>526</v>
      </c>
      <c r="AA61" t="s">
        <v>525</v>
      </c>
      <c r="AB61" t="s">
        <v>530</v>
      </c>
      <c r="AC61" t="s">
        <v>125</v>
      </c>
      <c r="AD61" t="s">
        <v>169</v>
      </c>
    </row>
    <row r="62" spans="1:30" x14ac:dyDescent="0.25">
      <c r="A62">
        <v>61</v>
      </c>
      <c r="B62" t="s">
        <v>424</v>
      </c>
      <c r="C62" t="s">
        <v>531</v>
      </c>
      <c r="D62" t="s">
        <v>532</v>
      </c>
      <c r="E62" t="s">
        <v>533</v>
      </c>
      <c r="F62" t="s">
        <v>534</v>
      </c>
      <c r="G62" t="s">
        <v>535</v>
      </c>
      <c r="H62">
        <v>27118.644072999999</v>
      </c>
      <c r="I62">
        <v>10000</v>
      </c>
      <c r="J62">
        <v>17118.644072999999</v>
      </c>
      <c r="K62">
        <v>5593.22</v>
      </c>
      <c r="L62">
        <v>10474.36</v>
      </c>
      <c r="M62">
        <f t="shared" si="0"/>
        <v>32000.000006139999</v>
      </c>
      <c r="N62">
        <f t="shared" si="1"/>
        <v>11800</v>
      </c>
      <c r="O62">
        <f t="shared" si="2"/>
        <v>20200.000006139999</v>
      </c>
      <c r="P62">
        <f t="shared" si="3"/>
        <v>6599.9996000000001</v>
      </c>
      <c r="Q62">
        <f t="shared" si="4"/>
        <v>12359.7448</v>
      </c>
      <c r="R62" t="s">
        <v>117</v>
      </c>
      <c r="S62" t="s">
        <v>32</v>
      </c>
      <c r="T62" t="s">
        <v>92</v>
      </c>
      <c r="U62" t="s">
        <v>93</v>
      </c>
      <c r="V62" t="s">
        <v>35</v>
      </c>
      <c r="W62" t="s">
        <v>36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</row>
    <row r="63" spans="1:30" x14ac:dyDescent="0.25">
      <c r="A63">
        <v>62</v>
      </c>
      <c r="B63" t="s">
        <v>424</v>
      </c>
      <c r="C63" t="s">
        <v>536</v>
      </c>
      <c r="D63" t="s">
        <v>537</v>
      </c>
      <c r="E63" t="s">
        <v>538</v>
      </c>
      <c r="F63" t="s">
        <v>539</v>
      </c>
      <c r="G63" t="s">
        <v>540</v>
      </c>
      <c r="H63">
        <v>24067.796608999997</v>
      </c>
      <c r="I63">
        <v>2542.37</v>
      </c>
      <c r="J63">
        <v>21525.426608999998</v>
      </c>
      <c r="K63">
        <v>2457.63</v>
      </c>
      <c r="L63">
        <v>0</v>
      </c>
      <c r="M63">
        <f t="shared" si="0"/>
        <v>28399.999998619995</v>
      </c>
      <c r="N63">
        <f t="shared" si="1"/>
        <v>2999.9965999999995</v>
      </c>
      <c r="O63">
        <f t="shared" si="2"/>
        <v>25400.003398619996</v>
      </c>
      <c r="P63">
        <f t="shared" si="3"/>
        <v>2900.0034000000001</v>
      </c>
      <c r="Q63">
        <f t="shared" si="4"/>
        <v>0</v>
      </c>
      <c r="R63" t="s">
        <v>382</v>
      </c>
      <c r="S63" t="s">
        <v>32</v>
      </c>
      <c r="T63" t="s">
        <v>541</v>
      </c>
      <c r="U63" t="s">
        <v>542</v>
      </c>
      <c r="V63" t="s">
        <v>94</v>
      </c>
      <c r="W63" t="s">
        <v>120</v>
      </c>
      <c r="X63" t="s">
        <v>543</v>
      </c>
      <c r="Y63" t="s">
        <v>544</v>
      </c>
      <c r="Z63" t="s">
        <v>545</v>
      </c>
      <c r="AA63" t="s">
        <v>546</v>
      </c>
      <c r="AB63" t="s">
        <v>547</v>
      </c>
      <c r="AC63" t="s">
        <v>125</v>
      </c>
      <c r="AD63" t="s">
        <v>215</v>
      </c>
    </row>
    <row r="64" spans="1:30" x14ac:dyDescent="0.25">
      <c r="A64">
        <v>63</v>
      </c>
      <c r="B64" t="s">
        <v>424</v>
      </c>
      <c r="C64" t="s">
        <v>548</v>
      </c>
      <c r="D64" t="s">
        <v>549</v>
      </c>
      <c r="E64" t="s">
        <v>550</v>
      </c>
      <c r="F64" t="s">
        <v>551</v>
      </c>
      <c r="G64" t="s">
        <v>552</v>
      </c>
      <c r="H64">
        <v>25424.644072999999</v>
      </c>
      <c r="I64">
        <v>25423.73</v>
      </c>
      <c r="J64">
        <v>0.91407299999991665</v>
      </c>
      <c r="K64">
        <v>0</v>
      </c>
      <c r="L64">
        <v>4576.2700000000004</v>
      </c>
      <c r="M64">
        <f t="shared" si="0"/>
        <v>30001.080006139997</v>
      </c>
      <c r="N64">
        <f t="shared" si="1"/>
        <v>30000.001399999997</v>
      </c>
      <c r="O64">
        <f t="shared" si="2"/>
        <v>1.0786061399999016</v>
      </c>
      <c r="P64">
        <f t="shared" si="3"/>
        <v>0</v>
      </c>
      <c r="Q64">
        <f t="shared" si="4"/>
        <v>5399.9985999999999</v>
      </c>
      <c r="R64" t="s">
        <v>117</v>
      </c>
      <c r="S64" t="s">
        <v>32</v>
      </c>
      <c r="T64" t="s">
        <v>132</v>
      </c>
      <c r="U64" t="s">
        <v>133</v>
      </c>
      <c r="V64" t="s">
        <v>94</v>
      </c>
      <c r="W64" t="s">
        <v>36</v>
      </c>
      <c r="X64" t="s">
        <v>553</v>
      </c>
      <c r="Y64" t="s">
        <v>554</v>
      </c>
      <c r="Z64" t="s">
        <v>39</v>
      </c>
      <c r="AA64" t="s">
        <v>39</v>
      </c>
      <c r="AB64" t="s">
        <v>555</v>
      </c>
      <c r="AC64" t="s">
        <v>168</v>
      </c>
      <c r="AD64" t="s">
        <v>39</v>
      </c>
    </row>
    <row r="65" spans="1:30" x14ac:dyDescent="0.25">
      <c r="A65">
        <v>64</v>
      </c>
      <c r="B65" t="s">
        <v>424</v>
      </c>
      <c r="C65" t="s">
        <v>556</v>
      </c>
      <c r="D65" t="s">
        <v>557</v>
      </c>
      <c r="E65" t="s">
        <v>558</v>
      </c>
      <c r="F65" t="s">
        <v>559</v>
      </c>
      <c r="G65" t="s">
        <v>560</v>
      </c>
      <c r="H65">
        <v>27118.644072999999</v>
      </c>
      <c r="I65">
        <v>4237.29</v>
      </c>
      <c r="J65">
        <v>22881.354072999999</v>
      </c>
      <c r="K65">
        <v>0</v>
      </c>
      <c r="L65">
        <v>18360.79</v>
      </c>
      <c r="M65">
        <f t="shared" si="0"/>
        <v>32000.000006139999</v>
      </c>
      <c r="N65">
        <f t="shared" si="1"/>
        <v>5000.0021999999999</v>
      </c>
      <c r="O65">
        <f t="shared" si="2"/>
        <v>26999.997806139996</v>
      </c>
      <c r="P65">
        <f t="shared" si="3"/>
        <v>0</v>
      </c>
      <c r="Q65">
        <f t="shared" si="4"/>
        <v>21665.732199999999</v>
      </c>
      <c r="R65" t="s">
        <v>117</v>
      </c>
      <c r="S65" t="s">
        <v>32</v>
      </c>
      <c r="T65" t="s">
        <v>155</v>
      </c>
      <c r="U65" t="s">
        <v>276</v>
      </c>
      <c r="V65" t="s">
        <v>94</v>
      </c>
      <c r="W65" t="s">
        <v>120</v>
      </c>
      <c r="X65" t="s">
        <v>561</v>
      </c>
      <c r="Y65" t="s">
        <v>562</v>
      </c>
      <c r="Z65" t="s">
        <v>558</v>
      </c>
      <c r="AA65" t="s">
        <v>557</v>
      </c>
      <c r="AB65" t="s">
        <v>563</v>
      </c>
      <c r="AC65" t="s">
        <v>564</v>
      </c>
      <c r="AD65" t="s">
        <v>126</v>
      </c>
    </row>
    <row r="66" spans="1:30" x14ac:dyDescent="0.25">
      <c r="A66">
        <v>65</v>
      </c>
      <c r="B66" t="s">
        <v>424</v>
      </c>
      <c r="C66" t="s">
        <v>565</v>
      </c>
      <c r="D66" t="s">
        <v>566</v>
      </c>
      <c r="E66" t="s">
        <v>567</v>
      </c>
      <c r="F66" t="s">
        <v>487</v>
      </c>
      <c r="G66" t="s">
        <v>568</v>
      </c>
      <c r="H66">
        <v>27966.474573</v>
      </c>
      <c r="I66">
        <v>27966.1</v>
      </c>
      <c r="J66">
        <v>0.37457300000096438</v>
      </c>
      <c r="K66">
        <v>0</v>
      </c>
      <c r="L66">
        <v>0</v>
      </c>
      <c r="M66">
        <f t="shared" si="0"/>
        <v>33000.439996139998</v>
      </c>
      <c r="N66">
        <f t="shared" si="1"/>
        <v>32999.998</v>
      </c>
      <c r="O66">
        <f t="shared" si="2"/>
        <v>0.44199614000113796</v>
      </c>
      <c r="P66">
        <f t="shared" si="3"/>
        <v>0</v>
      </c>
      <c r="Q66">
        <f t="shared" si="4"/>
        <v>0</v>
      </c>
      <c r="R66" t="s">
        <v>184</v>
      </c>
      <c r="S66" t="s">
        <v>32</v>
      </c>
      <c r="T66" t="s">
        <v>155</v>
      </c>
      <c r="U66" t="s">
        <v>176</v>
      </c>
      <c r="V66" t="s">
        <v>94</v>
      </c>
      <c r="W66" t="s">
        <v>80</v>
      </c>
      <c r="X66" t="s">
        <v>569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</row>
    <row r="67" spans="1:30" x14ac:dyDescent="0.25">
      <c r="A67">
        <v>66</v>
      </c>
      <c r="B67" t="s">
        <v>424</v>
      </c>
      <c r="C67" t="s">
        <v>570</v>
      </c>
      <c r="D67" t="s">
        <v>571</v>
      </c>
      <c r="E67" t="s">
        <v>572</v>
      </c>
      <c r="F67" t="s">
        <v>573</v>
      </c>
      <c r="G67" t="s">
        <v>574</v>
      </c>
      <c r="H67">
        <v>25424.644072999999</v>
      </c>
      <c r="I67">
        <v>4237.29</v>
      </c>
      <c r="J67">
        <v>21187.354072999999</v>
      </c>
      <c r="K67">
        <v>21186.44</v>
      </c>
      <c r="L67">
        <v>0.75</v>
      </c>
      <c r="M67">
        <f t="shared" ref="M67:M130" si="5">H67*1.18</f>
        <v>30001.080006139997</v>
      </c>
      <c r="N67">
        <f t="shared" ref="N67:N130" si="6">I67*1.18</f>
        <v>5000.0021999999999</v>
      </c>
      <c r="O67">
        <f t="shared" ref="O67:O130" si="7">J67*1.18</f>
        <v>25001.077806139998</v>
      </c>
      <c r="P67">
        <f t="shared" ref="P67:P130" si="8">K67*1.18</f>
        <v>24999.999199999998</v>
      </c>
      <c r="Q67">
        <f t="shared" ref="Q67:Q130" si="9">L67*1.18</f>
        <v>0.88500000000000001</v>
      </c>
      <c r="R67" t="s">
        <v>117</v>
      </c>
      <c r="S67" t="s">
        <v>32</v>
      </c>
      <c r="T67" t="s">
        <v>132</v>
      </c>
      <c r="U67" t="s">
        <v>133</v>
      </c>
      <c r="V67" t="s">
        <v>35</v>
      </c>
      <c r="W67" t="s">
        <v>36</v>
      </c>
      <c r="X67" t="s">
        <v>575</v>
      </c>
      <c r="Y67" t="s">
        <v>345</v>
      </c>
      <c r="Z67" t="s">
        <v>39</v>
      </c>
      <c r="AA67" t="s">
        <v>39</v>
      </c>
      <c r="AB67" t="s">
        <v>576</v>
      </c>
      <c r="AC67" t="s">
        <v>168</v>
      </c>
      <c r="AD67" t="s">
        <v>39</v>
      </c>
    </row>
    <row r="68" spans="1:30" x14ac:dyDescent="0.25">
      <c r="A68">
        <v>67</v>
      </c>
      <c r="B68" t="s">
        <v>424</v>
      </c>
      <c r="C68" t="s">
        <v>577</v>
      </c>
      <c r="D68" t="s">
        <v>578</v>
      </c>
      <c r="E68" t="s">
        <v>579</v>
      </c>
      <c r="F68" t="s">
        <v>580</v>
      </c>
      <c r="G68" t="s">
        <v>581</v>
      </c>
      <c r="H68">
        <v>28319.491530350002</v>
      </c>
      <c r="I68">
        <v>881.36</v>
      </c>
      <c r="J68">
        <v>27438.131530350001</v>
      </c>
      <c r="K68">
        <v>1694.92</v>
      </c>
      <c r="L68">
        <v>9221.6</v>
      </c>
      <c r="M68">
        <f t="shared" si="5"/>
        <v>33417.000005813003</v>
      </c>
      <c r="N68">
        <f t="shared" si="6"/>
        <v>1040.0047999999999</v>
      </c>
      <c r="O68">
        <f t="shared" si="7"/>
        <v>32376.995205813</v>
      </c>
      <c r="P68">
        <f t="shared" si="8"/>
        <v>2000.0056</v>
      </c>
      <c r="Q68">
        <f t="shared" si="9"/>
        <v>10881.487999999999</v>
      </c>
      <c r="R68" t="s">
        <v>504</v>
      </c>
      <c r="S68" t="s">
        <v>32</v>
      </c>
      <c r="T68" t="s">
        <v>505</v>
      </c>
      <c r="U68" t="s">
        <v>506</v>
      </c>
      <c r="V68" t="s">
        <v>35</v>
      </c>
      <c r="W68" t="s">
        <v>36</v>
      </c>
      <c r="X68" t="s">
        <v>582</v>
      </c>
      <c r="Y68" t="s">
        <v>583</v>
      </c>
      <c r="Z68" t="s">
        <v>39</v>
      </c>
      <c r="AA68" t="s">
        <v>39</v>
      </c>
      <c r="AB68" t="s">
        <v>584</v>
      </c>
      <c r="AC68" t="s">
        <v>39</v>
      </c>
      <c r="AD68" t="s">
        <v>39</v>
      </c>
    </row>
    <row r="69" spans="1:30" x14ac:dyDescent="0.25">
      <c r="A69">
        <v>68</v>
      </c>
      <c r="B69" t="s">
        <v>424</v>
      </c>
      <c r="C69" t="s">
        <v>388</v>
      </c>
      <c r="D69" t="s">
        <v>358</v>
      </c>
      <c r="E69" t="s">
        <v>389</v>
      </c>
      <c r="F69" t="s">
        <v>390</v>
      </c>
      <c r="G69" t="s">
        <v>391</v>
      </c>
      <c r="H69">
        <v>27118.644059999999</v>
      </c>
      <c r="I69">
        <v>26271.19</v>
      </c>
      <c r="J69">
        <v>847.45406000000003</v>
      </c>
      <c r="K69">
        <v>0</v>
      </c>
      <c r="L69">
        <v>51694.369999999995</v>
      </c>
      <c r="M69">
        <f t="shared" si="5"/>
        <v>31999.999990799995</v>
      </c>
      <c r="N69">
        <f t="shared" si="6"/>
        <v>31000.004199999996</v>
      </c>
      <c r="O69">
        <f t="shared" si="7"/>
        <v>999.99579080000001</v>
      </c>
      <c r="P69">
        <f t="shared" si="8"/>
        <v>0</v>
      </c>
      <c r="Q69">
        <f t="shared" si="9"/>
        <v>60999.356599999992</v>
      </c>
      <c r="R69" t="s">
        <v>91</v>
      </c>
      <c r="S69" t="s">
        <v>32</v>
      </c>
      <c r="T69" t="s">
        <v>155</v>
      </c>
      <c r="U69" t="s">
        <v>276</v>
      </c>
      <c r="V69" t="s">
        <v>94</v>
      </c>
      <c r="W69" t="s">
        <v>80</v>
      </c>
      <c r="X69" t="s">
        <v>392</v>
      </c>
      <c r="Y69" t="s">
        <v>393</v>
      </c>
      <c r="Z69" t="s">
        <v>389</v>
      </c>
      <c r="AA69" t="s">
        <v>358</v>
      </c>
      <c r="AB69" t="s">
        <v>394</v>
      </c>
      <c r="AC69" t="s">
        <v>125</v>
      </c>
      <c r="AD69" t="s">
        <v>215</v>
      </c>
    </row>
    <row r="70" spans="1:30" x14ac:dyDescent="0.25">
      <c r="A70">
        <v>69</v>
      </c>
      <c r="B70" t="s">
        <v>424</v>
      </c>
      <c r="C70" t="s">
        <v>585</v>
      </c>
      <c r="D70" t="s">
        <v>586</v>
      </c>
      <c r="E70" t="s">
        <v>587</v>
      </c>
      <c r="F70" t="s">
        <v>588</v>
      </c>
      <c r="G70" t="s">
        <v>589</v>
      </c>
      <c r="H70">
        <v>27118.644059999999</v>
      </c>
      <c r="I70">
        <v>24576.3</v>
      </c>
      <c r="J70">
        <v>2542.3440599999994</v>
      </c>
      <c r="K70">
        <v>0</v>
      </c>
      <c r="L70">
        <v>27118.02</v>
      </c>
      <c r="M70">
        <f t="shared" si="5"/>
        <v>31999.999990799995</v>
      </c>
      <c r="N70">
        <f t="shared" si="6"/>
        <v>29000.033999999996</v>
      </c>
      <c r="O70">
        <f t="shared" si="7"/>
        <v>2999.965990799999</v>
      </c>
      <c r="P70">
        <f t="shared" si="8"/>
        <v>0</v>
      </c>
      <c r="Q70">
        <f t="shared" si="9"/>
        <v>31999.263599999998</v>
      </c>
      <c r="R70" t="s">
        <v>91</v>
      </c>
      <c r="S70" t="s">
        <v>32</v>
      </c>
      <c r="T70" t="s">
        <v>155</v>
      </c>
      <c r="U70" t="s">
        <v>185</v>
      </c>
      <c r="V70" t="s">
        <v>94</v>
      </c>
      <c r="W70" t="s">
        <v>80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</row>
    <row r="71" spans="1:30" x14ac:dyDescent="0.25">
      <c r="A71">
        <v>70</v>
      </c>
      <c r="B71" t="s">
        <v>424</v>
      </c>
      <c r="C71" t="s">
        <v>590</v>
      </c>
      <c r="D71" t="s">
        <v>591</v>
      </c>
      <c r="E71" t="s">
        <v>592</v>
      </c>
      <c r="F71" t="s">
        <v>593</v>
      </c>
      <c r="G71" t="s">
        <v>594</v>
      </c>
      <c r="H71">
        <v>30508.474573</v>
      </c>
      <c r="I71">
        <v>0</v>
      </c>
      <c r="J71">
        <v>30508.474573</v>
      </c>
      <c r="K71">
        <v>27118.639999999999</v>
      </c>
      <c r="L71">
        <v>3389.6000000000004</v>
      </c>
      <c r="M71">
        <f t="shared" si="5"/>
        <v>35999.999996139995</v>
      </c>
      <c r="N71">
        <f t="shared" si="6"/>
        <v>0</v>
      </c>
      <c r="O71">
        <f t="shared" si="7"/>
        <v>35999.999996139995</v>
      </c>
      <c r="P71">
        <f t="shared" si="8"/>
        <v>31999.995199999998</v>
      </c>
      <c r="Q71">
        <f t="shared" si="9"/>
        <v>3999.7280000000001</v>
      </c>
      <c r="R71" t="s">
        <v>184</v>
      </c>
      <c r="S71" t="s">
        <v>32</v>
      </c>
      <c r="T71" t="s">
        <v>155</v>
      </c>
      <c r="U71" t="s">
        <v>430</v>
      </c>
      <c r="V71" t="s">
        <v>35</v>
      </c>
      <c r="W71" t="s">
        <v>120</v>
      </c>
      <c r="X71" t="s">
        <v>595</v>
      </c>
      <c r="Y71" t="s">
        <v>596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</row>
    <row r="72" spans="1:30" x14ac:dyDescent="0.25">
      <c r="A72">
        <v>71</v>
      </c>
      <c r="B72" t="s">
        <v>424</v>
      </c>
      <c r="C72" t="s">
        <v>597</v>
      </c>
      <c r="D72" t="s">
        <v>598</v>
      </c>
      <c r="E72" t="s">
        <v>599</v>
      </c>
      <c r="F72" t="s">
        <v>600</v>
      </c>
      <c r="G72" t="s">
        <v>601</v>
      </c>
      <c r="H72">
        <v>27118.644072999999</v>
      </c>
      <c r="I72">
        <v>1694.92</v>
      </c>
      <c r="J72">
        <v>25423.724072999998</v>
      </c>
      <c r="K72">
        <v>3706.1899999999996</v>
      </c>
      <c r="L72">
        <v>16271.189999999999</v>
      </c>
      <c r="M72">
        <f t="shared" si="5"/>
        <v>32000.000006139999</v>
      </c>
      <c r="N72">
        <f t="shared" si="6"/>
        <v>2000.0056</v>
      </c>
      <c r="O72">
        <f t="shared" si="7"/>
        <v>29999.994406139995</v>
      </c>
      <c r="P72">
        <f t="shared" si="8"/>
        <v>4373.3041999999996</v>
      </c>
      <c r="Q72">
        <f t="shared" si="9"/>
        <v>19200.004199999996</v>
      </c>
      <c r="R72" t="s">
        <v>117</v>
      </c>
      <c r="S72" t="s">
        <v>32</v>
      </c>
      <c r="T72" t="s">
        <v>155</v>
      </c>
      <c r="U72" t="s">
        <v>321</v>
      </c>
      <c r="V72" t="s">
        <v>94</v>
      </c>
      <c r="W72" t="s">
        <v>36</v>
      </c>
      <c r="X72" t="s">
        <v>602</v>
      </c>
      <c r="Y72" t="s">
        <v>497</v>
      </c>
      <c r="Z72" t="s">
        <v>39</v>
      </c>
      <c r="AA72" t="s">
        <v>39</v>
      </c>
      <c r="AB72" t="s">
        <v>603</v>
      </c>
      <c r="AC72" t="s">
        <v>39</v>
      </c>
      <c r="AD72" t="s">
        <v>39</v>
      </c>
    </row>
    <row r="73" spans="1:30" x14ac:dyDescent="0.25">
      <c r="A73">
        <v>72</v>
      </c>
      <c r="B73" t="s">
        <v>424</v>
      </c>
      <c r="C73" t="s">
        <v>604</v>
      </c>
      <c r="D73" t="s">
        <v>605</v>
      </c>
      <c r="E73" t="s">
        <v>606</v>
      </c>
      <c r="F73" t="s">
        <v>607</v>
      </c>
      <c r="G73" t="s">
        <v>608</v>
      </c>
      <c r="H73">
        <v>23600.271183000001</v>
      </c>
      <c r="I73">
        <v>0</v>
      </c>
      <c r="J73">
        <v>23600.271183000001</v>
      </c>
      <c r="K73">
        <v>4237.29</v>
      </c>
      <c r="L73">
        <v>5595.47</v>
      </c>
      <c r="M73">
        <f t="shared" si="5"/>
        <v>27848.319995940001</v>
      </c>
      <c r="N73">
        <f t="shared" si="6"/>
        <v>0</v>
      </c>
      <c r="O73">
        <f t="shared" si="7"/>
        <v>27848.319995940001</v>
      </c>
      <c r="P73">
        <f t="shared" si="8"/>
        <v>5000.0021999999999</v>
      </c>
      <c r="Q73">
        <f t="shared" si="9"/>
        <v>6602.6545999999998</v>
      </c>
      <c r="R73" t="s">
        <v>143</v>
      </c>
      <c r="S73" t="s">
        <v>32</v>
      </c>
      <c r="T73" t="s">
        <v>505</v>
      </c>
      <c r="U73" t="s">
        <v>609</v>
      </c>
      <c r="V73" t="s">
        <v>94</v>
      </c>
      <c r="W73" t="s">
        <v>80</v>
      </c>
      <c r="X73" t="s">
        <v>610</v>
      </c>
      <c r="Y73" t="s">
        <v>39</v>
      </c>
      <c r="Z73" t="s">
        <v>39</v>
      </c>
      <c r="AA73" t="s">
        <v>611</v>
      </c>
      <c r="AB73" t="s">
        <v>39</v>
      </c>
      <c r="AC73" t="s">
        <v>39</v>
      </c>
      <c r="AD73" t="s">
        <v>39</v>
      </c>
    </row>
    <row r="74" spans="1:30" x14ac:dyDescent="0.25">
      <c r="A74">
        <v>73</v>
      </c>
      <c r="B74" t="s">
        <v>424</v>
      </c>
      <c r="C74" t="s">
        <v>612</v>
      </c>
      <c r="D74" t="s">
        <v>613</v>
      </c>
      <c r="E74" t="s">
        <v>614</v>
      </c>
      <c r="F74" t="s">
        <v>615</v>
      </c>
      <c r="G74" t="s">
        <v>616</v>
      </c>
      <c r="H74">
        <v>30508.474573</v>
      </c>
      <c r="I74">
        <v>4237.29</v>
      </c>
      <c r="J74">
        <v>26271.184572999999</v>
      </c>
      <c r="K74">
        <v>0</v>
      </c>
      <c r="L74">
        <v>26270.469999999998</v>
      </c>
      <c r="M74">
        <f t="shared" si="5"/>
        <v>35999.999996139995</v>
      </c>
      <c r="N74">
        <f t="shared" si="6"/>
        <v>5000.0021999999999</v>
      </c>
      <c r="O74">
        <f t="shared" si="7"/>
        <v>30999.997796139996</v>
      </c>
      <c r="P74">
        <f t="shared" si="8"/>
        <v>0</v>
      </c>
      <c r="Q74">
        <f t="shared" si="9"/>
        <v>30999.154599999994</v>
      </c>
      <c r="R74" t="s">
        <v>184</v>
      </c>
      <c r="S74" t="s">
        <v>32</v>
      </c>
      <c r="T74" t="s">
        <v>155</v>
      </c>
      <c r="U74" t="s">
        <v>156</v>
      </c>
      <c r="V74" t="s">
        <v>94</v>
      </c>
      <c r="W74" t="s">
        <v>80</v>
      </c>
      <c r="X74" t="s">
        <v>617</v>
      </c>
      <c r="Y74" t="s">
        <v>618</v>
      </c>
      <c r="Z74" t="s">
        <v>39</v>
      </c>
      <c r="AA74" t="s">
        <v>39</v>
      </c>
      <c r="AB74" t="s">
        <v>619</v>
      </c>
      <c r="AC74" t="s">
        <v>39</v>
      </c>
      <c r="AD74" t="s">
        <v>39</v>
      </c>
    </row>
    <row r="75" spans="1:30" x14ac:dyDescent="0.25">
      <c r="A75">
        <v>74</v>
      </c>
      <c r="B75" t="s">
        <v>424</v>
      </c>
      <c r="C75" t="s">
        <v>620</v>
      </c>
      <c r="D75" t="s">
        <v>621</v>
      </c>
      <c r="E75" t="s">
        <v>622</v>
      </c>
      <c r="F75" t="s">
        <v>623</v>
      </c>
      <c r="G75" t="s">
        <v>624</v>
      </c>
      <c r="H75">
        <v>27118.644072999999</v>
      </c>
      <c r="I75">
        <v>0</v>
      </c>
      <c r="J75">
        <v>27118.644072999999</v>
      </c>
      <c r="K75">
        <v>8389.83</v>
      </c>
      <c r="L75">
        <v>10980.44</v>
      </c>
      <c r="M75">
        <f t="shared" si="5"/>
        <v>32000.000006139999</v>
      </c>
      <c r="N75">
        <f t="shared" si="6"/>
        <v>0</v>
      </c>
      <c r="O75">
        <f t="shared" si="7"/>
        <v>32000.000006139999</v>
      </c>
      <c r="P75">
        <f t="shared" si="8"/>
        <v>9899.9993999999988</v>
      </c>
      <c r="Q75">
        <f t="shared" si="9"/>
        <v>12956.9192</v>
      </c>
      <c r="R75" t="s">
        <v>504</v>
      </c>
      <c r="S75" t="s">
        <v>32</v>
      </c>
      <c r="T75" t="s">
        <v>107</v>
      </c>
      <c r="U75" t="s">
        <v>108</v>
      </c>
      <c r="V75" t="s">
        <v>94</v>
      </c>
      <c r="W75" t="s">
        <v>36</v>
      </c>
      <c r="X75" t="s">
        <v>625</v>
      </c>
      <c r="Y75" t="s">
        <v>39</v>
      </c>
      <c r="Z75" t="s">
        <v>39</v>
      </c>
      <c r="AA75" t="s">
        <v>39</v>
      </c>
      <c r="AB75" t="s">
        <v>626</v>
      </c>
      <c r="AC75" t="s">
        <v>39</v>
      </c>
      <c r="AD75" t="s">
        <v>39</v>
      </c>
    </row>
    <row r="76" spans="1:30" x14ac:dyDescent="0.25">
      <c r="A76">
        <v>75</v>
      </c>
      <c r="B76" t="s">
        <v>424</v>
      </c>
      <c r="C76" t="s">
        <v>627</v>
      </c>
      <c r="D76" t="s">
        <v>628</v>
      </c>
      <c r="E76" t="s">
        <v>629</v>
      </c>
      <c r="F76" t="s">
        <v>630</v>
      </c>
      <c r="G76" t="s">
        <v>631</v>
      </c>
      <c r="H76">
        <v>27118.644072999999</v>
      </c>
      <c r="I76">
        <v>5084.75</v>
      </c>
      <c r="J76">
        <v>22033.894072999999</v>
      </c>
      <c r="K76">
        <v>2067.920000000001</v>
      </c>
      <c r="L76">
        <v>19964.519999999997</v>
      </c>
      <c r="M76">
        <f t="shared" si="5"/>
        <v>32000.000006139999</v>
      </c>
      <c r="N76">
        <f t="shared" si="6"/>
        <v>6000.0050000000001</v>
      </c>
      <c r="O76">
        <f t="shared" si="7"/>
        <v>25999.995006139998</v>
      </c>
      <c r="P76">
        <f t="shared" si="8"/>
        <v>2440.1456000000012</v>
      </c>
      <c r="Q76">
        <f t="shared" si="9"/>
        <v>23558.133599999994</v>
      </c>
      <c r="R76" t="s">
        <v>504</v>
      </c>
      <c r="S76" t="s">
        <v>32</v>
      </c>
      <c r="T76" t="s">
        <v>210</v>
      </c>
      <c r="U76" t="s">
        <v>211</v>
      </c>
      <c r="V76" t="s">
        <v>94</v>
      </c>
      <c r="W76" t="s">
        <v>36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</row>
    <row r="77" spans="1:30" x14ac:dyDescent="0.25">
      <c r="A77">
        <v>76</v>
      </c>
      <c r="B77" t="s">
        <v>424</v>
      </c>
      <c r="C77" t="s">
        <v>632</v>
      </c>
      <c r="D77" t="s">
        <v>633</v>
      </c>
      <c r="E77" t="s">
        <v>634</v>
      </c>
      <c r="F77" t="s">
        <v>635</v>
      </c>
      <c r="G77" t="s">
        <v>636</v>
      </c>
      <c r="H77">
        <v>24576.271183000001</v>
      </c>
      <c r="I77">
        <v>24576.271183000001</v>
      </c>
      <c r="J77">
        <v>0</v>
      </c>
      <c r="K77">
        <v>0</v>
      </c>
      <c r="L77">
        <v>0</v>
      </c>
      <c r="M77">
        <f t="shared" si="5"/>
        <v>28999.999995940001</v>
      </c>
      <c r="N77">
        <f t="shared" si="6"/>
        <v>28999.999995940001</v>
      </c>
      <c r="O77">
        <f t="shared" si="7"/>
        <v>0</v>
      </c>
      <c r="P77">
        <f t="shared" si="8"/>
        <v>0</v>
      </c>
      <c r="Q77">
        <f t="shared" si="9"/>
        <v>0</v>
      </c>
      <c r="R77" t="s">
        <v>106</v>
      </c>
      <c r="S77" t="s">
        <v>32</v>
      </c>
      <c r="T77" t="s">
        <v>222</v>
      </c>
      <c r="U77" t="s">
        <v>223</v>
      </c>
      <c r="V77" t="s">
        <v>94</v>
      </c>
      <c r="W77" t="s">
        <v>36</v>
      </c>
      <c r="X77" t="s">
        <v>637</v>
      </c>
      <c r="Y77" t="s">
        <v>638</v>
      </c>
      <c r="Z77" t="s">
        <v>39</v>
      </c>
      <c r="AA77" t="s">
        <v>39</v>
      </c>
      <c r="AB77" t="s">
        <v>639</v>
      </c>
      <c r="AC77" t="s">
        <v>125</v>
      </c>
      <c r="AD77" t="s">
        <v>215</v>
      </c>
    </row>
    <row r="78" spans="1:30" x14ac:dyDescent="0.25">
      <c r="A78">
        <v>77</v>
      </c>
      <c r="B78" t="s">
        <v>424</v>
      </c>
      <c r="C78" t="s">
        <v>640</v>
      </c>
      <c r="D78" t="s">
        <v>641</v>
      </c>
      <c r="E78" t="s">
        <v>642</v>
      </c>
      <c r="F78" t="s">
        <v>643</v>
      </c>
      <c r="G78" t="s">
        <v>644</v>
      </c>
      <c r="H78">
        <v>34745.762713000004</v>
      </c>
      <c r="I78">
        <v>1694.92</v>
      </c>
      <c r="J78">
        <v>33050.842713000005</v>
      </c>
      <c r="K78">
        <v>4576.2700000000004</v>
      </c>
      <c r="L78">
        <v>13030.62</v>
      </c>
      <c r="M78">
        <f t="shared" si="5"/>
        <v>41000.000001340006</v>
      </c>
      <c r="N78">
        <f t="shared" si="6"/>
        <v>2000.0056</v>
      </c>
      <c r="O78">
        <f t="shared" si="7"/>
        <v>38999.994401340002</v>
      </c>
      <c r="P78">
        <f t="shared" si="8"/>
        <v>5399.9985999999999</v>
      </c>
      <c r="Q78">
        <f t="shared" si="9"/>
        <v>15376.131600000001</v>
      </c>
      <c r="R78" t="s">
        <v>143</v>
      </c>
      <c r="S78" t="s">
        <v>32</v>
      </c>
      <c r="T78" t="s">
        <v>107</v>
      </c>
      <c r="U78" t="s">
        <v>144</v>
      </c>
      <c r="V78" t="s">
        <v>35</v>
      </c>
      <c r="W78" t="s">
        <v>36</v>
      </c>
      <c r="X78" t="s">
        <v>645</v>
      </c>
      <c r="Y78" t="s">
        <v>646</v>
      </c>
      <c r="Z78" t="s">
        <v>39</v>
      </c>
      <c r="AA78" t="s">
        <v>39</v>
      </c>
      <c r="AB78" t="s">
        <v>647</v>
      </c>
      <c r="AC78" t="s">
        <v>39</v>
      </c>
      <c r="AD78" t="s">
        <v>39</v>
      </c>
    </row>
    <row r="79" spans="1:30" x14ac:dyDescent="0.25">
      <c r="A79">
        <v>78</v>
      </c>
      <c r="B79" t="s">
        <v>648</v>
      </c>
      <c r="C79" t="s">
        <v>649</v>
      </c>
      <c r="D79" t="s">
        <v>650</v>
      </c>
      <c r="E79" t="s">
        <v>651</v>
      </c>
      <c r="F79" t="s">
        <v>652</v>
      </c>
      <c r="G79" t="s">
        <v>653</v>
      </c>
      <c r="H79">
        <v>29322.033903</v>
      </c>
      <c r="I79">
        <v>29322.03</v>
      </c>
      <c r="J79">
        <v>3.9030000007187482E-3</v>
      </c>
      <c r="K79">
        <v>0</v>
      </c>
      <c r="L79">
        <v>0</v>
      </c>
      <c r="M79">
        <f t="shared" si="5"/>
        <v>34600.000005539994</v>
      </c>
      <c r="N79">
        <f t="shared" si="6"/>
        <v>34599.9954</v>
      </c>
      <c r="O79">
        <f t="shared" si="7"/>
        <v>4.6055400008481228E-3</v>
      </c>
      <c r="P79">
        <f t="shared" si="8"/>
        <v>0</v>
      </c>
      <c r="Q79">
        <f t="shared" si="9"/>
        <v>0</v>
      </c>
      <c r="R79" t="s">
        <v>117</v>
      </c>
      <c r="S79" t="s">
        <v>32</v>
      </c>
      <c r="T79" t="s">
        <v>92</v>
      </c>
      <c r="U79" t="s">
        <v>93</v>
      </c>
      <c r="V79" t="s">
        <v>35</v>
      </c>
      <c r="W79" t="s">
        <v>120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</row>
    <row r="80" spans="1:30" x14ac:dyDescent="0.25">
      <c r="A80">
        <v>79</v>
      </c>
      <c r="B80" t="s">
        <v>648</v>
      </c>
      <c r="C80" t="s">
        <v>649</v>
      </c>
      <c r="D80" t="s">
        <v>650</v>
      </c>
      <c r="E80" t="s">
        <v>651</v>
      </c>
      <c r="F80" t="s">
        <v>652</v>
      </c>
      <c r="G80" t="s">
        <v>653</v>
      </c>
      <c r="H80">
        <v>29322.033903</v>
      </c>
      <c r="I80">
        <v>29322.03</v>
      </c>
      <c r="J80">
        <v>3.9030000007187482E-3</v>
      </c>
      <c r="K80">
        <v>0</v>
      </c>
      <c r="L80">
        <v>0</v>
      </c>
      <c r="M80">
        <f t="shared" si="5"/>
        <v>34600.000005539994</v>
      </c>
      <c r="N80">
        <f t="shared" si="6"/>
        <v>34599.9954</v>
      </c>
      <c r="O80">
        <f t="shared" si="7"/>
        <v>4.6055400008481228E-3</v>
      </c>
      <c r="P80">
        <f t="shared" si="8"/>
        <v>0</v>
      </c>
      <c r="Q80">
        <f t="shared" si="9"/>
        <v>0</v>
      </c>
      <c r="R80" t="s">
        <v>117</v>
      </c>
      <c r="S80" t="s">
        <v>32</v>
      </c>
      <c r="T80" t="s">
        <v>92</v>
      </c>
      <c r="U80" t="s">
        <v>93</v>
      </c>
      <c r="V80" t="s">
        <v>35</v>
      </c>
      <c r="W80" t="s">
        <v>120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</row>
    <row r="81" spans="1:30" x14ac:dyDescent="0.25">
      <c r="A81">
        <v>80</v>
      </c>
      <c r="B81" t="s">
        <v>648</v>
      </c>
      <c r="C81" t="s">
        <v>654</v>
      </c>
      <c r="D81" t="s">
        <v>655</v>
      </c>
      <c r="E81" t="s">
        <v>656</v>
      </c>
      <c r="F81" t="s">
        <v>657</v>
      </c>
      <c r="G81" t="s">
        <v>658</v>
      </c>
      <c r="H81">
        <v>20118.644072999999</v>
      </c>
      <c r="I81">
        <v>10000</v>
      </c>
      <c r="J81">
        <v>10118.644072999999</v>
      </c>
      <c r="K81">
        <v>0</v>
      </c>
      <c r="L81">
        <v>10118.64</v>
      </c>
      <c r="M81">
        <f t="shared" si="5"/>
        <v>23740.000006139999</v>
      </c>
      <c r="N81">
        <f t="shared" si="6"/>
        <v>11800</v>
      </c>
      <c r="O81">
        <f t="shared" si="7"/>
        <v>11940.000006139999</v>
      </c>
      <c r="P81">
        <f t="shared" si="8"/>
        <v>0</v>
      </c>
      <c r="Q81">
        <f t="shared" si="9"/>
        <v>11939.995199999999</v>
      </c>
      <c r="R81" t="s">
        <v>117</v>
      </c>
      <c r="S81" t="s">
        <v>32</v>
      </c>
      <c r="T81" t="s">
        <v>92</v>
      </c>
      <c r="U81" t="s">
        <v>93</v>
      </c>
      <c r="V81" t="s">
        <v>35</v>
      </c>
      <c r="W81" t="s">
        <v>120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</row>
    <row r="82" spans="1:30" x14ac:dyDescent="0.25">
      <c r="A82">
        <v>81</v>
      </c>
      <c r="B82" t="s">
        <v>648</v>
      </c>
      <c r="C82" t="s">
        <v>659</v>
      </c>
      <c r="D82" t="s">
        <v>660</v>
      </c>
      <c r="E82" t="s">
        <v>661</v>
      </c>
      <c r="F82" t="s">
        <v>662</v>
      </c>
      <c r="G82" t="s">
        <v>663</v>
      </c>
      <c r="H82">
        <v>30508.474573</v>
      </c>
      <c r="I82">
        <v>10000</v>
      </c>
      <c r="J82">
        <v>20508.474573</v>
      </c>
      <c r="K82">
        <v>0</v>
      </c>
      <c r="L82">
        <v>20508.48</v>
      </c>
      <c r="M82">
        <f t="shared" si="5"/>
        <v>35999.999996139995</v>
      </c>
      <c r="N82">
        <f t="shared" si="6"/>
        <v>11800</v>
      </c>
      <c r="O82">
        <f t="shared" si="7"/>
        <v>24199.999996139999</v>
      </c>
      <c r="P82">
        <f t="shared" si="8"/>
        <v>0</v>
      </c>
      <c r="Q82">
        <f t="shared" si="9"/>
        <v>24200.006399999998</v>
      </c>
      <c r="R82" t="s">
        <v>184</v>
      </c>
      <c r="S82" t="s">
        <v>32</v>
      </c>
      <c r="T82" t="s">
        <v>92</v>
      </c>
      <c r="U82" t="s">
        <v>93</v>
      </c>
      <c r="V82" t="s">
        <v>94</v>
      </c>
      <c r="W82" t="s">
        <v>36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</row>
    <row r="83" spans="1:30" x14ac:dyDescent="0.25">
      <c r="A83">
        <v>82</v>
      </c>
      <c r="B83" t="s">
        <v>648</v>
      </c>
      <c r="C83" t="s">
        <v>664</v>
      </c>
      <c r="D83" t="s">
        <v>665</v>
      </c>
      <c r="E83" t="s">
        <v>666</v>
      </c>
      <c r="F83" t="s">
        <v>667</v>
      </c>
      <c r="G83" t="s">
        <v>668</v>
      </c>
      <c r="H83">
        <v>27118.644072999999</v>
      </c>
      <c r="I83">
        <v>10000</v>
      </c>
      <c r="J83">
        <v>17118.644072999999</v>
      </c>
      <c r="K83">
        <v>0</v>
      </c>
      <c r="L83">
        <v>17117.97</v>
      </c>
      <c r="M83">
        <f t="shared" si="5"/>
        <v>32000.000006139999</v>
      </c>
      <c r="N83">
        <f t="shared" si="6"/>
        <v>11800</v>
      </c>
      <c r="O83">
        <f t="shared" si="7"/>
        <v>20200.000006139999</v>
      </c>
      <c r="P83">
        <f t="shared" si="8"/>
        <v>0</v>
      </c>
      <c r="Q83">
        <f t="shared" si="9"/>
        <v>20199.204600000001</v>
      </c>
      <c r="R83" t="s">
        <v>117</v>
      </c>
      <c r="S83" t="s">
        <v>32</v>
      </c>
      <c r="T83" t="s">
        <v>92</v>
      </c>
      <c r="U83" t="s">
        <v>93</v>
      </c>
      <c r="V83" t="s">
        <v>94</v>
      </c>
      <c r="W83" t="s">
        <v>36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</row>
    <row r="84" spans="1:30" x14ac:dyDescent="0.25">
      <c r="A84">
        <v>83</v>
      </c>
      <c r="B84" t="s">
        <v>669</v>
      </c>
      <c r="C84" t="s">
        <v>670</v>
      </c>
      <c r="D84" t="s">
        <v>671</v>
      </c>
      <c r="E84" t="s">
        <v>672</v>
      </c>
      <c r="F84" t="s">
        <v>673</v>
      </c>
      <c r="G84" t="s">
        <v>674</v>
      </c>
      <c r="H84">
        <v>24576.271183000001</v>
      </c>
      <c r="I84">
        <v>5084.75</v>
      </c>
      <c r="J84">
        <v>19491.521183000001</v>
      </c>
      <c r="K84">
        <v>0</v>
      </c>
      <c r="L84">
        <v>19491.46</v>
      </c>
      <c r="M84">
        <f t="shared" si="5"/>
        <v>28999.999995940001</v>
      </c>
      <c r="N84">
        <f t="shared" si="6"/>
        <v>6000.0050000000001</v>
      </c>
      <c r="O84">
        <f t="shared" si="7"/>
        <v>22999.99499594</v>
      </c>
      <c r="P84">
        <f t="shared" si="8"/>
        <v>0</v>
      </c>
      <c r="Q84">
        <f t="shared" si="9"/>
        <v>22999.922799999997</v>
      </c>
      <c r="R84" t="s">
        <v>106</v>
      </c>
      <c r="S84" t="s">
        <v>32</v>
      </c>
      <c r="T84" t="s">
        <v>210</v>
      </c>
      <c r="U84" t="s">
        <v>211</v>
      </c>
      <c r="V84" t="s">
        <v>35</v>
      </c>
      <c r="W84" t="s">
        <v>36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</row>
    <row r="85" spans="1:30" x14ac:dyDescent="0.25">
      <c r="A85">
        <v>84</v>
      </c>
      <c r="B85" t="s">
        <v>669</v>
      </c>
      <c r="C85" t="s">
        <v>675</v>
      </c>
      <c r="D85" t="s">
        <v>676</v>
      </c>
      <c r="E85" t="s">
        <v>677</v>
      </c>
      <c r="F85" t="s">
        <v>678</v>
      </c>
      <c r="G85" t="s">
        <v>679</v>
      </c>
      <c r="H85">
        <v>30508.474573</v>
      </c>
      <c r="I85">
        <v>3389.83</v>
      </c>
      <c r="J85">
        <v>27118.644572999998</v>
      </c>
      <c r="K85">
        <v>14406.789999999999</v>
      </c>
      <c r="L85">
        <v>0</v>
      </c>
      <c r="M85">
        <f t="shared" si="5"/>
        <v>35999.999996139995</v>
      </c>
      <c r="N85">
        <f t="shared" si="6"/>
        <v>3999.9993999999997</v>
      </c>
      <c r="O85">
        <f t="shared" si="7"/>
        <v>32000.000596139995</v>
      </c>
      <c r="P85">
        <f t="shared" si="8"/>
        <v>17000.012199999997</v>
      </c>
      <c r="Q85">
        <f t="shared" si="9"/>
        <v>0</v>
      </c>
      <c r="R85" t="s">
        <v>184</v>
      </c>
      <c r="S85" t="s">
        <v>32</v>
      </c>
      <c r="T85" t="s">
        <v>132</v>
      </c>
      <c r="U85" t="s">
        <v>133</v>
      </c>
      <c r="V85" t="s">
        <v>94</v>
      </c>
      <c r="W85" t="s">
        <v>36</v>
      </c>
      <c r="X85" t="s">
        <v>680</v>
      </c>
      <c r="Y85" t="s">
        <v>345</v>
      </c>
      <c r="Z85" t="s">
        <v>39</v>
      </c>
      <c r="AA85" t="s">
        <v>39</v>
      </c>
      <c r="AB85" t="s">
        <v>681</v>
      </c>
      <c r="AC85" t="s">
        <v>168</v>
      </c>
      <c r="AD85" t="s">
        <v>39</v>
      </c>
    </row>
    <row r="86" spans="1:30" x14ac:dyDescent="0.25">
      <c r="A86">
        <v>85</v>
      </c>
      <c r="B86" t="s">
        <v>682</v>
      </c>
      <c r="C86" t="s">
        <v>683</v>
      </c>
      <c r="D86" t="s">
        <v>684</v>
      </c>
      <c r="E86" t="s">
        <v>685</v>
      </c>
      <c r="F86" t="s">
        <v>686</v>
      </c>
      <c r="G86" t="s">
        <v>687</v>
      </c>
      <c r="H86">
        <v>24576.271185499998</v>
      </c>
      <c r="I86">
        <v>4237.29</v>
      </c>
      <c r="J86">
        <v>20338.981185499997</v>
      </c>
      <c r="K86">
        <v>0</v>
      </c>
      <c r="L86">
        <v>8919.5099999999984</v>
      </c>
      <c r="M86">
        <f t="shared" si="5"/>
        <v>28999.999998889994</v>
      </c>
      <c r="N86">
        <f t="shared" si="6"/>
        <v>5000.0021999999999</v>
      </c>
      <c r="O86">
        <f t="shared" si="7"/>
        <v>23999.997798889995</v>
      </c>
      <c r="P86">
        <f t="shared" si="8"/>
        <v>0</v>
      </c>
      <c r="Q86">
        <f t="shared" si="9"/>
        <v>10525.021799999997</v>
      </c>
      <c r="R86" t="s">
        <v>382</v>
      </c>
      <c r="S86" t="s">
        <v>32</v>
      </c>
      <c r="T86" t="s">
        <v>688</v>
      </c>
      <c r="U86" t="s">
        <v>689</v>
      </c>
      <c r="V86" t="s">
        <v>94</v>
      </c>
      <c r="W86" t="s">
        <v>36</v>
      </c>
      <c r="X86" t="s">
        <v>690</v>
      </c>
      <c r="Y86" t="s">
        <v>691</v>
      </c>
      <c r="Z86" t="s">
        <v>39</v>
      </c>
      <c r="AA86" t="s">
        <v>39</v>
      </c>
      <c r="AB86" t="s">
        <v>692</v>
      </c>
      <c r="AC86" t="s">
        <v>39</v>
      </c>
      <c r="AD86" t="s">
        <v>39</v>
      </c>
    </row>
    <row r="87" spans="1:30" x14ac:dyDescent="0.25">
      <c r="A87">
        <v>86</v>
      </c>
      <c r="B87" t="s">
        <v>682</v>
      </c>
      <c r="C87" t="s">
        <v>693</v>
      </c>
      <c r="D87" t="s">
        <v>694</v>
      </c>
      <c r="E87" t="s">
        <v>695</v>
      </c>
      <c r="F87" t="s">
        <v>29</v>
      </c>
      <c r="G87" t="s">
        <v>696</v>
      </c>
      <c r="H87">
        <v>26610.169489</v>
      </c>
      <c r="I87">
        <v>3389.83</v>
      </c>
      <c r="J87">
        <v>23220.339488999998</v>
      </c>
      <c r="K87">
        <v>0</v>
      </c>
      <c r="L87">
        <v>10031.070000000002</v>
      </c>
      <c r="M87">
        <f t="shared" si="5"/>
        <v>31399.999997019997</v>
      </c>
      <c r="N87">
        <f t="shared" si="6"/>
        <v>3999.9993999999997</v>
      </c>
      <c r="O87">
        <f t="shared" si="7"/>
        <v>27400.000597019996</v>
      </c>
      <c r="P87">
        <f t="shared" si="8"/>
        <v>0</v>
      </c>
      <c r="Q87">
        <f t="shared" si="9"/>
        <v>11836.662600000001</v>
      </c>
      <c r="R87" t="s">
        <v>106</v>
      </c>
      <c r="S87" t="s">
        <v>32</v>
      </c>
      <c r="T87" t="s">
        <v>688</v>
      </c>
      <c r="U87" t="s">
        <v>689</v>
      </c>
      <c r="V87" t="s">
        <v>94</v>
      </c>
      <c r="W87" t="s">
        <v>36</v>
      </c>
      <c r="X87" t="s">
        <v>697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</row>
    <row r="88" spans="1:30" x14ac:dyDescent="0.25">
      <c r="A88">
        <v>87</v>
      </c>
      <c r="B88" t="s">
        <v>698</v>
      </c>
      <c r="C88" t="s">
        <v>699</v>
      </c>
      <c r="D88" t="s">
        <v>700</v>
      </c>
      <c r="E88" t="s">
        <v>701</v>
      </c>
      <c r="F88" t="s">
        <v>702</v>
      </c>
      <c r="G88" t="s">
        <v>703</v>
      </c>
      <c r="H88">
        <v>15000</v>
      </c>
      <c r="I88">
        <v>0</v>
      </c>
      <c r="J88">
        <v>15000</v>
      </c>
      <c r="K88">
        <v>14406.78</v>
      </c>
      <c r="L88">
        <v>593.21999999999935</v>
      </c>
      <c r="M88">
        <f t="shared" si="5"/>
        <v>17700</v>
      </c>
      <c r="N88">
        <f t="shared" si="6"/>
        <v>0</v>
      </c>
      <c r="O88">
        <f t="shared" si="7"/>
        <v>17700</v>
      </c>
      <c r="P88">
        <f t="shared" si="8"/>
        <v>17000.000400000001</v>
      </c>
      <c r="Q88">
        <f t="shared" si="9"/>
        <v>699.99959999999919</v>
      </c>
      <c r="R88" t="s">
        <v>478</v>
      </c>
      <c r="S88" t="s">
        <v>32</v>
      </c>
      <c r="T88" t="s">
        <v>704</v>
      </c>
      <c r="U88" t="s">
        <v>705</v>
      </c>
      <c r="V88" t="s">
        <v>94</v>
      </c>
      <c r="W88" t="s">
        <v>36</v>
      </c>
      <c r="X88" t="s">
        <v>706</v>
      </c>
      <c r="Y88" t="s">
        <v>707</v>
      </c>
      <c r="Z88" t="s">
        <v>39</v>
      </c>
      <c r="AA88" t="s">
        <v>39</v>
      </c>
      <c r="AB88" t="s">
        <v>708</v>
      </c>
      <c r="AC88" t="s">
        <v>39</v>
      </c>
      <c r="AD88" t="s">
        <v>39</v>
      </c>
    </row>
    <row r="89" spans="1:30" x14ac:dyDescent="0.25">
      <c r="A89">
        <v>88</v>
      </c>
      <c r="B89" t="s">
        <v>709</v>
      </c>
      <c r="C89" t="s">
        <v>710</v>
      </c>
      <c r="D89" t="s">
        <v>711</v>
      </c>
      <c r="E89" t="s">
        <v>712</v>
      </c>
      <c r="F89" t="s">
        <v>652</v>
      </c>
      <c r="G89" t="s">
        <v>713</v>
      </c>
      <c r="H89">
        <v>24576.271183000001</v>
      </c>
      <c r="I89">
        <v>3050.85</v>
      </c>
      <c r="J89">
        <v>21525.421183000002</v>
      </c>
      <c r="K89">
        <v>2033.9</v>
      </c>
      <c r="L89">
        <v>10275.340000000002</v>
      </c>
      <c r="M89">
        <f t="shared" si="5"/>
        <v>28999.999995940001</v>
      </c>
      <c r="N89">
        <f t="shared" si="6"/>
        <v>3600.0029999999997</v>
      </c>
      <c r="O89">
        <f t="shared" si="7"/>
        <v>25399.99699594</v>
      </c>
      <c r="P89">
        <f t="shared" si="8"/>
        <v>2400.002</v>
      </c>
      <c r="Q89">
        <f t="shared" si="9"/>
        <v>12124.901200000002</v>
      </c>
      <c r="R89" t="s">
        <v>143</v>
      </c>
      <c r="S89" t="s">
        <v>32</v>
      </c>
      <c r="T89" t="s">
        <v>107</v>
      </c>
      <c r="U89" t="s">
        <v>144</v>
      </c>
      <c r="V89" t="s">
        <v>35</v>
      </c>
      <c r="W89" t="s">
        <v>80</v>
      </c>
      <c r="X89" t="s">
        <v>714</v>
      </c>
      <c r="Y89" t="s">
        <v>39</v>
      </c>
      <c r="Z89" t="s">
        <v>39</v>
      </c>
      <c r="AA89" t="s">
        <v>39</v>
      </c>
      <c r="AB89" t="s">
        <v>715</v>
      </c>
      <c r="AC89" t="s">
        <v>39</v>
      </c>
      <c r="AD89" t="s">
        <v>39</v>
      </c>
    </row>
    <row r="90" spans="1:30" x14ac:dyDescent="0.25">
      <c r="A90">
        <v>89</v>
      </c>
      <c r="B90" t="s">
        <v>716</v>
      </c>
      <c r="C90" t="s">
        <v>717</v>
      </c>
      <c r="D90" t="s">
        <v>718</v>
      </c>
      <c r="E90" t="s">
        <v>719</v>
      </c>
      <c r="F90" t="s">
        <v>720</v>
      </c>
      <c r="G90" t="s">
        <v>721</v>
      </c>
      <c r="H90">
        <v>19491.528302999999</v>
      </c>
      <c r="I90">
        <v>3389.83</v>
      </c>
      <c r="J90">
        <v>16101.698302999999</v>
      </c>
      <c r="K90">
        <v>3389.83</v>
      </c>
      <c r="L90">
        <v>12711.269999999999</v>
      </c>
      <c r="M90">
        <f t="shared" si="5"/>
        <v>23000.003397539997</v>
      </c>
      <c r="N90">
        <f t="shared" si="6"/>
        <v>3999.9993999999997</v>
      </c>
      <c r="O90">
        <f t="shared" si="7"/>
        <v>19000.00399754</v>
      </c>
      <c r="P90">
        <f t="shared" si="8"/>
        <v>3999.9993999999997</v>
      </c>
      <c r="Q90">
        <f t="shared" si="9"/>
        <v>14999.298599999998</v>
      </c>
      <c r="R90" t="s">
        <v>382</v>
      </c>
      <c r="S90" t="s">
        <v>32</v>
      </c>
      <c r="T90" t="s">
        <v>193</v>
      </c>
      <c r="U90" t="s">
        <v>194</v>
      </c>
      <c r="V90" t="s">
        <v>35</v>
      </c>
      <c r="W90" t="s">
        <v>36</v>
      </c>
      <c r="X90" t="s">
        <v>722</v>
      </c>
      <c r="Y90" t="s">
        <v>196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</row>
    <row r="91" spans="1:30" x14ac:dyDescent="0.25">
      <c r="A91">
        <v>90</v>
      </c>
      <c r="B91" t="s">
        <v>716</v>
      </c>
      <c r="C91" t="s">
        <v>723</v>
      </c>
      <c r="D91" t="s">
        <v>724</v>
      </c>
      <c r="E91" t="s">
        <v>725</v>
      </c>
      <c r="F91" t="s">
        <v>726</v>
      </c>
      <c r="G91" t="s">
        <v>727</v>
      </c>
      <c r="H91">
        <v>23728.812713000003</v>
      </c>
      <c r="I91">
        <v>0</v>
      </c>
      <c r="J91">
        <v>23728.812713000003</v>
      </c>
      <c r="K91">
        <v>8474.58</v>
      </c>
      <c r="L91">
        <v>15254.02</v>
      </c>
      <c r="M91">
        <f t="shared" si="5"/>
        <v>27999.999001340002</v>
      </c>
      <c r="N91">
        <f t="shared" si="6"/>
        <v>0</v>
      </c>
      <c r="O91">
        <f t="shared" si="7"/>
        <v>27999.999001340002</v>
      </c>
      <c r="P91">
        <f t="shared" si="8"/>
        <v>10000.0044</v>
      </c>
      <c r="Q91">
        <f t="shared" si="9"/>
        <v>17999.743599999998</v>
      </c>
      <c r="R91" t="s">
        <v>106</v>
      </c>
      <c r="S91" t="s">
        <v>32</v>
      </c>
      <c r="T91" t="s">
        <v>704</v>
      </c>
      <c r="U91" t="s">
        <v>728</v>
      </c>
      <c r="V91" t="s">
        <v>94</v>
      </c>
      <c r="W91" t="s">
        <v>36</v>
      </c>
      <c r="X91" t="s">
        <v>729</v>
      </c>
      <c r="Y91" t="s">
        <v>730</v>
      </c>
      <c r="Z91" t="s">
        <v>39</v>
      </c>
      <c r="AA91" t="s">
        <v>39</v>
      </c>
      <c r="AB91" t="s">
        <v>490</v>
      </c>
      <c r="AC91" t="s">
        <v>39</v>
      </c>
      <c r="AD91" t="s">
        <v>215</v>
      </c>
    </row>
    <row r="92" spans="1:30" x14ac:dyDescent="0.25">
      <c r="A92">
        <v>91</v>
      </c>
      <c r="B92" t="s">
        <v>716</v>
      </c>
      <c r="C92" t="s">
        <v>731</v>
      </c>
      <c r="D92" t="s">
        <v>732</v>
      </c>
      <c r="E92" t="s">
        <v>733</v>
      </c>
      <c r="F92" t="s">
        <v>734</v>
      </c>
      <c r="G92" t="s">
        <v>735</v>
      </c>
      <c r="H92">
        <v>30508.474573</v>
      </c>
      <c r="I92">
        <v>-34240.29</v>
      </c>
      <c r="J92">
        <v>64748.764573</v>
      </c>
      <c r="K92">
        <v>0</v>
      </c>
      <c r="L92">
        <v>26270.32</v>
      </c>
      <c r="M92">
        <f t="shared" si="5"/>
        <v>35999.999996139995</v>
      </c>
      <c r="N92">
        <f t="shared" si="6"/>
        <v>-40403.542199999996</v>
      </c>
      <c r="O92">
        <f t="shared" si="7"/>
        <v>76403.542196139999</v>
      </c>
      <c r="P92">
        <f t="shared" si="8"/>
        <v>0</v>
      </c>
      <c r="Q92">
        <f t="shared" si="9"/>
        <v>30998.977599999998</v>
      </c>
      <c r="R92" t="s">
        <v>184</v>
      </c>
      <c r="S92" t="s">
        <v>32</v>
      </c>
      <c r="T92" t="s">
        <v>155</v>
      </c>
      <c r="U92" t="s">
        <v>321</v>
      </c>
      <c r="V92" t="s">
        <v>94</v>
      </c>
      <c r="W92" t="s">
        <v>120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39</v>
      </c>
    </row>
    <row r="93" spans="1:30" x14ac:dyDescent="0.25">
      <c r="A93">
        <v>92</v>
      </c>
      <c r="B93" t="s">
        <v>716</v>
      </c>
      <c r="C93" t="s">
        <v>736</v>
      </c>
      <c r="D93" t="s">
        <v>737</v>
      </c>
      <c r="E93" t="s">
        <v>738</v>
      </c>
      <c r="F93" t="s">
        <v>739</v>
      </c>
      <c r="G93" t="s">
        <v>740</v>
      </c>
      <c r="H93">
        <v>22881.351182999999</v>
      </c>
      <c r="I93">
        <v>1694.92</v>
      </c>
      <c r="J93">
        <v>21186.431183000001</v>
      </c>
      <c r="K93">
        <v>21186.440000000002</v>
      </c>
      <c r="L93">
        <v>0</v>
      </c>
      <c r="M93">
        <f t="shared" si="5"/>
        <v>26999.994395939997</v>
      </c>
      <c r="N93">
        <f t="shared" si="6"/>
        <v>2000.0056</v>
      </c>
      <c r="O93">
        <f t="shared" si="7"/>
        <v>24999.98879594</v>
      </c>
      <c r="P93">
        <f t="shared" si="8"/>
        <v>24999.999200000002</v>
      </c>
      <c r="Q93">
        <f t="shared" si="9"/>
        <v>0</v>
      </c>
      <c r="R93" t="s">
        <v>106</v>
      </c>
      <c r="S93" t="s">
        <v>32</v>
      </c>
      <c r="T93" t="s">
        <v>47</v>
      </c>
      <c r="U93" t="s">
        <v>48</v>
      </c>
      <c r="V93" t="s">
        <v>94</v>
      </c>
      <c r="W93" t="s">
        <v>36</v>
      </c>
      <c r="X93" t="s">
        <v>741</v>
      </c>
      <c r="Y93" t="s">
        <v>69</v>
      </c>
      <c r="Z93" t="s">
        <v>39</v>
      </c>
      <c r="AA93" t="s">
        <v>39</v>
      </c>
      <c r="AB93" t="s">
        <v>742</v>
      </c>
      <c r="AC93" t="s">
        <v>39</v>
      </c>
      <c r="AD93" t="s">
        <v>39</v>
      </c>
    </row>
    <row r="94" spans="1:30" x14ac:dyDescent="0.25">
      <c r="A94">
        <v>93</v>
      </c>
      <c r="B94" t="s">
        <v>716</v>
      </c>
      <c r="C94" t="s">
        <v>743</v>
      </c>
      <c r="D94" t="s">
        <v>744</v>
      </c>
      <c r="E94" t="s">
        <v>745</v>
      </c>
      <c r="F94" t="s">
        <v>746</v>
      </c>
      <c r="G94" t="s">
        <v>747</v>
      </c>
      <c r="H94">
        <v>30508.474573</v>
      </c>
      <c r="I94">
        <v>4237.29</v>
      </c>
      <c r="J94">
        <v>26271.184572999999</v>
      </c>
      <c r="K94">
        <v>0</v>
      </c>
      <c r="L94">
        <v>21185.71</v>
      </c>
      <c r="M94">
        <f t="shared" si="5"/>
        <v>35999.999996139995</v>
      </c>
      <c r="N94">
        <f t="shared" si="6"/>
        <v>5000.0021999999999</v>
      </c>
      <c r="O94">
        <f t="shared" si="7"/>
        <v>30999.997796139996</v>
      </c>
      <c r="P94">
        <f t="shared" si="8"/>
        <v>0</v>
      </c>
      <c r="Q94">
        <f t="shared" si="9"/>
        <v>24999.137799999997</v>
      </c>
      <c r="R94" t="s">
        <v>184</v>
      </c>
      <c r="S94" t="s">
        <v>32</v>
      </c>
      <c r="T94" t="s">
        <v>155</v>
      </c>
      <c r="U94" t="s">
        <v>176</v>
      </c>
      <c r="V94" t="s">
        <v>94</v>
      </c>
      <c r="W94" t="s">
        <v>80</v>
      </c>
      <c r="X94" t="s">
        <v>748</v>
      </c>
      <c r="Y94" t="s">
        <v>294</v>
      </c>
      <c r="Z94" t="s">
        <v>39</v>
      </c>
      <c r="AA94" t="s">
        <v>39</v>
      </c>
      <c r="AB94" t="s">
        <v>39</v>
      </c>
      <c r="AC94" t="s">
        <v>39</v>
      </c>
      <c r="AD94" t="s">
        <v>39</v>
      </c>
    </row>
    <row r="95" spans="1:30" x14ac:dyDescent="0.25">
      <c r="A95">
        <v>94</v>
      </c>
      <c r="B95" t="s">
        <v>716</v>
      </c>
      <c r="C95" t="s">
        <v>749</v>
      </c>
      <c r="D95" t="s">
        <v>750</v>
      </c>
      <c r="E95" t="s">
        <v>751</v>
      </c>
      <c r="F95" t="s">
        <v>752</v>
      </c>
      <c r="G95" t="s">
        <v>753</v>
      </c>
      <c r="H95">
        <v>15000</v>
      </c>
      <c r="I95">
        <v>4237.29</v>
      </c>
      <c r="J95">
        <v>10762.71</v>
      </c>
      <c r="K95">
        <v>0</v>
      </c>
      <c r="L95">
        <v>10762.7</v>
      </c>
      <c r="M95">
        <f t="shared" si="5"/>
        <v>17700</v>
      </c>
      <c r="N95">
        <f t="shared" si="6"/>
        <v>5000.0021999999999</v>
      </c>
      <c r="O95">
        <f t="shared" si="7"/>
        <v>12699.997799999999</v>
      </c>
      <c r="P95">
        <f t="shared" si="8"/>
        <v>0</v>
      </c>
      <c r="Q95">
        <f t="shared" si="9"/>
        <v>12699.986000000001</v>
      </c>
      <c r="R95" t="s">
        <v>478</v>
      </c>
      <c r="S95" t="s">
        <v>32</v>
      </c>
      <c r="T95" t="s">
        <v>155</v>
      </c>
      <c r="U95" t="s">
        <v>276</v>
      </c>
      <c r="V95" t="s">
        <v>94</v>
      </c>
      <c r="W95" t="s">
        <v>36</v>
      </c>
      <c r="X95" t="s">
        <v>754</v>
      </c>
      <c r="Y95" t="s">
        <v>69</v>
      </c>
      <c r="Z95" t="s">
        <v>751</v>
      </c>
      <c r="AA95" t="s">
        <v>750</v>
      </c>
      <c r="AB95" t="s">
        <v>39</v>
      </c>
      <c r="AC95" t="s">
        <v>39</v>
      </c>
      <c r="AD95" t="s">
        <v>39</v>
      </c>
    </row>
    <row r="96" spans="1:30" x14ac:dyDescent="0.25">
      <c r="A96">
        <v>95</v>
      </c>
      <c r="B96" t="s">
        <v>755</v>
      </c>
      <c r="C96" t="s">
        <v>756</v>
      </c>
      <c r="D96" t="s">
        <v>757</v>
      </c>
      <c r="E96" t="s">
        <v>758</v>
      </c>
      <c r="F96" t="s">
        <v>759</v>
      </c>
      <c r="G96" t="s">
        <v>760</v>
      </c>
      <c r="H96">
        <v>27118.644059999999</v>
      </c>
      <c r="I96">
        <v>0</v>
      </c>
      <c r="J96">
        <v>27118.644059999999</v>
      </c>
      <c r="K96">
        <v>4237.29</v>
      </c>
      <c r="L96">
        <v>10828.43</v>
      </c>
      <c r="M96">
        <f t="shared" si="5"/>
        <v>31999.999990799995</v>
      </c>
      <c r="N96">
        <f t="shared" si="6"/>
        <v>0</v>
      </c>
      <c r="O96">
        <f t="shared" si="7"/>
        <v>31999.999990799995</v>
      </c>
      <c r="P96">
        <f t="shared" si="8"/>
        <v>5000.0021999999999</v>
      </c>
      <c r="Q96">
        <f t="shared" si="9"/>
        <v>12777.547399999999</v>
      </c>
      <c r="R96" t="s">
        <v>91</v>
      </c>
      <c r="S96" t="s">
        <v>32</v>
      </c>
      <c r="T96" t="s">
        <v>241</v>
      </c>
      <c r="U96" t="s">
        <v>761</v>
      </c>
      <c r="V96" t="s">
        <v>35</v>
      </c>
      <c r="W96" t="s">
        <v>80</v>
      </c>
      <c r="X96" t="s">
        <v>39</v>
      </c>
      <c r="Y96" t="s">
        <v>39</v>
      </c>
      <c r="Z96" t="s">
        <v>39</v>
      </c>
      <c r="AA96" t="s">
        <v>39</v>
      </c>
      <c r="AB96" t="s">
        <v>762</v>
      </c>
      <c r="AC96" t="s">
        <v>39</v>
      </c>
      <c r="AD96" t="s">
        <v>39</v>
      </c>
    </row>
    <row r="97" spans="1:30" x14ac:dyDescent="0.25">
      <c r="A97">
        <v>96</v>
      </c>
      <c r="B97" t="s">
        <v>755</v>
      </c>
      <c r="C97" t="s">
        <v>763</v>
      </c>
      <c r="D97" t="s">
        <v>764</v>
      </c>
      <c r="E97" t="s">
        <v>765</v>
      </c>
      <c r="F97" t="s">
        <v>766</v>
      </c>
      <c r="G97" t="s">
        <v>767</v>
      </c>
      <c r="H97">
        <v>25960.644059999999</v>
      </c>
      <c r="I97">
        <v>1694.92</v>
      </c>
      <c r="J97">
        <v>24265.72406</v>
      </c>
      <c r="K97">
        <v>4237.29</v>
      </c>
      <c r="L97">
        <v>8048.0299999999988</v>
      </c>
      <c r="M97">
        <f t="shared" si="5"/>
        <v>30633.559990799997</v>
      </c>
      <c r="N97">
        <f t="shared" si="6"/>
        <v>2000.0056</v>
      </c>
      <c r="O97">
        <f t="shared" si="7"/>
        <v>28633.5543908</v>
      </c>
      <c r="P97">
        <f t="shared" si="8"/>
        <v>5000.0021999999999</v>
      </c>
      <c r="Q97">
        <f t="shared" si="9"/>
        <v>9496.6753999999983</v>
      </c>
      <c r="R97" t="s">
        <v>91</v>
      </c>
      <c r="S97" t="s">
        <v>32</v>
      </c>
      <c r="T97" t="s">
        <v>505</v>
      </c>
      <c r="U97" t="s">
        <v>506</v>
      </c>
      <c r="V97" t="s">
        <v>94</v>
      </c>
      <c r="W97" t="s">
        <v>36</v>
      </c>
      <c r="X97" t="s">
        <v>768</v>
      </c>
      <c r="Y97" t="s">
        <v>769</v>
      </c>
      <c r="Z97" t="s">
        <v>39</v>
      </c>
      <c r="AA97" t="s">
        <v>770</v>
      </c>
      <c r="AB97" t="s">
        <v>771</v>
      </c>
      <c r="AC97" t="s">
        <v>39</v>
      </c>
      <c r="AD97" t="s">
        <v>39</v>
      </c>
    </row>
    <row r="98" spans="1:30" x14ac:dyDescent="0.25">
      <c r="A98">
        <v>97</v>
      </c>
      <c r="B98" t="s">
        <v>755</v>
      </c>
      <c r="C98" t="s">
        <v>772</v>
      </c>
      <c r="D98" t="s">
        <v>773</v>
      </c>
      <c r="E98" t="s">
        <v>774</v>
      </c>
      <c r="F98" t="s">
        <v>775</v>
      </c>
      <c r="G98" t="s">
        <v>776</v>
      </c>
      <c r="H98">
        <v>15000</v>
      </c>
      <c r="I98">
        <v>0</v>
      </c>
      <c r="J98">
        <v>15000</v>
      </c>
      <c r="K98">
        <v>2542.37</v>
      </c>
      <c r="L98">
        <v>9957.630000000001</v>
      </c>
      <c r="M98">
        <f t="shared" si="5"/>
        <v>17700</v>
      </c>
      <c r="N98">
        <f t="shared" si="6"/>
        <v>0</v>
      </c>
      <c r="O98">
        <f t="shared" si="7"/>
        <v>17700</v>
      </c>
      <c r="P98">
        <f t="shared" si="8"/>
        <v>2999.9965999999995</v>
      </c>
      <c r="Q98">
        <f t="shared" si="9"/>
        <v>11750.003400000001</v>
      </c>
      <c r="R98" t="s">
        <v>478</v>
      </c>
      <c r="S98" t="s">
        <v>32</v>
      </c>
      <c r="T98" t="s">
        <v>505</v>
      </c>
      <c r="U98" t="s">
        <v>506</v>
      </c>
      <c r="V98" t="s">
        <v>94</v>
      </c>
      <c r="W98" t="s">
        <v>36</v>
      </c>
      <c r="X98" t="s">
        <v>777</v>
      </c>
      <c r="Y98" t="s">
        <v>778</v>
      </c>
      <c r="Z98" t="s">
        <v>39</v>
      </c>
      <c r="AA98" t="s">
        <v>779</v>
      </c>
      <c r="AB98" t="s">
        <v>780</v>
      </c>
      <c r="AC98" t="s">
        <v>564</v>
      </c>
      <c r="AD98" t="s">
        <v>39</v>
      </c>
    </row>
    <row r="99" spans="1:30" x14ac:dyDescent="0.25">
      <c r="A99">
        <v>98</v>
      </c>
      <c r="B99" t="s">
        <v>755</v>
      </c>
      <c r="C99" t="s">
        <v>781</v>
      </c>
      <c r="D99" t="s">
        <v>782</v>
      </c>
      <c r="E99" t="s">
        <v>783</v>
      </c>
      <c r="F99" t="s">
        <v>784</v>
      </c>
      <c r="G99" t="s">
        <v>785</v>
      </c>
      <c r="H99">
        <v>29661.474573</v>
      </c>
      <c r="I99">
        <v>5084.75</v>
      </c>
      <c r="J99">
        <v>24576.724573</v>
      </c>
      <c r="K99">
        <v>5084.75</v>
      </c>
      <c r="L99">
        <v>8975.75</v>
      </c>
      <c r="M99">
        <f t="shared" si="5"/>
        <v>35000.539996139996</v>
      </c>
      <c r="N99">
        <f t="shared" si="6"/>
        <v>6000.0050000000001</v>
      </c>
      <c r="O99">
        <f t="shared" si="7"/>
        <v>29000.534996139999</v>
      </c>
      <c r="P99">
        <f t="shared" si="8"/>
        <v>6000.0050000000001</v>
      </c>
      <c r="Q99">
        <f t="shared" si="9"/>
        <v>10591.385</v>
      </c>
      <c r="R99" t="s">
        <v>184</v>
      </c>
      <c r="S99" t="s">
        <v>32</v>
      </c>
      <c r="T99" t="s">
        <v>132</v>
      </c>
      <c r="U99" t="s">
        <v>133</v>
      </c>
      <c r="V99" t="s">
        <v>94</v>
      </c>
      <c r="W99" t="s">
        <v>36</v>
      </c>
      <c r="X99" t="s">
        <v>786</v>
      </c>
      <c r="Y99" t="s">
        <v>345</v>
      </c>
      <c r="Z99" t="s">
        <v>39</v>
      </c>
      <c r="AA99" t="s">
        <v>39</v>
      </c>
      <c r="AB99" t="s">
        <v>787</v>
      </c>
      <c r="AC99" t="s">
        <v>168</v>
      </c>
      <c r="AD99" t="s">
        <v>39</v>
      </c>
    </row>
    <row r="100" spans="1:30" x14ac:dyDescent="0.25">
      <c r="A100">
        <v>99</v>
      </c>
      <c r="B100" t="s">
        <v>755</v>
      </c>
      <c r="C100" t="s">
        <v>788</v>
      </c>
      <c r="D100" t="s">
        <v>789</v>
      </c>
      <c r="E100" t="s">
        <v>790</v>
      </c>
      <c r="F100" t="s">
        <v>791</v>
      </c>
      <c r="G100" t="s">
        <v>792</v>
      </c>
      <c r="H100">
        <v>28644.067795000003</v>
      </c>
      <c r="I100">
        <v>100000</v>
      </c>
      <c r="J100">
        <v>-71355.93220499999</v>
      </c>
      <c r="K100">
        <v>0</v>
      </c>
      <c r="L100">
        <v>18644.080000000002</v>
      </c>
      <c r="M100">
        <f t="shared" si="5"/>
        <v>33799.9999981</v>
      </c>
      <c r="N100">
        <f t="shared" si="6"/>
        <v>118000</v>
      </c>
      <c r="O100">
        <f t="shared" si="7"/>
        <v>-84200.000001899985</v>
      </c>
      <c r="P100">
        <f t="shared" si="8"/>
        <v>0</v>
      </c>
      <c r="Q100">
        <f t="shared" si="9"/>
        <v>22000.0144</v>
      </c>
      <c r="R100" t="s">
        <v>106</v>
      </c>
      <c r="S100" t="s">
        <v>32</v>
      </c>
      <c r="T100" t="s">
        <v>383</v>
      </c>
      <c r="U100" t="s">
        <v>384</v>
      </c>
      <c r="V100" t="s">
        <v>94</v>
      </c>
      <c r="W100" t="s">
        <v>36</v>
      </c>
      <c r="X100" t="s">
        <v>793</v>
      </c>
      <c r="Y100" t="s">
        <v>794</v>
      </c>
      <c r="Z100" t="s">
        <v>39</v>
      </c>
      <c r="AA100" t="s">
        <v>39</v>
      </c>
      <c r="AB100" t="s">
        <v>795</v>
      </c>
      <c r="AC100" t="s">
        <v>125</v>
      </c>
      <c r="AD100" t="s">
        <v>215</v>
      </c>
    </row>
    <row r="101" spans="1:30" x14ac:dyDescent="0.25">
      <c r="A101">
        <v>100</v>
      </c>
      <c r="B101" t="s">
        <v>755</v>
      </c>
      <c r="C101" t="s">
        <v>796</v>
      </c>
      <c r="D101" t="s">
        <v>797</v>
      </c>
      <c r="E101" t="s">
        <v>798</v>
      </c>
      <c r="F101" t="s">
        <v>799</v>
      </c>
      <c r="G101" t="s">
        <v>800</v>
      </c>
      <c r="H101">
        <v>28644.067795000003</v>
      </c>
      <c r="I101">
        <v>100000</v>
      </c>
      <c r="J101">
        <v>-71355.93220499999</v>
      </c>
      <c r="K101">
        <v>0</v>
      </c>
      <c r="L101">
        <v>18644.080000000002</v>
      </c>
      <c r="M101">
        <f t="shared" si="5"/>
        <v>33799.9999981</v>
      </c>
      <c r="N101">
        <f t="shared" si="6"/>
        <v>118000</v>
      </c>
      <c r="O101">
        <f t="shared" si="7"/>
        <v>-84200.000001899985</v>
      </c>
      <c r="P101">
        <f t="shared" si="8"/>
        <v>0</v>
      </c>
      <c r="Q101">
        <f t="shared" si="9"/>
        <v>22000.0144</v>
      </c>
      <c r="R101" t="s">
        <v>106</v>
      </c>
      <c r="S101" t="s">
        <v>32</v>
      </c>
      <c r="T101" t="s">
        <v>383</v>
      </c>
      <c r="U101" t="s">
        <v>384</v>
      </c>
      <c r="V101" t="s">
        <v>35</v>
      </c>
      <c r="W101" t="s">
        <v>36</v>
      </c>
      <c r="X101" t="s">
        <v>801</v>
      </c>
      <c r="Y101" t="s">
        <v>794</v>
      </c>
      <c r="Z101" t="s">
        <v>39</v>
      </c>
      <c r="AA101" t="s">
        <v>797</v>
      </c>
      <c r="AB101" t="s">
        <v>802</v>
      </c>
      <c r="AC101" t="s">
        <v>125</v>
      </c>
      <c r="AD101" t="s">
        <v>215</v>
      </c>
    </row>
    <row r="102" spans="1:30" x14ac:dyDescent="0.25">
      <c r="A102">
        <v>101</v>
      </c>
      <c r="B102" t="s">
        <v>755</v>
      </c>
      <c r="C102" t="s">
        <v>803</v>
      </c>
      <c r="D102" t="s">
        <v>804</v>
      </c>
      <c r="E102" t="s">
        <v>805</v>
      </c>
      <c r="F102" t="s">
        <v>806</v>
      </c>
      <c r="G102" t="s">
        <v>807</v>
      </c>
      <c r="H102">
        <v>27118.644072999999</v>
      </c>
      <c r="I102">
        <v>1694.92</v>
      </c>
      <c r="J102">
        <v>25423.724072999998</v>
      </c>
      <c r="K102">
        <v>6355.93</v>
      </c>
      <c r="L102">
        <v>19067.07</v>
      </c>
      <c r="M102">
        <f t="shared" si="5"/>
        <v>32000.000006139999</v>
      </c>
      <c r="N102">
        <f t="shared" si="6"/>
        <v>2000.0056</v>
      </c>
      <c r="O102">
        <f t="shared" si="7"/>
        <v>29999.994406139995</v>
      </c>
      <c r="P102">
        <f t="shared" si="8"/>
        <v>7499.9974000000002</v>
      </c>
      <c r="Q102">
        <f t="shared" si="9"/>
        <v>22499.142599999999</v>
      </c>
      <c r="R102" t="s">
        <v>117</v>
      </c>
      <c r="S102" t="s">
        <v>32</v>
      </c>
      <c r="T102" t="s">
        <v>155</v>
      </c>
      <c r="U102" t="s">
        <v>176</v>
      </c>
      <c r="V102" t="s">
        <v>94</v>
      </c>
      <c r="W102" t="s">
        <v>36</v>
      </c>
      <c r="X102" t="s">
        <v>808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</row>
    <row r="103" spans="1:30" x14ac:dyDescent="0.25">
      <c r="A103">
        <v>102</v>
      </c>
      <c r="B103" t="s">
        <v>755</v>
      </c>
      <c r="C103" t="s">
        <v>809</v>
      </c>
      <c r="D103" t="s">
        <v>810</v>
      </c>
      <c r="E103" t="s">
        <v>811</v>
      </c>
      <c r="F103" t="s">
        <v>812</v>
      </c>
      <c r="G103" t="s">
        <v>813</v>
      </c>
      <c r="H103">
        <v>27118.644072999999</v>
      </c>
      <c r="I103">
        <v>2542.37</v>
      </c>
      <c r="J103">
        <v>24576.274073</v>
      </c>
      <c r="K103">
        <v>3220.34</v>
      </c>
      <c r="L103">
        <v>16826.310000000001</v>
      </c>
      <c r="M103">
        <f t="shared" si="5"/>
        <v>32000.000006139999</v>
      </c>
      <c r="N103">
        <f t="shared" si="6"/>
        <v>2999.9965999999995</v>
      </c>
      <c r="O103">
        <f t="shared" si="7"/>
        <v>29000.00340614</v>
      </c>
      <c r="P103">
        <f t="shared" si="8"/>
        <v>3800.0012000000002</v>
      </c>
      <c r="Q103">
        <f t="shared" si="9"/>
        <v>19855.0458</v>
      </c>
      <c r="R103" t="s">
        <v>504</v>
      </c>
      <c r="S103" t="s">
        <v>32</v>
      </c>
      <c r="T103" t="s">
        <v>107</v>
      </c>
      <c r="U103" t="s">
        <v>108</v>
      </c>
      <c r="V103" t="s">
        <v>94</v>
      </c>
      <c r="W103" t="s">
        <v>36</v>
      </c>
      <c r="X103" t="s">
        <v>814</v>
      </c>
      <c r="Y103" t="s">
        <v>815</v>
      </c>
      <c r="Z103" t="s">
        <v>39</v>
      </c>
      <c r="AA103" t="s">
        <v>39</v>
      </c>
      <c r="AB103" t="s">
        <v>816</v>
      </c>
      <c r="AC103" t="s">
        <v>39</v>
      </c>
      <c r="AD103" t="s">
        <v>39</v>
      </c>
    </row>
    <row r="104" spans="1:30" x14ac:dyDescent="0.25">
      <c r="A104">
        <v>103</v>
      </c>
      <c r="B104" t="s">
        <v>755</v>
      </c>
      <c r="C104" t="s">
        <v>817</v>
      </c>
      <c r="D104" t="s">
        <v>818</v>
      </c>
      <c r="E104" t="s">
        <v>819</v>
      </c>
      <c r="F104" t="s">
        <v>820</v>
      </c>
      <c r="G104" t="s">
        <v>821</v>
      </c>
      <c r="H104">
        <v>27118.644072999999</v>
      </c>
      <c r="I104">
        <v>2542.37</v>
      </c>
      <c r="J104">
        <v>24576.274073</v>
      </c>
      <c r="K104">
        <v>5932.2</v>
      </c>
      <c r="L104">
        <v>12730.87</v>
      </c>
      <c r="M104">
        <f t="shared" si="5"/>
        <v>32000.000006139999</v>
      </c>
      <c r="N104">
        <f t="shared" si="6"/>
        <v>2999.9965999999995</v>
      </c>
      <c r="O104">
        <f t="shared" si="7"/>
        <v>29000.00340614</v>
      </c>
      <c r="P104">
        <f t="shared" si="8"/>
        <v>6999.9959999999992</v>
      </c>
      <c r="Q104">
        <f t="shared" si="9"/>
        <v>15022.426600000001</v>
      </c>
      <c r="R104" t="s">
        <v>504</v>
      </c>
      <c r="S104" t="s">
        <v>32</v>
      </c>
      <c r="T104" t="s">
        <v>107</v>
      </c>
      <c r="U104" t="s">
        <v>822</v>
      </c>
      <c r="V104" t="s">
        <v>94</v>
      </c>
      <c r="W104" t="s">
        <v>36</v>
      </c>
      <c r="X104" t="s">
        <v>823</v>
      </c>
      <c r="Y104" t="s">
        <v>39</v>
      </c>
      <c r="Z104" t="s">
        <v>39</v>
      </c>
      <c r="AA104" t="s">
        <v>39</v>
      </c>
      <c r="AB104" t="s">
        <v>824</v>
      </c>
      <c r="AC104" t="s">
        <v>39</v>
      </c>
      <c r="AD104" t="s">
        <v>39</v>
      </c>
    </row>
    <row r="105" spans="1:30" x14ac:dyDescent="0.25">
      <c r="A105">
        <v>104</v>
      </c>
      <c r="B105" t="s">
        <v>755</v>
      </c>
      <c r="C105" t="s">
        <v>825</v>
      </c>
      <c r="D105" t="s">
        <v>826</v>
      </c>
      <c r="E105" t="s">
        <v>827</v>
      </c>
      <c r="F105" t="s">
        <v>828</v>
      </c>
      <c r="G105" t="s">
        <v>829</v>
      </c>
      <c r="H105">
        <v>27118.644072999999</v>
      </c>
      <c r="I105">
        <v>3389.83</v>
      </c>
      <c r="J105">
        <v>23728.814073000001</v>
      </c>
      <c r="K105">
        <v>1694.92</v>
      </c>
      <c r="L105">
        <v>14285.52</v>
      </c>
      <c r="M105">
        <f t="shared" si="5"/>
        <v>32000.000006139999</v>
      </c>
      <c r="N105">
        <f t="shared" si="6"/>
        <v>3999.9993999999997</v>
      </c>
      <c r="O105">
        <f t="shared" si="7"/>
        <v>28000.000606140002</v>
      </c>
      <c r="P105">
        <f t="shared" si="8"/>
        <v>2000.0056</v>
      </c>
      <c r="Q105">
        <f t="shared" si="9"/>
        <v>16856.9136</v>
      </c>
      <c r="R105" t="s">
        <v>504</v>
      </c>
      <c r="S105" t="s">
        <v>32</v>
      </c>
      <c r="T105" t="s">
        <v>107</v>
      </c>
      <c r="U105" t="s">
        <v>144</v>
      </c>
      <c r="V105" t="s">
        <v>35</v>
      </c>
      <c r="W105" t="s">
        <v>36</v>
      </c>
      <c r="X105" t="s">
        <v>830</v>
      </c>
      <c r="Y105" t="s">
        <v>815</v>
      </c>
      <c r="Z105" t="s">
        <v>39</v>
      </c>
      <c r="AA105" t="s">
        <v>39</v>
      </c>
      <c r="AB105" t="s">
        <v>831</v>
      </c>
      <c r="AC105" t="s">
        <v>39</v>
      </c>
      <c r="AD105" t="s">
        <v>39</v>
      </c>
    </row>
    <row r="106" spans="1:30" x14ac:dyDescent="0.25">
      <c r="A106">
        <v>105</v>
      </c>
      <c r="B106" t="s">
        <v>755</v>
      </c>
      <c r="C106" t="s">
        <v>832</v>
      </c>
      <c r="D106" t="s">
        <v>833</v>
      </c>
      <c r="E106" t="s">
        <v>834</v>
      </c>
      <c r="F106" t="s">
        <v>835</v>
      </c>
      <c r="G106" t="s">
        <v>836</v>
      </c>
      <c r="H106">
        <v>28319.491530350002</v>
      </c>
      <c r="I106">
        <v>4237.29</v>
      </c>
      <c r="J106">
        <v>24082.201530350001</v>
      </c>
      <c r="K106">
        <v>0</v>
      </c>
      <c r="L106">
        <v>12422.46</v>
      </c>
      <c r="M106">
        <f t="shared" si="5"/>
        <v>33417.000005813003</v>
      </c>
      <c r="N106">
        <f t="shared" si="6"/>
        <v>5000.0021999999999</v>
      </c>
      <c r="O106">
        <f t="shared" si="7"/>
        <v>28416.997805813</v>
      </c>
      <c r="P106">
        <f t="shared" si="8"/>
        <v>0</v>
      </c>
      <c r="Q106">
        <f t="shared" si="9"/>
        <v>14658.502799999998</v>
      </c>
      <c r="R106" t="s">
        <v>504</v>
      </c>
      <c r="S106" t="s">
        <v>32</v>
      </c>
      <c r="T106" t="s">
        <v>505</v>
      </c>
      <c r="U106" t="s">
        <v>506</v>
      </c>
      <c r="V106" t="s">
        <v>94</v>
      </c>
      <c r="W106" t="s">
        <v>36</v>
      </c>
      <c r="X106" t="s">
        <v>837</v>
      </c>
      <c r="Y106" t="s">
        <v>838</v>
      </c>
      <c r="Z106" t="s">
        <v>39</v>
      </c>
      <c r="AA106" t="s">
        <v>39</v>
      </c>
      <c r="AB106" t="s">
        <v>839</v>
      </c>
      <c r="AC106" t="s">
        <v>39</v>
      </c>
      <c r="AD106" t="s">
        <v>39</v>
      </c>
    </row>
    <row r="107" spans="1:30" x14ac:dyDescent="0.25">
      <c r="A107">
        <v>106</v>
      </c>
      <c r="B107" t="s">
        <v>755</v>
      </c>
      <c r="C107" t="s">
        <v>840</v>
      </c>
      <c r="D107" t="s">
        <v>841</v>
      </c>
      <c r="E107" t="s">
        <v>842</v>
      </c>
      <c r="F107" t="s">
        <v>580</v>
      </c>
      <c r="G107" t="s">
        <v>843</v>
      </c>
      <c r="H107">
        <v>28319.491530350002</v>
      </c>
      <c r="I107">
        <v>2576.27</v>
      </c>
      <c r="J107">
        <v>25743.221530350002</v>
      </c>
      <c r="K107">
        <v>0</v>
      </c>
      <c r="L107">
        <v>13103.48</v>
      </c>
      <c r="M107">
        <f t="shared" si="5"/>
        <v>33417.000005813003</v>
      </c>
      <c r="N107">
        <f t="shared" si="6"/>
        <v>3039.9985999999999</v>
      </c>
      <c r="O107">
        <f t="shared" si="7"/>
        <v>30377.001405813</v>
      </c>
      <c r="P107">
        <f t="shared" si="8"/>
        <v>0</v>
      </c>
      <c r="Q107">
        <f t="shared" si="9"/>
        <v>15462.106399999999</v>
      </c>
      <c r="R107" t="s">
        <v>504</v>
      </c>
      <c r="S107" t="s">
        <v>32</v>
      </c>
      <c r="T107" t="s">
        <v>505</v>
      </c>
      <c r="U107" t="s">
        <v>506</v>
      </c>
      <c r="V107" t="s">
        <v>94</v>
      </c>
      <c r="W107" t="s">
        <v>36</v>
      </c>
      <c r="X107" t="s">
        <v>844</v>
      </c>
      <c r="Y107" t="s">
        <v>845</v>
      </c>
      <c r="Z107" t="s">
        <v>39</v>
      </c>
      <c r="AA107" t="s">
        <v>39</v>
      </c>
      <c r="AB107" t="s">
        <v>846</v>
      </c>
      <c r="AC107" t="s">
        <v>39</v>
      </c>
      <c r="AD107" t="s">
        <v>39</v>
      </c>
    </row>
    <row r="108" spans="1:30" x14ac:dyDescent="0.25">
      <c r="A108">
        <v>107</v>
      </c>
      <c r="B108" t="s">
        <v>755</v>
      </c>
      <c r="C108" t="s">
        <v>847</v>
      </c>
      <c r="D108" t="s">
        <v>848</v>
      </c>
      <c r="E108" t="s">
        <v>849</v>
      </c>
      <c r="F108" t="s">
        <v>850</v>
      </c>
      <c r="G108" t="s">
        <v>851</v>
      </c>
      <c r="H108">
        <v>21186.644059999999</v>
      </c>
      <c r="I108">
        <v>8470.4600000000009</v>
      </c>
      <c r="J108">
        <v>12716.184059999998</v>
      </c>
      <c r="K108">
        <v>3389.83</v>
      </c>
      <c r="L108">
        <v>9321.09</v>
      </c>
      <c r="M108">
        <f t="shared" si="5"/>
        <v>25000.239990799997</v>
      </c>
      <c r="N108">
        <f t="shared" si="6"/>
        <v>9995.1428000000014</v>
      </c>
      <c r="O108">
        <f t="shared" si="7"/>
        <v>15005.097190799997</v>
      </c>
      <c r="P108">
        <f t="shared" si="8"/>
        <v>3999.9993999999997</v>
      </c>
      <c r="Q108">
        <f t="shared" si="9"/>
        <v>10998.886199999999</v>
      </c>
      <c r="R108" t="s">
        <v>91</v>
      </c>
      <c r="S108" t="s">
        <v>32</v>
      </c>
      <c r="T108" t="s">
        <v>78</v>
      </c>
      <c r="U108" t="s">
        <v>79</v>
      </c>
      <c r="V108" t="s">
        <v>35</v>
      </c>
      <c r="W108" t="s">
        <v>80</v>
      </c>
      <c r="X108" t="s">
        <v>852</v>
      </c>
      <c r="Y108" t="s">
        <v>39</v>
      </c>
      <c r="Z108" t="s">
        <v>39</v>
      </c>
      <c r="AA108" t="s">
        <v>39</v>
      </c>
      <c r="AB108" t="s">
        <v>853</v>
      </c>
      <c r="AC108" t="s">
        <v>39</v>
      </c>
      <c r="AD108" t="s">
        <v>39</v>
      </c>
    </row>
    <row r="109" spans="1:30" x14ac:dyDescent="0.25">
      <c r="A109">
        <v>108</v>
      </c>
      <c r="B109" t="s">
        <v>755</v>
      </c>
      <c r="C109" t="s">
        <v>854</v>
      </c>
      <c r="D109" t="s">
        <v>855</v>
      </c>
      <c r="E109" t="s">
        <v>856</v>
      </c>
      <c r="F109" t="s">
        <v>857</v>
      </c>
      <c r="G109" t="s">
        <v>858</v>
      </c>
      <c r="H109">
        <v>25423.644059999999</v>
      </c>
      <c r="I109">
        <v>42370.29</v>
      </c>
      <c r="J109">
        <v>-16946.645940000002</v>
      </c>
      <c r="K109">
        <v>0</v>
      </c>
      <c r="L109">
        <v>21186.03</v>
      </c>
      <c r="M109">
        <f t="shared" si="5"/>
        <v>29999.899990799997</v>
      </c>
      <c r="N109">
        <f t="shared" si="6"/>
        <v>49996.942199999998</v>
      </c>
      <c r="O109">
        <f t="shared" si="7"/>
        <v>-19997.042209200001</v>
      </c>
      <c r="P109">
        <f t="shared" si="8"/>
        <v>0</v>
      </c>
      <c r="Q109">
        <f t="shared" si="9"/>
        <v>24999.515399999997</v>
      </c>
      <c r="R109" t="s">
        <v>91</v>
      </c>
      <c r="S109" t="s">
        <v>32</v>
      </c>
      <c r="T109" t="s">
        <v>78</v>
      </c>
      <c r="U109" t="s">
        <v>79</v>
      </c>
      <c r="V109" t="s">
        <v>35</v>
      </c>
      <c r="W109" t="s">
        <v>120</v>
      </c>
      <c r="X109" t="s">
        <v>859</v>
      </c>
      <c r="Y109" t="s">
        <v>860</v>
      </c>
      <c r="Z109" t="s">
        <v>861</v>
      </c>
      <c r="AA109" t="s">
        <v>862</v>
      </c>
      <c r="AB109" t="s">
        <v>863</v>
      </c>
      <c r="AC109" t="s">
        <v>125</v>
      </c>
      <c r="AD109" t="s">
        <v>215</v>
      </c>
    </row>
    <row r="110" spans="1:30" x14ac:dyDescent="0.25">
      <c r="A110">
        <v>109</v>
      </c>
      <c r="B110" t="s">
        <v>755</v>
      </c>
      <c r="C110" t="s">
        <v>864</v>
      </c>
      <c r="D110" t="s">
        <v>865</v>
      </c>
      <c r="E110" t="s">
        <v>866</v>
      </c>
      <c r="F110" t="s">
        <v>867</v>
      </c>
      <c r="G110" t="s">
        <v>868</v>
      </c>
      <c r="H110">
        <v>42372.881353000004</v>
      </c>
      <c r="I110">
        <v>0</v>
      </c>
      <c r="J110">
        <v>42372.881353000004</v>
      </c>
      <c r="K110">
        <v>13241.529999999999</v>
      </c>
      <c r="L110">
        <v>22069.07</v>
      </c>
      <c r="M110">
        <f t="shared" si="5"/>
        <v>49999.999996540006</v>
      </c>
      <c r="N110">
        <f t="shared" si="6"/>
        <v>0</v>
      </c>
      <c r="O110">
        <f t="shared" si="7"/>
        <v>49999.999996540006</v>
      </c>
      <c r="P110">
        <f t="shared" si="8"/>
        <v>15625.005399999998</v>
      </c>
      <c r="Q110">
        <f t="shared" si="9"/>
        <v>26041.5026</v>
      </c>
      <c r="R110" t="s">
        <v>184</v>
      </c>
      <c r="S110" t="s">
        <v>32</v>
      </c>
      <c r="T110" t="s">
        <v>155</v>
      </c>
      <c r="U110" t="s">
        <v>276</v>
      </c>
      <c r="V110" t="s">
        <v>94</v>
      </c>
      <c r="W110" t="s">
        <v>120</v>
      </c>
      <c r="X110" t="s">
        <v>869</v>
      </c>
      <c r="Y110" t="s">
        <v>870</v>
      </c>
      <c r="Z110" t="s">
        <v>866</v>
      </c>
      <c r="AA110" t="s">
        <v>865</v>
      </c>
      <c r="AB110" t="s">
        <v>871</v>
      </c>
      <c r="AC110" t="s">
        <v>39</v>
      </c>
      <c r="AD110" t="s">
        <v>39</v>
      </c>
    </row>
    <row r="111" spans="1:30" x14ac:dyDescent="0.25">
      <c r="A111">
        <v>110</v>
      </c>
      <c r="B111" t="s">
        <v>755</v>
      </c>
      <c r="C111" t="s">
        <v>872</v>
      </c>
      <c r="D111" t="s">
        <v>873</v>
      </c>
      <c r="E111" t="s">
        <v>874</v>
      </c>
      <c r="F111" t="s">
        <v>875</v>
      </c>
      <c r="G111" t="s">
        <v>876</v>
      </c>
      <c r="H111">
        <v>28319.491530350002</v>
      </c>
      <c r="I111">
        <v>3389.83</v>
      </c>
      <c r="J111">
        <v>24929.66153035</v>
      </c>
      <c r="K111">
        <v>0</v>
      </c>
      <c r="L111">
        <v>10743.27</v>
      </c>
      <c r="M111">
        <f t="shared" si="5"/>
        <v>33417.000005813003</v>
      </c>
      <c r="N111">
        <f t="shared" si="6"/>
        <v>3999.9993999999997</v>
      </c>
      <c r="O111">
        <f t="shared" si="7"/>
        <v>29417.000605812998</v>
      </c>
      <c r="P111">
        <f t="shared" si="8"/>
        <v>0</v>
      </c>
      <c r="Q111">
        <f t="shared" si="9"/>
        <v>12677.0586</v>
      </c>
      <c r="R111" t="s">
        <v>504</v>
      </c>
      <c r="S111" t="s">
        <v>32</v>
      </c>
      <c r="T111" t="s">
        <v>505</v>
      </c>
      <c r="U111" t="s">
        <v>506</v>
      </c>
      <c r="V111" t="s">
        <v>35</v>
      </c>
      <c r="W111" t="s">
        <v>36</v>
      </c>
      <c r="X111" t="s">
        <v>877</v>
      </c>
      <c r="Y111" t="s">
        <v>878</v>
      </c>
      <c r="Z111" t="s">
        <v>39</v>
      </c>
      <c r="AA111" t="s">
        <v>879</v>
      </c>
      <c r="AB111" t="s">
        <v>880</v>
      </c>
      <c r="AC111" t="s">
        <v>39</v>
      </c>
      <c r="AD111" t="s">
        <v>39</v>
      </c>
    </row>
    <row r="112" spans="1:30" x14ac:dyDescent="0.25">
      <c r="A112">
        <v>111</v>
      </c>
      <c r="B112" t="s">
        <v>755</v>
      </c>
      <c r="C112" t="s">
        <v>881</v>
      </c>
      <c r="D112" t="s">
        <v>882</v>
      </c>
      <c r="E112" t="s">
        <v>883</v>
      </c>
      <c r="F112" t="s">
        <v>884</v>
      </c>
      <c r="G112" t="s">
        <v>885</v>
      </c>
      <c r="H112">
        <v>33000.593223000003</v>
      </c>
      <c r="I112">
        <v>21186.44</v>
      </c>
      <c r="J112">
        <v>11814.153223000005</v>
      </c>
      <c r="K112">
        <v>0</v>
      </c>
      <c r="L112">
        <v>11814.15</v>
      </c>
      <c r="M112">
        <f t="shared" si="5"/>
        <v>38940.700003140002</v>
      </c>
      <c r="N112">
        <f t="shared" si="6"/>
        <v>24999.999199999998</v>
      </c>
      <c r="O112">
        <f t="shared" si="7"/>
        <v>13940.700803140006</v>
      </c>
      <c r="P112">
        <f t="shared" si="8"/>
        <v>0</v>
      </c>
      <c r="Q112">
        <f t="shared" si="9"/>
        <v>13940.696999999998</v>
      </c>
      <c r="R112" t="s">
        <v>117</v>
      </c>
      <c r="S112" t="s">
        <v>32</v>
      </c>
      <c r="T112" t="s">
        <v>886</v>
      </c>
      <c r="U112" t="s">
        <v>887</v>
      </c>
      <c r="V112" t="s">
        <v>94</v>
      </c>
      <c r="W112" t="s">
        <v>36</v>
      </c>
      <c r="X112" t="s">
        <v>39</v>
      </c>
      <c r="Y112" t="s">
        <v>39</v>
      </c>
      <c r="Z112" t="s">
        <v>39</v>
      </c>
      <c r="AA112" t="s">
        <v>882</v>
      </c>
      <c r="AB112" t="s">
        <v>888</v>
      </c>
      <c r="AC112" t="s">
        <v>39</v>
      </c>
      <c r="AD112" t="s">
        <v>39</v>
      </c>
    </row>
    <row r="113" spans="1:30" x14ac:dyDescent="0.25">
      <c r="A113">
        <v>112</v>
      </c>
      <c r="B113" t="s">
        <v>755</v>
      </c>
      <c r="C113" t="s">
        <v>889</v>
      </c>
      <c r="D113" t="s">
        <v>890</v>
      </c>
      <c r="E113" t="s">
        <v>891</v>
      </c>
      <c r="F113" t="s">
        <v>892</v>
      </c>
      <c r="G113" t="s">
        <v>893</v>
      </c>
      <c r="H113">
        <v>28319.491530350002</v>
      </c>
      <c r="I113">
        <v>4237.29</v>
      </c>
      <c r="J113">
        <v>24082.201530350001</v>
      </c>
      <c r="K113">
        <v>0</v>
      </c>
      <c r="L113">
        <v>0</v>
      </c>
      <c r="M113">
        <f t="shared" si="5"/>
        <v>33417.000005813003</v>
      </c>
      <c r="N113">
        <f t="shared" si="6"/>
        <v>5000.0021999999999</v>
      </c>
      <c r="O113">
        <f t="shared" si="7"/>
        <v>28416.997805813</v>
      </c>
      <c r="P113">
        <f t="shared" si="8"/>
        <v>0</v>
      </c>
      <c r="Q113">
        <f t="shared" si="9"/>
        <v>0</v>
      </c>
      <c r="R113" t="s">
        <v>504</v>
      </c>
      <c r="S113" t="s">
        <v>32</v>
      </c>
      <c r="T113" t="s">
        <v>505</v>
      </c>
      <c r="U113" t="s">
        <v>609</v>
      </c>
      <c r="V113" t="s">
        <v>35</v>
      </c>
      <c r="W113" t="s">
        <v>36</v>
      </c>
      <c r="X113" t="s">
        <v>894</v>
      </c>
      <c r="Y113" t="s">
        <v>39</v>
      </c>
      <c r="Z113" t="s">
        <v>890</v>
      </c>
      <c r="AA113" t="s">
        <v>890</v>
      </c>
      <c r="AB113" t="s">
        <v>39</v>
      </c>
      <c r="AC113" t="s">
        <v>39</v>
      </c>
      <c r="AD113" t="s">
        <v>39</v>
      </c>
    </row>
    <row r="114" spans="1:30" x14ac:dyDescent="0.25">
      <c r="A114">
        <v>113</v>
      </c>
      <c r="B114" t="s">
        <v>755</v>
      </c>
      <c r="C114" t="s">
        <v>889</v>
      </c>
      <c r="D114" t="s">
        <v>890</v>
      </c>
      <c r="E114" t="s">
        <v>891</v>
      </c>
      <c r="F114" t="s">
        <v>892</v>
      </c>
      <c r="G114" t="s">
        <v>893</v>
      </c>
      <c r="H114">
        <v>28319.491530350002</v>
      </c>
      <c r="I114">
        <v>0</v>
      </c>
      <c r="J114">
        <v>28319.491530350002</v>
      </c>
      <c r="K114">
        <v>4237.29</v>
      </c>
      <c r="L114">
        <v>9921.5099999999984</v>
      </c>
      <c r="M114">
        <f t="shared" si="5"/>
        <v>33417.000005813003</v>
      </c>
      <c r="N114">
        <f t="shared" si="6"/>
        <v>0</v>
      </c>
      <c r="O114">
        <f t="shared" si="7"/>
        <v>33417.000005813003</v>
      </c>
      <c r="P114">
        <f t="shared" si="8"/>
        <v>5000.0021999999999</v>
      </c>
      <c r="Q114">
        <f t="shared" si="9"/>
        <v>11707.381799999997</v>
      </c>
      <c r="R114" t="s">
        <v>504</v>
      </c>
      <c r="S114" t="s">
        <v>32</v>
      </c>
      <c r="T114" t="s">
        <v>505</v>
      </c>
      <c r="U114" t="s">
        <v>609</v>
      </c>
      <c r="V114" t="s">
        <v>35</v>
      </c>
      <c r="W114" t="s">
        <v>36</v>
      </c>
      <c r="X114" t="s">
        <v>894</v>
      </c>
      <c r="Y114" t="s">
        <v>39</v>
      </c>
      <c r="Z114" t="s">
        <v>890</v>
      </c>
      <c r="AA114" t="s">
        <v>890</v>
      </c>
      <c r="AB114" t="s">
        <v>39</v>
      </c>
      <c r="AC114" t="s">
        <v>39</v>
      </c>
      <c r="AD114" t="s">
        <v>39</v>
      </c>
    </row>
    <row r="115" spans="1:30" x14ac:dyDescent="0.25">
      <c r="A115">
        <v>114</v>
      </c>
      <c r="B115" t="s">
        <v>755</v>
      </c>
      <c r="C115" t="s">
        <v>895</v>
      </c>
      <c r="D115" t="s">
        <v>896</v>
      </c>
      <c r="E115" t="s">
        <v>897</v>
      </c>
      <c r="F115" t="s">
        <v>898</v>
      </c>
      <c r="G115" t="s">
        <v>899</v>
      </c>
      <c r="H115">
        <v>27118.644072999999</v>
      </c>
      <c r="I115">
        <v>4237.29</v>
      </c>
      <c r="J115">
        <v>22881.354072999999</v>
      </c>
      <c r="K115">
        <v>0</v>
      </c>
      <c r="L115">
        <v>22880.629999999997</v>
      </c>
      <c r="M115">
        <f t="shared" si="5"/>
        <v>32000.000006139999</v>
      </c>
      <c r="N115">
        <f t="shared" si="6"/>
        <v>5000.0021999999999</v>
      </c>
      <c r="O115">
        <f t="shared" si="7"/>
        <v>26999.997806139996</v>
      </c>
      <c r="P115">
        <f t="shared" si="8"/>
        <v>0</v>
      </c>
      <c r="Q115">
        <f t="shared" si="9"/>
        <v>26999.143399999997</v>
      </c>
      <c r="R115" t="s">
        <v>117</v>
      </c>
      <c r="S115" t="s">
        <v>32</v>
      </c>
      <c r="T115" t="s">
        <v>155</v>
      </c>
      <c r="U115" t="s">
        <v>430</v>
      </c>
      <c r="V115" t="s">
        <v>94</v>
      </c>
      <c r="W115" t="s">
        <v>36</v>
      </c>
      <c r="X115" t="s">
        <v>900</v>
      </c>
      <c r="Y115" t="s">
        <v>178</v>
      </c>
      <c r="Z115" t="s">
        <v>39</v>
      </c>
      <c r="AA115" t="s">
        <v>896</v>
      </c>
      <c r="AB115" t="s">
        <v>901</v>
      </c>
      <c r="AC115" t="s">
        <v>39</v>
      </c>
      <c r="AD115" t="s">
        <v>39</v>
      </c>
    </row>
    <row r="116" spans="1:30" x14ac:dyDescent="0.25">
      <c r="A116">
        <v>115</v>
      </c>
      <c r="B116" t="s">
        <v>755</v>
      </c>
      <c r="C116" t="s">
        <v>902</v>
      </c>
      <c r="D116" t="s">
        <v>903</v>
      </c>
      <c r="E116" t="s">
        <v>904</v>
      </c>
      <c r="F116" t="s">
        <v>905</v>
      </c>
      <c r="G116" t="s">
        <v>906</v>
      </c>
      <c r="H116">
        <v>25424.474573</v>
      </c>
      <c r="I116">
        <v>25423.73</v>
      </c>
      <c r="J116">
        <v>0.74457299999994575</v>
      </c>
      <c r="K116">
        <v>0</v>
      </c>
      <c r="L116">
        <v>4576.2700000000004</v>
      </c>
      <c r="M116">
        <f t="shared" si="5"/>
        <v>30000.879996139996</v>
      </c>
      <c r="N116">
        <f t="shared" si="6"/>
        <v>30000.001399999997</v>
      </c>
      <c r="O116">
        <f t="shared" si="7"/>
        <v>0.87859613999993591</v>
      </c>
      <c r="P116">
        <f t="shared" si="8"/>
        <v>0</v>
      </c>
      <c r="Q116">
        <f t="shared" si="9"/>
        <v>5399.9985999999999</v>
      </c>
      <c r="R116" t="s">
        <v>184</v>
      </c>
      <c r="S116" t="s">
        <v>32</v>
      </c>
      <c r="T116" t="s">
        <v>132</v>
      </c>
      <c r="U116" t="s">
        <v>133</v>
      </c>
      <c r="V116" t="s">
        <v>94</v>
      </c>
      <c r="W116" t="s">
        <v>36</v>
      </c>
      <c r="X116" t="s">
        <v>907</v>
      </c>
      <c r="Y116" t="s">
        <v>908</v>
      </c>
      <c r="Z116" t="s">
        <v>39</v>
      </c>
      <c r="AA116" t="s">
        <v>39</v>
      </c>
      <c r="AB116" t="s">
        <v>909</v>
      </c>
      <c r="AC116" t="s">
        <v>168</v>
      </c>
      <c r="AD116" t="s">
        <v>39</v>
      </c>
    </row>
    <row r="117" spans="1:30" x14ac:dyDescent="0.25">
      <c r="A117">
        <v>116</v>
      </c>
      <c r="B117" t="s">
        <v>755</v>
      </c>
      <c r="C117" t="s">
        <v>910</v>
      </c>
      <c r="D117" t="s">
        <v>911</v>
      </c>
      <c r="E117" t="s">
        <v>912</v>
      </c>
      <c r="F117" t="s">
        <v>913</v>
      </c>
      <c r="G117" t="s">
        <v>914</v>
      </c>
      <c r="H117">
        <v>27118.644072999999</v>
      </c>
      <c r="I117">
        <v>0</v>
      </c>
      <c r="J117">
        <v>27118.644072999999</v>
      </c>
      <c r="K117">
        <v>5084.75</v>
      </c>
      <c r="L117">
        <v>14285.61</v>
      </c>
      <c r="M117">
        <f t="shared" si="5"/>
        <v>32000.000006139999</v>
      </c>
      <c r="N117">
        <f t="shared" si="6"/>
        <v>0</v>
      </c>
      <c r="O117">
        <f t="shared" si="7"/>
        <v>32000.000006139999</v>
      </c>
      <c r="P117">
        <f t="shared" si="8"/>
        <v>6000.0050000000001</v>
      </c>
      <c r="Q117">
        <f t="shared" si="9"/>
        <v>16857.019799999998</v>
      </c>
      <c r="R117" t="s">
        <v>504</v>
      </c>
      <c r="S117" t="s">
        <v>32</v>
      </c>
      <c r="T117" t="s">
        <v>107</v>
      </c>
      <c r="U117" t="s">
        <v>108</v>
      </c>
      <c r="V117" t="s">
        <v>35</v>
      </c>
      <c r="W117" t="s">
        <v>120</v>
      </c>
      <c r="X117" t="s">
        <v>915</v>
      </c>
      <c r="Y117" t="s">
        <v>39</v>
      </c>
      <c r="Z117" t="s">
        <v>39</v>
      </c>
      <c r="AA117" t="s">
        <v>39</v>
      </c>
      <c r="AB117" t="s">
        <v>916</v>
      </c>
      <c r="AC117" t="s">
        <v>39</v>
      </c>
      <c r="AD117" t="s">
        <v>39</v>
      </c>
    </row>
    <row r="118" spans="1:30" x14ac:dyDescent="0.25">
      <c r="A118">
        <v>117</v>
      </c>
      <c r="B118" t="s">
        <v>755</v>
      </c>
      <c r="C118" t="s">
        <v>917</v>
      </c>
      <c r="D118" t="s">
        <v>918</v>
      </c>
      <c r="E118" t="s">
        <v>919</v>
      </c>
      <c r="F118" t="s">
        <v>920</v>
      </c>
      <c r="G118" t="s">
        <v>921</v>
      </c>
      <c r="H118">
        <v>28319.491530350002</v>
      </c>
      <c r="I118">
        <v>1694.92</v>
      </c>
      <c r="J118">
        <v>26624.571530350004</v>
      </c>
      <c r="K118">
        <v>0</v>
      </c>
      <c r="L118">
        <v>12463.880000000001</v>
      </c>
      <c r="M118">
        <f t="shared" si="5"/>
        <v>33417.000005813003</v>
      </c>
      <c r="N118">
        <f t="shared" si="6"/>
        <v>2000.0056</v>
      </c>
      <c r="O118">
        <f t="shared" si="7"/>
        <v>31416.994405813002</v>
      </c>
      <c r="P118">
        <f t="shared" si="8"/>
        <v>0</v>
      </c>
      <c r="Q118">
        <f t="shared" si="9"/>
        <v>14707.3784</v>
      </c>
      <c r="R118" t="s">
        <v>504</v>
      </c>
      <c r="S118" t="s">
        <v>32</v>
      </c>
      <c r="T118" t="s">
        <v>505</v>
      </c>
      <c r="U118" t="s">
        <v>609</v>
      </c>
      <c r="V118" t="s">
        <v>94</v>
      </c>
      <c r="W118" t="s">
        <v>36</v>
      </c>
      <c r="X118" t="s">
        <v>922</v>
      </c>
      <c r="Y118" t="s">
        <v>39</v>
      </c>
      <c r="Z118" t="s">
        <v>918</v>
      </c>
      <c r="AA118" t="s">
        <v>923</v>
      </c>
      <c r="AB118" t="s">
        <v>924</v>
      </c>
      <c r="AC118" t="s">
        <v>39</v>
      </c>
      <c r="AD118" t="s">
        <v>39</v>
      </c>
    </row>
    <row r="119" spans="1:30" x14ac:dyDescent="0.25">
      <c r="A119">
        <v>118</v>
      </c>
      <c r="B119" t="s">
        <v>755</v>
      </c>
      <c r="C119" t="s">
        <v>925</v>
      </c>
      <c r="D119" t="s">
        <v>926</v>
      </c>
      <c r="E119" t="s">
        <v>927</v>
      </c>
      <c r="F119" t="s">
        <v>928</v>
      </c>
      <c r="G119" t="s">
        <v>929</v>
      </c>
      <c r="H119">
        <v>26610.169489</v>
      </c>
      <c r="I119">
        <v>5000</v>
      </c>
      <c r="J119">
        <v>21610.169489</v>
      </c>
      <c r="K119">
        <v>0</v>
      </c>
      <c r="L119">
        <v>0</v>
      </c>
      <c r="M119">
        <f t="shared" si="5"/>
        <v>31399.999997019997</v>
      </c>
      <c r="N119">
        <f t="shared" si="6"/>
        <v>5900</v>
      </c>
      <c r="O119">
        <f t="shared" si="7"/>
        <v>25499.999997019997</v>
      </c>
      <c r="P119">
        <f t="shared" si="8"/>
        <v>0</v>
      </c>
      <c r="Q119">
        <f t="shared" si="9"/>
        <v>0</v>
      </c>
      <c r="R119" t="s">
        <v>106</v>
      </c>
      <c r="S119" t="s">
        <v>32</v>
      </c>
      <c r="T119" t="s">
        <v>541</v>
      </c>
      <c r="U119" t="s">
        <v>542</v>
      </c>
      <c r="V119" t="s">
        <v>35</v>
      </c>
      <c r="W119" t="s">
        <v>36</v>
      </c>
      <c r="X119" t="s">
        <v>930</v>
      </c>
      <c r="Y119" t="s">
        <v>931</v>
      </c>
      <c r="Z119" t="s">
        <v>932</v>
      </c>
      <c r="AA119" t="s">
        <v>933</v>
      </c>
      <c r="AB119" t="s">
        <v>934</v>
      </c>
      <c r="AC119" t="s">
        <v>125</v>
      </c>
      <c r="AD119" t="s">
        <v>935</v>
      </c>
    </row>
    <row r="120" spans="1:30" x14ac:dyDescent="0.25">
      <c r="A120">
        <v>119</v>
      </c>
      <c r="B120" t="s">
        <v>755</v>
      </c>
      <c r="C120" t="s">
        <v>936</v>
      </c>
      <c r="D120" t="s">
        <v>937</v>
      </c>
      <c r="E120" t="s">
        <v>938</v>
      </c>
      <c r="F120" t="s">
        <v>939</v>
      </c>
      <c r="G120" t="s">
        <v>940</v>
      </c>
      <c r="H120">
        <v>26610.169489</v>
      </c>
      <c r="I120">
        <v>5000</v>
      </c>
      <c r="J120">
        <v>21610.169489</v>
      </c>
      <c r="K120">
        <v>0</v>
      </c>
      <c r="L120">
        <v>0</v>
      </c>
      <c r="M120">
        <f t="shared" si="5"/>
        <v>31399.999997019997</v>
      </c>
      <c r="N120">
        <f t="shared" si="6"/>
        <v>5900</v>
      </c>
      <c r="O120">
        <f t="shared" si="7"/>
        <v>25499.999997019997</v>
      </c>
      <c r="P120">
        <f t="shared" si="8"/>
        <v>0</v>
      </c>
      <c r="Q120">
        <f t="shared" si="9"/>
        <v>0</v>
      </c>
      <c r="R120" t="s">
        <v>106</v>
      </c>
      <c r="S120" t="s">
        <v>32</v>
      </c>
      <c r="T120" t="s">
        <v>541</v>
      </c>
      <c r="U120" t="s">
        <v>542</v>
      </c>
      <c r="V120" t="s">
        <v>35</v>
      </c>
      <c r="W120" t="s">
        <v>36</v>
      </c>
      <c r="X120" t="s">
        <v>930</v>
      </c>
      <c r="Y120" t="s">
        <v>931</v>
      </c>
      <c r="Z120" t="s">
        <v>941</v>
      </c>
      <c r="AA120" t="s">
        <v>937</v>
      </c>
      <c r="AB120" t="s">
        <v>942</v>
      </c>
      <c r="AC120" t="s">
        <v>125</v>
      </c>
      <c r="AD120" t="s">
        <v>935</v>
      </c>
    </row>
    <row r="121" spans="1:30" x14ac:dyDescent="0.25">
      <c r="A121">
        <v>120</v>
      </c>
      <c r="B121" t="s">
        <v>755</v>
      </c>
      <c r="C121" t="s">
        <v>943</v>
      </c>
      <c r="D121" t="s">
        <v>944</v>
      </c>
      <c r="E121" t="s">
        <v>945</v>
      </c>
      <c r="F121" t="s">
        <v>946</v>
      </c>
      <c r="G121" t="s">
        <v>947</v>
      </c>
      <c r="H121">
        <v>26305.0847431</v>
      </c>
      <c r="I121">
        <v>10000</v>
      </c>
      <c r="J121">
        <v>16305.0847431</v>
      </c>
      <c r="K121">
        <v>0</v>
      </c>
      <c r="L121">
        <v>13587.550000000001</v>
      </c>
      <c r="M121">
        <f t="shared" si="5"/>
        <v>31039.999996857998</v>
      </c>
      <c r="N121">
        <f t="shared" si="6"/>
        <v>11800</v>
      </c>
      <c r="O121">
        <f t="shared" si="7"/>
        <v>19239.999996857998</v>
      </c>
      <c r="P121">
        <f t="shared" si="8"/>
        <v>0</v>
      </c>
      <c r="Q121">
        <f t="shared" si="9"/>
        <v>16033.309000000001</v>
      </c>
      <c r="R121" t="s">
        <v>106</v>
      </c>
      <c r="S121" t="s">
        <v>32</v>
      </c>
      <c r="T121" t="s">
        <v>383</v>
      </c>
      <c r="U121" t="s">
        <v>384</v>
      </c>
      <c r="V121" t="s">
        <v>94</v>
      </c>
      <c r="W121" t="s">
        <v>36</v>
      </c>
      <c r="X121" t="s">
        <v>948</v>
      </c>
      <c r="Y121" t="s">
        <v>949</v>
      </c>
      <c r="Z121" t="s">
        <v>39</v>
      </c>
      <c r="AA121" t="s">
        <v>39</v>
      </c>
      <c r="AB121" t="s">
        <v>950</v>
      </c>
      <c r="AC121" t="s">
        <v>39</v>
      </c>
      <c r="AD121" t="s">
        <v>215</v>
      </c>
    </row>
    <row r="122" spans="1:30" x14ac:dyDescent="0.25">
      <c r="A122">
        <v>121</v>
      </c>
      <c r="B122" t="s">
        <v>755</v>
      </c>
      <c r="C122" t="s">
        <v>951</v>
      </c>
      <c r="D122" t="s">
        <v>952</v>
      </c>
      <c r="E122" t="s">
        <v>953</v>
      </c>
      <c r="F122" t="s">
        <v>954</v>
      </c>
      <c r="G122" t="s">
        <v>955</v>
      </c>
      <c r="H122">
        <v>27118.644072999999</v>
      </c>
      <c r="I122">
        <v>0</v>
      </c>
      <c r="J122">
        <v>27118.644072999999</v>
      </c>
      <c r="K122">
        <v>4237.29</v>
      </c>
      <c r="L122">
        <v>10828.43</v>
      </c>
      <c r="M122">
        <f t="shared" si="5"/>
        <v>32000.000006139999</v>
      </c>
      <c r="N122">
        <f t="shared" si="6"/>
        <v>0</v>
      </c>
      <c r="O122">
        <f t="shared" si="7"/>
        <v>32000.000006139999</v>
      </c>
      <c r="P122">
        <f t="shared" si="8"/>
        <v>5000.0021999999999</v>
      </c>
      <c r="Q122">
        <f t="shared" si="9"/>
        <v>12777.547399999999</v>
      </c>
      <c r="R122" t="s">
        <v>117</v>
      </c>
      <c r="S122" t="s">
        <v>32</v>
      </c>
      <c r="T122" t="s">
        <v>241</v>
      </c>
      <c r="U122" t="s">
        <v>761</v>
      </c>
      <c r="V122" t="s">
        <v>94</v>
      </c>
      <c r="W122" t="s">
        <v>120</v>
      </c>
      <c r="X122" t="s">
        <v>956</v>
      </c>
      <c r="Y122" t="s">
        <v>39</v>
      </c>
      <c r="Z122" t="s">
        <v>39</v>
      </c>
      <c r="AA122" t="s">
        <v>39</v>
      </c>
      <c r="AB122" t="s">
        <v>957</v>
      </c>
      <c r="AC122" t="s">
        <v>39</v>
      </c>
      <c r="AD122" t="s">
        <v>39</v>
      </c>
    </row>
    <row r="123" spans="1:30" x14ac:dyDescent="0.25">
      <c r="A123">
        <v>122</v>
      </c>
      <c r="B123" t="s">
        <v>755</v>
      </c>
      <c r="C123" t="s">
        <v>958</v>
      </c>
      <c r="D123" t="s">
        <v>959</v>
      </c>
      <c r="E123" t="s">
        <v>960</v>
      </c>
      <c r="F123" t="s">
        <v>961</v>
      </c>
      <c r="G123" t="s">
        <v>962</v>
      </c>
      <c r="H123">
        <v>30508.474573</v>
      </c>
      <c r="I123">
        <v>0</v>
      </c>
      <c r="J123">
        <v>30508.474573</v>
      </c>
      <c r="K123">
        <v>0</v>
      </c>
      <c r="L123">
        <v>0</v>
      </c>
      <c r="M123">
        <f t="shared" si="5"/>
        <v>35999.999996139995</v>
      </c>
      <c r="N123">
        <f t="shared" si="6"/>
        <v>0</v>
      </c>
      <c r="O123">
        <f t="shared" si="7"/>
        <v>35999.999996139995</v>
      </c>
      <c r="P123">
        <f t="shared" si="8"/>
        <v>0</v>
      </c>
      <c r="Q123">
        <f t="shared" si="9"/>
        <v>0</v>
      </c>
      <c r="R123" t="s">
        <v>184</v>
      </c>
      <c r="S123" t="s">
        <v>32</v>
      </c>
      <c r="T123" t="s">
        <v>963</v>
      </c>
      <c r="U123" t="s">
        <v>964</v>
      </c>
      <c r="V123" t="s">
        <v>35</v>
      </c>
      <c r="W123" t="s">
        <v>965</v>
      </c>
      <c r="X123" t="s">
        <v>966</v>
      </c>
      <c r="Y123" t="s">
        <v>838</v>
      </c>
      <c r="Z123" t="s">
        <v>39</v>
      </c>
      <c r="AA123" t="s">
        <v>39</v>
      </c>
      <c r="AB123" t="s">
        <v>967</v>
      </c>
      <c r="AC123" t="s">
        <v>39</v>
      </c>
      <c r="AD123" t="s">
        <v>39</v>
      </c>
    </row>
    <row r="124" spans="1:30" x14ac:dyDescent="0.25">
      <c r="A124">
        <v>123</v>
      </c>
      <c r="B124" t="s">
        <v>755</v>
      </c>
      <c r="C124" t="s">
        <v>968</v>
      </c>
      <c r="D124" t="s">
        <v>969</v>
      </c>
      <c r="E124" t="s">
        <v>970</v>
      </c>
      <c r="F124" t="s">
        <v>971</v>
      </c>
      <c r="G124" t="s">
        <v>962</v>
      </c>
      <c r="H124">
        <v>30508.474573</v>
      </c>
      <c r="I124">
        <v>4237.29</v>
      </c>
      <c r="J124">
        <v>26271.184572999999</v>
      </c>
      <c r="K124">
        <v>0</v>
      </c>
      <c r="L124">
        <v>26271.07</v>
      </c>
      <c r="M124">
        <f t="shared" si="5"/>
        <v>35999.999996139995</v>
      </c>
      <c r="N124">
        <f t="shared" si="6"/>
        <v>5000.0021999999999</v>
      </c>
      <c r="O124">
        <f t="shared" si="7"/>
        <v>30999.997796139996</v>
      </c>
      <c r="P124">
        <f t="shared" si="8"/>
        <v>0</v>
      </c>
      <c r="Q124">
        <f t="shared" si="9"/>
        <v>30999.862599999997</v>
      </c>
      <c r="R124" t="s">
        <v>184</v>
      </c>
      <c r="S124" t="s">
        <v>32</v>
      </c>
      <c r="T124" t="s">
        <v>155</v>
      </c>
      <c r="U124" t="s">
        <v>176</v>
      </c>
      <c r="V124" t="s">
        <v>94</v>
      </c>
      <c r="W124" t="s">
        <v>36</v>
      </c>
      <c r="X124" t="s">
        <v>972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</row>
    <row r="125" spans="1:30" x14ac:dyDescent="0.25">
      <c r="A125">
        <v>124</v>
      </c>
      <c r="B125" t="s">
        <v>755</v>
      </c>
      <c r="C125" t="s">
        <v>973</v>
      </c>
      <c r="D125" t="s">
        <v>974</v>
      </c>
      <c r="E125" t="s">
        <v>975</v>
      </c>
      <c r="F125" t="s">
        <v>976</v>
      </c>
      <c r="G125" t="s">
        <v>977</v>
      </c>
      <c r="H125">
        <v>21262.711182999999</v>
      </c>
      <c r="I125">
        <v>0</v>
      </c>
      <c r="J125">
        <v>21262.711182999999</v>
      </c>
      <c r="K125">
        <v>10000</v>
      </c>
      <c r="L125">
        <v>7718.16</v>
      </c>
      <c r="M125">
        <f t="shared" si="5"/>
        <v>25089.999195939999</v>
      </c>
      <c r="N125">
        <f t="shared" si="6"/>
        <v>0</v>
      </c>
      <c r="O125">
        <f t="shared" si="7"/>
        <v>25089.999195939999</v>
      </c>
      <c r="P125">
        <f t="shared" si="8"/>
        <v>11800</v>
      </c>
      <c r="Q125">
        <f t="shared" si="9"/>
        <v>9107.4287999999997</v>
      </c>
      <c r="R125" t="s">
        <v>143</v>
      </c>
      <c r="S125" t="s">
        <v>32</v>
      </c>
      <c r="T125" t="s">
        <v>222</v>
      </c>
      <c r="U125" t="s">
        <v>223</v>
      </c>
      <c r="V125" t="s">
        <v>35</v>
      </c>
      <c r="W125" t="s">
        <v>36</v>
      </c>
      <c r="X125" t="s">
        <v>978</v>
      </c>
      <c r="Y125" t="s">
        <v>979</v>
      </c>
      <c r="Z125" t="s">
        <v>39</v>
      </c>
      <c r="AA125" t="s">
        <v>39</v>
      </c>
      <c r="AB125" t="s">
        <v>980</v>
      </c>
      <c r="AC125" t="s">
        <v>39</v>
      </c>
      <c r="AD125" t="s">
        <v>39</v>
      </c>
    </row>
    <row r="126" spans="1:30" x14ac:dyDescent="0.25">
      <c r="A126">
        <v>125</v>
      </c>
      <c r="B126" t="s">
        <v>981</v>
      </c>
      <c r="C126" t="s">
        <v>982</v>
      </c>
      <c r="D126" t="s">
        <v>983</v>
      </c>
      <c r="E126" t="s">
        <v>984</v>
      </c>
      <c r="F126" t="s">
        <v>985</v>
      </c>
      <c r="G126" t="s">
        <v>986</v>
      </c>
      <c r="H126">
        <v>22033.898302999998</v>
      </c>
      <c r="I126">
        <v>0</v>
      </c>
      <c r="J126">
        <v>22033.898302999998</v>
      </c>
      <c r="K126">
        <v>5084.75</v>
      </c>
      <c r="L126">
        <v>4095.7300000000005</v>
      </c>
      <c r="M126">
        <f t="shared" si="5"/>
        <v>25999.999997539995</v>
      </c>
      <c r="N126">
        <f t="shared" si="6"/>
        <v>0</v>
      </c>
      <c r="O126">
        <f t="shared" si="7"/>
        <v>25999.999997539995</v>
      </c>
      <c r="P126">
        <f t="shared" si="8"/>
        <v>6000.0050000000001</v>
      </c>
      <c r="Q126">
        <f t="shared" si="9"/>
        <v>4832.9614000000001</v>
      </c>
      <c r="R126" t="s">
        <v>382</v>
      </c>
      <c r="S126" t="s">
        <v>32</v>
      </c>
      <c r="T126" t="s">
        <v>47</v>
      </c>
      <c r="U126" t="s">
        <v>48</v>
      </c>
      <c r="V126" t="s">
        <v>94</v>
      </c>
      <c r="W126" t="s">
        <v>80</v>
      </c>
      <c r="X126" t="s">
        <v>987</v>
      </c>
      <c r="Y126" t="s">
        <v>39</v>
      </c>
      <c r="Z126" t="s">
        <v>39</v>
      </c>
      <c r="AA126" t="s">
        <v>39</v>
      </c>
      <c r="AB126" t="s">
        <v>988</v>
      </c>
      <c r="AC126" t="s">
        <v>39</v>
      </c>
      <c r="AD126" t="s">
        <v>39</v>
      </c>
    </row>
    <row r="127" spans="1:30" x14ac:dyDescent="0.25">
      <c r="A127">
        <v>126</v>
      </c>
      <c r="B127" t="s">
        <v>981</v>
      </c>
      <c r="C127" t="s">
        <v>989</v>
      </c>
      <c r="D127" t="s">
        <v>990</v>
      </c>
      <c r="E127" t="s">
        <v>991</v>
      </c>
      <c r="F127" t="s">
        <v>992</v>
      </c>
      <c r="G127" t="s">
        <v>993</v>
      </c>
      <c r="H127">
        <v>24576.271183000001</v>
      </c>
      <c r="I127">
        <v>24576.27</v>
      </c>
      <c r="J127">
        <v>1.1830000003101304E-3</v>
      </c>
      <c r="K127">
        <v>0</v>
      </c>
      <c r="L127">
        <v>1.1830000003101304E-3</v>
      </c>
      <c r="M127">
        <f t="shared" si="5"/>
        <v>28999.999995940001</v>
      </c>
      <c r="N127">
        <f t="shared" si="6"/>
        <v>28999.998599999999</v>
      </c>
      <c r="O127">
        <f t="shared" si="7"/>
        <v>1.3959400003659538E-3</v>
      </c>
      <c r="P127">
        <f t="shared" si="8"/>
        <v>0</v>
      </c>
      <c r="Q127">
        <f t="shared" si="9"/>
        <v>1.3959400003659538E-3</v>
      </c>
      <c r="R127" t="s">
        <v>77</v>
      </c>
      <c r="S127" t="s">
        <v>32</v>
      </c>
      <c r="T127" t="s">
        <v>92</v>
      </c>
      <c r="U127" t="s">
        <v>93</v>
      </c>
      <c r="V127" t="s">
        <v>94</v>
      </c>
      <c r="W127" t="s">
        <v>80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</row>
    <row r="128" spans="1:30" x14ac:dyDescent="0.25">
      <c r="A128">
        <v>127</v>
      </c>
      <c r="B128" t="s">
        <v>994</v>
      </c>
      <c r="C128" t="s">
        <v>995</v>
      </c>
      <c r="D128" t="s">
        <v>996</v>
      </c>
      <c r="E128" t="s">
        <v>997</v>
      </c>
      <c r="F128" t="s">
        <v>998</v>
      </c>
      <c r="G128" t="s">
        <v>999</v>
      </c>
      <c r="H128">
        <v>24576.271183000001</v>
      </c>
      <c r="I128">
        <v>50000</v>
      </c>
      <c r="J128">
        <v>-25423.728816999999</v>
      </c>
      <c r="K128">
        <v>0</v>
      </c>
      <c r="L128">
        <v>16313.55</v>
      </c>
      <c r="M128">
        <f t="shared" si="5"/>
        <v>28999.999995940001</v>
      </c>
      <c r="N128">
        <f t="shared" si="6"/>
        <v>59000</v>
      </c>
      <c r="O128">
        <f t="shared" si="7"/>
        <v>-30000.000004059999</v>
      </c>
      <c r="P128">
        <f t="shared" si="8"/>
        <v>0</v>
      </c>
      <c r="Q128">
        <f t="shared" si="9"/>
        <v>19249.988999999998</v>
      </c>
      <c r="R128" t="s">
        <v>106</v>
      </c>
      <c r="S128" t="s">
        <v>32</v>
      </c>
      <c r="T128" t="s">
        <v>383</v>
      </c>
      <c r="U128" t="s">
        <v>384</v>
      </c>
      <c r="V128" t="s">
        <v>94</v>
      </c>
      <c r="W128" t="s">
        <v>36</v>
      </c>
      <c r="X128" t="s">
        <v>1000</v>
      </c>
      <c r="Y128" t="s">
        <v>1001</v>
      </c>
      <c r="Z128" t="s">
        <v>39</v>
      </c>
      <c r="AA128" t="s">
        <v>39</v>
      </c>
      <c r="AB128" t="s">
        <v>1002</v>
      </c>
      <c r="AC128" t="s">
        <v>39</v>
      </c>
      <c r="AD128" t="s">
        <v>215</v>
      </c>
    </row>
    <row r="129" spans="1:30" x14ac:dyDescent="0.25">
      <c r="A129">
        <v>128</v>
      </c>
      <c r="B129" t="s">
        <v>994</v>
      </c>
      <c r="C129" t="s">
        <v>1003</v>
      </c>
      <c r="D129" t="s">
        <v>1004</v>
      </c>
      <c r="E129" t="s">
        <v>1005</v>
      </c>
      <c r="F129" t="s">
        <v>1006</v>
      </c>
      <c r="G129" t="s">
        <v>1007</v>
      </c>
      <c r="H129">
        <v>27118.644072999999</v>
      </c>
      <c r="I129">
        <v>50000</v>
      </c>
      <c r="J129">
        <v>-22881.355927000001</v>
      </c>
      <c r="K129">
        <v>0</v>
      </c>
      <c r="L129">
        <v>18432.2</v>
      </c>
      <c r="M129">
        <f t="shared" si="5"/>
        <v>32000.000006139999</v>
      </c>
      <c r="N129">
        <f t="shared" si="6"/>
        <v>59000</v>
      </c>
      <c r="O129">
        <f t="shared" si="7"/>
        <v>-26999.999993859998</v>
      </c>
      <c r="P129">
        <f t="shared" si="8"/>
        <v>0</v>
      </c>
      <c r="Q129">
        <f t="shared" si="9"/>
        <v>21749.995999999999</v>
      </c>
      <c r="R129" t="s">
        <v>504</v>
      </c>
      <c r="S129" t="s">
        <v>32</v>
      </c>
      <c r="T129" t="s">
        <v>383</v>
      </c>
      <c r="U129" t="s">
        <v>384</v>
      </c>
      <c r="V129" t="s">
        <v>35</v>
      </c>
      <c r="W129" t="s">
        <v>36</v>
      </c>
      <c r="X129" t="s">
        <v>1008</v>
      </c>
      <c r="Y129" t="s">
        <v>1001</v>
      </c>
      <c r="Z129" t="s">
        <v>1005</v>
      </c>
      <c r="AA129" t="s">
        <v>996</v>
      </c>
      <c r="AB129" t="s">
        <v>1009</v>
      </c>
      <c r="AC129" t="s">
        <v>39</v>
      </c>
      <c r="AD129" t="s">
        <v>126</v>
      </c>
    </row>
    <row r="130" spans="1:30" x14ac:dyDescent="0.25">
      <c r="A130">
        <v>129</v>
      </c>
      <c r="B130" t="s">
        <v>994</v>
      </c>
      <c r="C130" t="s">
        <v>1010</v>
      </c>
      <c r="D130" t="s">
        <v>1011</v>
      </c>
      <c r="E130" t="s">
        <v>1012</v>
      </c>
      <c r="F130" t="s">
        <v>1013</v>
      </c>
      <c r="G130" t="s">
        <v>1014</v>
      </c>
      <c r="H130">
        <v>28319.491530350002</v>
      </c>
      <c r="I130">
        <v>0</v>
      </c>
      <c r="J130">
        <v>28319.491530350002</v>
      </c>
      <c r="K130">
        <v>2542.37</v>
      </c>
      <c r="L130">
        <v>9256.4700000000012</v>
      </c>
      <c r="M130">
        <f t="shared" si="5"/>
        <v>33417.000005813003</v>
      </c>
      <c r="N130">
        <f t="shared" si="6"/>
        <v>0</v>
      </c>
      <c r="O130">
        <f t="shared" si="7"/>
        <v>33417.000005813003</v>
      </c>
      <c r="P130">
        <f t="shared" si="8"/>
        <v>2999.9965999999995</v>
      </c>
      <c r="Q130">
        <f t="shared" si="9"/>
        <v>10922.634600000001</v>
      </c>
      <c r="R130" t="s">
        <v>504</v>
      </c>
      <c r="S130" t="s">
        <v>32</v>
      </c>
      <c r="T130" t="s">
        <v>505</v>
      </c>
      <c r="U130" t="s">
        <v>609</v>
      </c>
      <c r="V130" t="s">
        <v>35</v>
      </c>
      <c r="W130" t="s">
        <v>120</v>
      </c>
      <c r="X130" t="s">
        <v>1015</v>
      </c>
      <c r="Y130" t="s">
        <v>39</v>
      </c>
      <c r="Z130" t="s">
        <v>1016</v>
      </c>
      <c r="AA130" t="s">
        <v>1011</v>
      </c>
      <c r="AB130" t="s">
        <v>39</v>
      </c>
      <c r="AC130" t="s">
        <v>39</v>
      </c>
      <c r="AD130" t="s">
        <v>39</v>
      </c>
    </row>
    <row r="131" spans="1:30" x14ac:dyDescent="0.25">
      <c r="A131">
        <v>130</v>
      </c>
      <c r="B131" t="s">
        <v>1017</v>
      </c>
      <c r="C131" t="s">
        <v>1018</v>
      </c>
      <c r="D131" t="s">
        <v>1019</v>
      </c>
      <c r="E131" t="s">
        <v>1020</v>
      </c>
      <c r="F131" t="s">
        <v>1021</v>
      </c>
      <c r="G131" t="s">
        <v>1022</v>
      </c>
      <c r="H131">
        <v>14996</v>
      </c>
      <c r="I131">
        <v>0</v>
      </c>
      <c r="J131">
        <v>14996</v>
      </c>
      <c r="K131">
        <v>4237.29</v>
      </c>
      <c r="L131">
        <v>2010.3900000000003</v>
      </c>
      <c r="M131">
        <f t="shared" ref="M131:M194" si="10">H131*1.18</f>
        <v>17695.28</v>
      </c>
      <c r="N131">
        <f t="shared" ref="N131:N194" si="11">I131*1.18</f>
        <v>0</v>
      </c>
      <c r="O131">
        <f t="shared" ref="O131:O194" si="12">J131*1.18</f>
        <v>17695.28</v>
      </c>
      <c r="P131">
        <f t="shared" ref="P131:P194" si="13">K131*1.18</f>
        <v>5000.0021999999999</v>
      </c>
      <c r="Q131">
        <f t="shared" ref="Q131:Q194" si="14">L131*1.18</f>
        <v>2372.2602000000002</v>
      </c>
      <c r="R131" t="s">
        <v>352</v>
      </c>
      <c r="S131" t="s">
        <v>32</v>
      </c>
      <c r="T131" t="s">
        <v>505</v>
      </c>
      <c r="U131" t="s">
        <v>609</v>
      </c>
      <c r="V131" t="s">
        <v>94</v>
      </c>
      <c r="W131" t="s">
        <v>36</v>
      </c>
      <c r="X131" t="s">
        <v>1023</v>
      </c>
      <c r="Y131" t="s">
        <v>39</v>
      </c>
      <c r="Z131" t="s">
        <v>1019</v>
      </c>
      <c r="AA131" t="s">
        <v>1024</v>
      </c>
      <c r="AB131" t="s">
        <v>39</v>
      </c>
      <c r="AC131" t="s">
        <v>39</v>
      </c>
      <c r="AD131" t="s">
        <v>39</v>
      </c>
    </row>
    <row r="132" spans="1:30" x14ac:dyDescent="0.25">
      <c r="A132">
        <v>131</v>
      </c>
      <c r="B132" t="s">
        <v>1025</v>
      </c>
      <c r="C132" t="s">
        <v>1026</v>
      </c>
      <c r="D132" t="s">
        <v>1027</v>
      </c>
      <c r="E132" t="s">
        <v>1028</v>
      </c>
      <c r="F132" t="s">
        <v>1029</v>
      </c>
      <c r="G132" t="s">
        <v>1030</v>
      </c>
      <c r="H132">
        <v>30000.033888500002</v>
      </c>
      <c r="J132">
        <v>30000.033888500002</v>
      </c>
      <c r="K132">
        <v>5084.75</v>
      </c>
      <c r="L132">
        <v>16343.130000000001</v>
      </c>
      <c r="M132">
        <f t="shared" si="10"/>
        <v>35400.039988429999</v>
      </c>
      <c r="N132">
        <f t="shared" si="11"/>
        <v>0</v>
      </c>
      <c r="O132">
        <f t="shared" si="12"/>
        <v>35400.039988429999</v>
      </c>
      <c r="P132">
        <f t="shared" si="13"/>
        <v>6000.0050000000001</v>
      </c>
      <c r="Q132">
        <f t="shared" si="14"/>
        <v>19284.893400000001</v>
      </c>
      <c r="R132" t="s">
        <v>91</v>
      </c>
      <c r="S132" t="s">
        <v>32</v>
      </c>
      <c r="T132" t="s">
        <v>886</v>
      </c>
      <c r="U132" t="s">
        <v>887</v>
      </c>
      <c r="V132" t="s">
        <v>94</v>
      </c>
      <c r="W132" t="s">
        <v>80</v>
      </c>
      <c r="X132" t="s">
        <v>1031</v>
      </c>
      <c r="Y132" t="s">
        <v>618</v>
      </c>
      <c r="Z132" t="s">
        <v>39</v>
      </c>
      <c r="AA132" t="s">
        <v>1027</v>
      </c>
      <c r="AB132" t="s">
        <v>1032</v>
      </c>
      <c r="AC132" t="s">
        <v>39</v>
      </c>
      <c r="AD132" t="s">
        <v>39</v>
      </c>
    </row>
    <row r="133" spans="1:30" x14ac:dyDescent="0.25">
      <c r="A133">
        <v>132</v>
      </c>
      <c r="B133" t="s">
        <v>1025</v>
      </c>
      <c r="C133" t="s">
        <v>1033</v>
      </c>
      <c r="D133" t="s">
        <v>1034</v>
      </c>
      <c r="E133" t="s">
        <v>1035</v>
      </c>
      <c r="F133" t="s">
        <v>1036</v>
      </c>
      <c r="G133" t="s">
        <v>1037</v>
      </c>
      <c r="H133">
        <v>42372.881353000004</v>
      </c>
      <c r="I133">
        <v>2118.64</v>
      </c>
      <c r="J133">
        <v>40254.241353000005</v>
      </c>
      <c r="K133">
        <v>0</v>
      </c>
      <c r="L133">
        <v>40253.94</v>
      </c>
      <c r="M133">
        <f t="shared" si="10"/>
        <v>49999.999996540006</v>
      </c>
      <c r="N133">
        <f t="shared" si="11"/>
        <v>2499.9951999999998</v>
      </c>
      <c r="O133">
        <f t="shared" si="12"/>
        <v>47500.004796540001</v>
      </c>
      <c r="P133">
        <f t="shared" si="13"/>
        <v>0</v>
      </c>
      <c r="Q133">
        <f t="shared" si="14"/>
        <v>47499.6492</v>
      </c>
      <c r="R133" t="s">
        <v>184</v>
      </c>
      <c r="S133" t="s">
        <v>32</v>
      </c>
      <c r="T133" t="s">
        <v>155</v>
      </c>
      <c r="U133" t="s">
        <v>276</v>
      </c>
      <c r="V133" t="s">
        <v>35</v>
      </c>
      <c r="W133" t="s">
        <v>36</v>
      </c>
      <c r="X133" t="s">
        <v>1038</v>
      </c>
      <c r="Y133" t="s">
        <v>1039</v>
      </c>
      <c r="Z133" t="s">
        <v>1035</v>
      </c>
      <c r="AA133" t="s">
        <v>1034</v>
      </c>
      <c r="AB133" t="s">
        <v>1040</v>
      </c>
      <c r="AC133" t="s">
        <v>39</v>
      </c>
      <c r="AD133" t="s">
        <v>39</v>
      </c>
    </row>
    <row r="134" spans="1:30" x14ac:dyDescent="0.25">
      <c r="A134">
        <v>133</v>
      </c>
      <c r="B134" t="s">
        <v>1025</v>
      </c>
      <c r="C134" t="s">
        <v>1041</v>
      </c>
      <c r="D134" t="s">
        <v>1042</v>
      </c>
      <c r="E134" t="s">
        <v>1043</v>
      </c>
      <c r="F134" t="s">
        <v>600</v>
      </c>
      <c r="G134" t="s">
        <v>1044</v>
      </c>
      <c r="H134">
        <v>27118.644072999999</v>
      </c>
      <c r="I134">
        <v>2118.64</v>
      </c>
      <c r="J134">
        <v>25000.004073</v>
      </c>
      <c r="K134">
        <v>0</v>
      </c>
      <c r="L134">
        <v>24999.46</v>
      </c>
      <c r="M134">
        <f t="shared" si="10"/>
        <v>32000.000006139999</v>
      </c>
      <c r="N134">
        <f t="shared" si="11"/>
        <v>2499.9951999999998</v>
      </c>
      <c r="O134">
        <f t="shared" si="12"/>
        <v>29500.004806139998</v>
      </c>
      <c r="P134">
        <f t="shared" si="13"/>
        <v>0</v>
      </c>
      <c r="Q134">
        <f t="shared" si="14"/>
        <v>29499.362799999999</v>
      </c>
      <c r="R134" t="s">
        <v>117</v>
      </c>
      <c r="S134" t="s">
        <v>32</v>
      </c>
      <c r="T134" t="s">
        <v>155</v>
      </c>
      <c r="U134" t="s">
        <v>276</v>
      </c>
      <c r="V134" t="s">
        <v>35</v>
      </c>
      <c r="W134" t="s">
        <v>36</v>
      </c>
      <c r="X134" t="s">
        <v>1045</v>
      </c>
      <c r="Y134" t="s">
        <v>1039</v>
      </c>
      <c r="Z134" t="s">
        <v>1043</v>
      </c>
      <c r="AA134" t="s">
        <v>1046</v>
      </c>
      <c r="AB134" t="s">
        <v>1047</v>
      </c>
      <c r="AC134" t="s">
        <v>125</v>
      </c>
      <c r="AD134" t="s">
        <v>126</v>
      </c>
    </row>
    <row r="135" spans="1:30" x14ac:dyDescent="0.25">
      <c r="A135">
        <v>134</v>
      </c>
      <c r="B135" t="s">
        <v>1048</v>
      </c>
      <c r="C135" t="s">
        <v>1049</v>
      </c>
      <c r="D135" t="s">
        <v>1050</v>
      </c>
      <c r="E135" t="s">
        <v>1051</v>
      </c>
      <c r="F135" t="s">
        <v>1052</v>
      </c>
      <c r="G135" t="s">
        <v>1053</v>
      </c>
      <c r="H135">
        <v>27118.644072999999</v>
      </c>
      <c r="I135">
        <v>2000</v>
      </c>
      <c r="J135">
        <v>25118.644072999999</v>
      </c>
      <c r="K135">
        <v>0</v>
      </c>
      <c r="L135">
        <v>11558.44</v>
      </c>
      <c r="M135">
        <f t="shared" si="10"/>
        <v>32000.000006139999</v>
      </c>
      <c r="N135">
        <f t="shared" si="11"/>
        <v>2360</v>
      </c>
      <c r="O135">
        <f t="shared" si="12"/>
        <v>29640.000006139999</v>
      </c>
      <c r="P135">
        <f t="shared" si="13"/>
        <v>0</v>
      </c>
      <c r="Q135">
        <f t="shared" si="14"/>
        <v>13638.959199999999</v>
      </c>
      <c r="R135" t="s">
        <v>504</v>
      </c>
      <c r="S135" t="s">
        <v>32</v>
      </c>
      <c r="T135" t="s">
        <v>241</v>
      </c>
      <c r="U135" t="s">
        <v>1054</v>
      </c>
      <c r="V135" t="s">
        <v>94</v>
      </c>
      <c r="W135" t="s">
        <v>36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</row>
    <row r="136" spans="1:30" x14ac:dyDescent="0.25">
      <c r="A136">
        <v>135</v>
      </c>
      <c r="B136" t="s">
        <v>1048</v>
      </c>
      <c r="C136" t="s">
        <v>1055</v>
      </c>
      <c r="D136" t="s">
        <v>1056</v>
      </c>
      <c r="E136" t="s">
        <v>1057</v>
      </c>
      <c r="F136" t="s">
        <v>1058</v>
      </c>
      <c r="G136" t="s">
        <v>1059</v>
      </c>
      <c r="H136">
        <v>27118.644072999999</v>
      </c>
      <c r="I136">
        <v>5084.75</v>
      </c>
      <c r="J136">
        <v>22033.894072999999</v>
      </c>
      <c r="K136">
        <v>0</v>
      </c>
      <c r="L136">
        <v>9714.7000000000007</v>
      </c>
      <c r="M136">
        <f t="shared" si="10"/>
        <v>32000.000006139999</v>
      </c>
      <c r="N136">
        <f t="shared" si="11"/>
        <v>6000.0050000000001</v>
      </c>
      <c r="O136">
        <f t="shared" si="12"/>
        <v>25999.995006139998</v>
      </c>
      <c r="P136">
        <f t="shared" si="13"/>
        <v>0</v>
      </c>
      <c r="Q136">
        <f t="shared" si="14"/>
        <v>11463.346</v>
      </c>
      <c r="R136" t="s">
        <v>504</v>
      </c>
      <c r="S136" t="s">
        <v>32</v>
      </c>
      <c r="T136" t="s">
        <v>33</v>
      </c>
      <c r="U136" t="s">
        <v>34</v>
      </c>
      <c r="V136" t="s">
        <v>35</v>
      </c>
      <c r="W136" t="s">
        <v>36</v>
      </c>
      <c r="X136" t="s">
        <v>37</v>
      </c>
      <c r="Y136" t="s">
        <v>1060</v>
      </c>
      <c r="Z136" t="s">
        <v>39</v>
      </c>
      <c r="AA136" t="s">
        <v>39</v>
      </c>
      <c r="AB136" t="s">
        <v>1061</v>
      </c>
      <c r="AC136" t="s">
        <v>39</v>
      </c>
      <c r="AD136" t="s">
        <v>39</v>
      </c>
    </row>
    <row r="137" spans="1:30" x14ac:dyDescent="0.25">
      <c r="A137">
        <v>136</v>
      </c>
      <c r="B137" t="s">
        <v>1048</v>
      </c>
      <c r="C137" t="s">
        <v>989</v>
      </c>
      <c r="D137" t="s">
        <v>990</v>
      </c>
      <c r="E137" t="s">
        <v>991</v>
      </c>
      <c r="F137" t="s">
        <v>992</v>
      </c>
      <c r="G137" t="s">
        <v>993</v>
      </c>
      <c r="H137">
        <v>24576.271183000001</v>
      </c>
      <c r="I137">
        <v>24576.27</v>
      </c>
      <c r="J137">
        <v>1.1830000003101304E-3</v>
      </c>
      <c r="K137">
        <v>0</v>
      </c>
      <c r="L137">
        <v>0</v>
      </c>
      <c r="M137">
        <f t="shared" si="10"/>
        <v>28999.999995940001</v>
      </c>
      <c r="N137">
        <f t="shared" si="11"/>
        <v>28999.998599999999</v>
      </c>
      <c r="O137">
        <f t="shared" si="12"/>
        <v>1.3959400003659538E-3</v>
      </c>
      <c r="P137">
        <f t="shared" si="13"/>
        <v>0</v>
      </c>
      <c r="Q137">
        <f t="shared" si="14"/>
        <v>0</v>
      </c>
      <c r="R137" t="s">
        <v>77</v>
      </c>
      <c r="S137" t="s">
        <v>32</v>
      </c>
      <c r="T137" t="s">
        <v>92</v>
      </c>
      <c r="U137" t="s">
        <v>93</v>
      </c>
      <c r="V137" t="s">
        <v>94</v>
      </c>
      <c r="W137" t="s">
        <v>80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</row>
    <row r="138" spans="1:30" x14ac:dyDescent="0.25">
      <c r="A138">
        <v>137</v>
      </c>
      <c r="B138" t="s">
        <v>1048</v>
      </c>
      <c r="C138" t="s">
        <v>1062</v>
      </c>
      <c r="D138" t="s">
        <v>1063</v>
      </c>
      <c r="E138" t="s">
        <v>1064</v>
      </c>
      <c r="F138" t="s">
        <v>1065</v>
      </c>
      <c r="G138" t="s">
        <v>1066</v>
      </c>
      <c r="H138">
        <v>27118.644059999999</v>
      </c>
      <c r="I138">
        <v>5000</v>
      </c>
      <c r="J138">
        <v>22118.644059999999</v>
      </c>
      <c r="K138">
        <v>7139.83</v>
      </c>
      <c r="L138">
        <v>6682.66</v>
      </c>
      <c r="M138">
        <f t="shared" si="10"/>
        <v>31999.999990799995</v>
      </c>
      <c r="N138">
        <f t="shared" si="11"/>
        <v>5900</v>
      </c>
      <c r="O138">
        <f t="shared" si="12"/>
        <v>26099.999990799995</v>
      </c>
      <c r="P138">
        <f t="shared" si="13"/>
        <v>8424.9993999999988</v>
      </c>
      <c r="Q138">
        <f t="shared" si="14"/>
        <v>7885.5387999999994</v>
      </c>
      <c r="R138" t="s">
        <v>91</v>
      </c>
      <c r="S138" t="s">
        <v>32</v>
      </c>
      <c r="T138" t="s">
        <v>1067</v>
      </c>
      <c r="U138" t="s">
        <v>1068</v>
      </c>
      <c r="V138" t="s">
        <v>94</v>
      </c>
      <c r="W138" t="s">
        <v>80</v>
      </c>
      <c r="X138" t="s">
        <v>1069</v>
      </c>
      <c r="Y138" t="s">
        <v>1070</v>
      </c>
      <c r="Z138" t="s">
        <v>39</v>
      </c>
      <c r="AA138" t="s">
        <v>39</v>
      </c>
      <c r="AB138" t="s">
        <v>1071</v>
      </c>
      <c r="AC138" t="s">
        <v>125</v>
      </c>
      <c r="AD138" t="s">
        <v>39</v>
      </c>
    </row>
    <row r="139" spans="1:30" x14ac:dyDescent="0.25">
      <c r="A139">
        <v>138</v>
      </c>
      <c r="B139" t="s">
        <v>1048</v>
      </c>
      <c r="C139" t="s">
        <v>1072</v>
      </c>
      <c r="D139" t="s">
        <v>1073</v>
      </c>
      <c r="E139" t="s">
        <v>1074</v>
      </c>
      <c r="F139" t="s">
        <v>1075</v>
      </c>
      <c r="G139" t="s">
        <v>1076</v>
      </c>
      <c r="H139">
        <v>27118.644059999999</v>
      </c>
      <c r="I139">
        <v>10169.49</v>
      </c>
      <c r="J139">
        <v>16949.154060000001</v>
      </c>
      <c r="K139">
        <v>16949.150000000001</v>
      </c>
      <c r="L139">
        <v>0</v>
      </c>
      <c r="M139">
        <f t="shared" si="10"/>
        <v>31999.999990799995</v>
      </c>
      <c r="N139">
        <f t="shared" si="11"/>
        <v>11999.9982</v>
      </c>
      <c r="O139">
        <f t="shared" si="12"/>
        <v>20000.001790800001</v>
      </c>
      <c r="P139">
        <f t="shared" si="13"/>
        <v>19999.996999999999</v>
      </c>
      <c r="Q139">
        <f t="shared" si="14"/>
        <v>0</v>
      </c>
      <c r="R139" t="s">
        <v>91</v>
      </c>
      <c r="S139" t="s">
        <v>32</v>
      </c>
      <c r="T139" t="s">
        <v>92</v>
      </c>
      <c r="U139" t="s">
        <v>93</v>
      </c>
      <c r="V139" t="s">
        <v>35</v>
      </c>
      <c r="W139" t="s">
        <v>36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</row>
    <row r="140" spans="1:30" x14ac:dyDescent="0.25">
      <c r="A140">
        <v>139</v>
      </c>
      <c r="B140" t="s">
        <v>1048</v>
      </c>
      <c r="C140" t="s">
        <v>1077</v>
      </c>
      <c r="D140" t="s">
        <v>1078</v>
      </c>
      <c r="E140" t="s">
        <v>1079</v>
      </c>
      <c r="F140" t="s">
        <v>1080</v>
      </c>
      <c r="G140" t="s">
        <v>1081</v>
      </c>
      <c r="H140">
        <v>25593.220336000002</v>
      </c>
      <c r="I140">
        <v>0</v>
      </c>
      <c r="J140">
        <v>25593.220336000002</v>
      </c>
      <c r="K140">
        <v>0</v>
      </c>
      <c r="L140">
        <v>16327.16</v>
      </c>
      <c r="M140">
        <f t="shared" si="10"/>
        <v>30199.999996480001</v>
      </c>
      <c r="N140">
        <f t="shared" si="11"/>
        <v>0</v>
      </c>
      <c r="O140">
        <f t="shared" si="12"/>
        <v>30199.999996480001</v>
      </c>
      <c r="P140">
        <f t="shared" si="13"/>
        <v>0</v>
      </c>
      <c r="Q140">
        <f t="shared" si="14"/>
        <v>19266.0488</v>
      </c>
      <c r="R140" t="s">
        <v>106</v>
      </c>
      <c r="S140" t="s">
        <v>32</v>
      </c>
      <c r="T140" t="s">
        <v>222</v>
      </c>
      <c r="U140" t="s">
        <v>223</v>
      </c>
      <c r="V140" t="s">
        <v>35</v>
      </c>
      <c r="W140" t="s">
        <v>36</v>
      </c>
      <c r="X140" t="s">
        <v>1082</v>
      </c>
      <c r="Y140" t="s">
        <v>1083</v>
      </c>
      <c r="Z140" t="s">
        <v>39</v>
      </c>
      <c r="AA140" t="s">
        <v>39</v>
      </c>
      <c r="AB140" t="s">
        <v>1084</v>
      </c>
      <c r="AC140" t="s">
        <v>39</v>
      </c>
      <c r="AD140" t="s">
        <v>39</v>
      </c>
    </row>
    <row r="141" spans="1:30" x14ac:dyDescent="0.25">
      <c r="A141">
        <v>140</v>
      </c>
      <c r="B141" t="s">
        <v>1048</v>
      </c>
      <c r="C141" t="s">
        <v>1085</v>
      </c>
      <c r="D141" t="s">
        <v>1086</v>
      </c>
      <c r="E141" t="s">
        <v>1087</v>
      </c>
      <c r="F141" t="s">
        <v>1088</v>
      </c>
      <c r="G141" t="s">
        <v>1089</v>
      </c>
      <c r="H141">
        <v>15000</v>
      </c>
      <c r="I141">
        <v>2542.37</v>
      </c>
      <c r="J141">
        <v>12457.630000000001</v>
      </c>
      <c r="K141">
        <v>0</v>
      </c>
      <c r="L141">
        <v>12457.630000000001</v>
      </c>
      <c r="M141">
        <f t="shared" si="10"/>
        <v>17700</v>
      </c>
      <c r="N141">
        <f t="shared" si="11"/>
        <v>2999.9965999999995</v>
      </c>
      <c r="O141">
        <f t="shared" si="12"/>
        <v>14700.0034</v>
      </c>
      <c r="P141">
        <f t="shared" si="13"/>
        <v>0</v>
      </c>
      <c r="Q141">
        <f t="shared" si="14"/>
        <v>14700.0034</v>
      </c>
      <c r="R141" t="s">
        <v>478</v>
      </c>
      <c r="S141" t="s">
        <v>32</v>
      </c>
      <c r="T141" t="s">
        <v>241</v>
      </c>
      <c r="U141" t="s">
        <v>761</v>
      </c>
      <c r="V141" t="s">
        <v>94</v>
      </c>
      <c r="W141" t="s">
        <v>120</v>
      </c>
      <c r="X141" t="s">
        <v>1090</v>
      </c>
      <c r="Y141" t="s">
        <v>1091</v>
      </c>
      <c r="Z141" t="s">
        <v>39</v>
      </c>
      <c r="AA141" t="s">
        <v>39</v>
      </c>
      <c r="AB141" t="s">
        <v>1092</v>
      </c>
      <c r="AC141" t="s">
        <v>39</v>
      </c>
      <c r="AD141" t="s">
        <v>39</v>
      </c>
    </row>
    <row r="142" spans="1:30" x14ac:dyDescent="0.25">
      <c r="A142">
        <v>141</v>
      </c>
      <c r="B142" t="s">
        <v>1048</v>
      </c>
      <c r="C142" t="s">
        <v>1093</v>
      </c>
      <c r="D142" t="s">
        <v>1094</v>
      </c>
      <c r="E142" t="s">
        <v>1095</v>
      </c>
      <c r="F142" t="s">
        <v>1096</v>
      </c>
      <c r="G142" t="s">
        <v>1097</v>
      </c>
      <c r="H142">
        <v>27118.644059999999</v>
      </c>
      <c r="I142">
        <v>2542.37</v>
      </c>
      <c r="J142">
        <v>24576.27406</v>
      </c>
      <c r="K142">
        <v>0</v>
      </c>
      <c r="L142">
        <v>9320.2900000000009</v>
      </c>
      <c r="M142">
        <f t="shared" si="10"/>
        <v>31999.999990799995</v>
      </c>
      <c r="N142">
        <f t="shared" si="11"/>
        <v>2999.9965999999995</v>
      </c>
      <c r="O142">
        <f t="shared" si="12"/>
        <v>29000.003390799997</v>
      </c>
      <c r="P142">
        <f t="shared" si="13"/>
        <v>0</v>
      </c>
      <c r="Q142">
        <f t="shared" si="14"/>
        <v>10997.942200000001</v>
      </c>
      <c r="R142" t="s">
        <v>91</v>
      </c>
      <c r="S142" t="s">
        <v>32</v>
      </c>
      <c r="T142" t="s">
        <v>241</v>
      </c>
      <c r="U142" t="s">
        <v>761</v>
      </c>
      <c r="V142" t="s">
        <v>35</v>
      </c>
      <c r="W142" t="s">
        <v>80</v>
      </c>
      <c r="X142" t="s">
        <v>1098</v>
      </c>
      <c r="Y142" t="s">
        <v>1099</v>
      </c>
      <c r="Z142" t="s">
        <v>39</v>
      </c>
      <c r="AA142" t="s">
        <v>39</v>
      </c>
      <c r="AB142" t="s">
        <v>1100</v>
      </c>
      <c r="AC142" t="s">
        <v>39</v>
      </c>
      <c r="AD142" t="s">
        <v>39</v>
      </c>
    </row>
    <row r="143" spans="1:30" x14ac:dyDescent="0.25">
      <c r="A143">
        <v>142</v>
      </c>
      <c r="B143" t="s">
        <v>1101</v>
      </c>
      <c r="C143" t="s">
        <v>1102</v>
      </c>
      <c r="D143" t="s">
        <v>1103</v>
      </c>
      <c r="E143" t="s">
        <v>1104</v>
      </c>
      <c r="F143" t="s">
        <v>1105</v>
      </c>
      <c r="G143" t="s">
        <v>1106</v>
      </c>
      <c r="H143">
        <v>27118.644072999999</v>
      </c>
      <c r="I143">
        <v>0</v>
      </c>
      <c r="J143">
        <v>27118.644072999999</v>
      </c>
      <c r="K143">
        <v>5084.75</v>
      </c>
      <c r="L143">
        <v>17513.330000000002</v>
      </c>
      <c r="M143">
        <f t="shared" si="10"/>
        <v>32000.000006139999</v>
      </c>
      <c r="N143">
        <f t="shared" si="11"/>
        <v>0</v>
      </c>
      <c r="O143">
        <f t="shared" si="12"/>
        <v>32000.000006139999</v>
      </c>
      <c r="P143">
        <f t="shared" si="13"/>
        <v>6000.0050000000001</v>
      </c>
      <c r="Q143">
        <f t="shared" si="14"/>
        <v>20665.7294</v>
      </c>
      <c r="R143" t="s">
        <v>117</v>
      </c>
      <c r="S143" t="s">
        <v>32</v>
      </c>
      <c r="T143" t="s">
        <v>241</v>
      </c>
      <c r="U143" t="s">
        <v>242</v>
      </c>
      <c r="V143" t="s">
        <v>94</v>
      </c>
      <c r="W143" t="s">
        <v>80</v>
      </c>
      <c r="X143" t="s">
        <v>1107</v>
      </c>
      <c r="Y143" t="s">
        <v>39</v>
      </c>
      <c r="Z143" t="s">
        <v>39</v>
      </c>
      <c r="AA143" t="s">
        <v>39</v>
      </c>
      <c r="AB143" t="s">
        <v>1108</v>
      </c>
      <c r="AC143" t="s">
        <v>39</v>
      </c>
      <c r="AD143" t="s">
        <v>39</v>
      </c>
    </row>
    <row r="144" spans="1:30" x14ac:dyDescent="0.25">
      <c r="A144">
        <v>143</v>
      </c>
      <c r="B144" t="s">
        <v>1101</v>
      </c>
      <c r="C144" t="s">
        <v>1109</v>
      </c>
      <c r="D144" t="s">
        <v>1110</v>
      </c>
      <c r="E144" t="s">
        <v>1111</v>
      </c>
      <c r="F144" t="s">
        <v>1112</v>
      </c>
      <c r="G144" t="s">
        <v>1113</v>
      </c>
      <c r="H144">
        <v>27228.8135645</v>
      </c>
      <c r="I144">
        <v>4237.29</v>
      </c>
      <c r="J144">
        <v>22991.523564499999</v>
      </c>
      <c r="K144">
        <v>0</v>
      </c>
      <c r="L144">
        <v>22990.75</v>
      </c>
      <c r="M144">
        <f t="shared" si="10"/>
        <v>32130.00000611</v>
      </c>
      <c r="N144">
        <f t="shared" si="11"/>
        <v>5000.0021999999999</v>
      </c>
      <c r="O144">
        <f t="shared" si="12"/>
        <v>27129.997806109997</v>
      </c>
      <c r="P144">
        <f t="shared" si="13"/>
        <v>0</v>
      </c>
      <c r="Q144">
        <f t="shared" si="14"/>
        <v>27129.084999999999</v>
      </c>
      <c r="R144" t="s">
        <v>117</v>
      </c>
      <c r="S144" t="s">
        <v>32</v>
      </c>
      <c r="T144" t="s">
        <v>155</v>
      </c>
      <c r="U144" t="s">
        <v>176</v>
      </c>
      <c r="V144" t="s">
        <v>94</v>
      </c>
      <c r="W144" t="s">
        <v>80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39</v>
      </c>
    </row>
    <row r="145" spans="1:30" x14ac:dyDescent="0.25">
      <c r="A145">
        <v>144</v>
      </c>
      <c r="B145" t="s">
        <v>1101</v>
      </c>
      <c r="C145" t="s">
        <v>1114</v>
      </c>
      <c r="D145" t="s">
        <v>1115</v>
      </c>
      <c r="E145" t="s">
        <v>1116</v>
      </c>
      <c r="F145" t="s">
        <v>1117</v>
      </c>
      <c r="G145" t="s">
        <v>1118</v>
      </c>
      <c r="H145">
        <v>24576.271183000001</v>
      </c>
      <c r="I145">
        <v>2542.37</v>
      </c>
      <c r="J145">
        <v>22033.901183000002</v>
      </c>
      <c r="K145">
        <v>0</v>
      </c>
      <c r="L145">
        <v>17937.829999999998</v>
      </c>
      <c r="M145">
        <f t="shared" si="10"/>
        <v>28999.999995940001</v>
      </c>
      <c r="N145">
        <f t="shared" si="11"/>
        <v>2999.9965999999995</v>
      </c>
      <c r="O145">
        <f t="shared" si="12"/>
        <v>26000.003395940003</v>
      </c>
      <c r="P145">
        <f t="shared" si="13"/>
        <v>0</v>
      </c>
      <c r="Q145">
        <f t="shared" si="14"/>
        <v>21166.639399999996</v>
      </c>
      <c r="R145" t="s">
        <v>106</v>
      </c>
      <c r="S145" t="s">
        <v>32</v>
      </c>
      <c r="T145" t="s">
        <v>1119</v>
      </c>
      <c r="U145" t="s">
        <v>1120</v>
      </c>
      <c r="V145" t="s">
        <v>94</v>
      </c>
      <c r="W145" t="s">
        <v>80</v>
      </c>
      <c r="X145" t="s">
        <v>1121</v>
      </c>
      <c r="Y145" t="s">
        <v>1122</v>
      </c>
      <c r="Z145" t="s">
        <v>39</v>
      </c>
      <c r="AA145" t="s">
        <v>1123</v>
      </c>
      <c r="AB145" t="s">
        <v>1124</v>
      </c>
      <c r="AC145" t="s">
        <v>39</v>
      </c>
      <c r="AD145" t="s">
        <v>39</v>
      </c>
    </row>
    <row r="146" spans="1:30" x14ac:dyDescent="0.25">
      <c r="A146">
        <v>145</v>
      </c>
      <c r="B146" t="s">
        <v>1101</v>
      </c>
      <c r="C146" t="s">
        <v>1125</v>
      </c>
      <c r="D146" t="s">
        <v>1126</v>
      </c>
      <c r="E146" t="s">
        <v>1127</v>
      </c>
      <c r="F146" t="s">
        <v>1128</v>
      </c>
      <c r="G146" t="s">
        <v>1129</v>
      </c>
      <c r="H146">
        <v>26101.694912500003</v>
      </c>
      <c r="I146">
        <v>50000</v>
      </c>
      <c r="J146">
        <v>-23898.305087499997</v>
      </c>
      <c r="K146">
        <v>0</v>
      </c>
      <c r="L146">
        <v>21101.68</v>
      </c>
      <c r="M146">
        <f t="shared" si="10"/>
        <v>30799.999996750001</v>
      </c>
      <c r="N146">
        <f t="shared" si="11"/>
        <v>59000</v>
      </c>
      <c r="O146">
        <f t="shared" si="12"/>
        <v>-28200.000003249996</v>
      </c>
      <c r="P146">
        <f t="shared" si="13"/>
        <v>0</v>
      </c>
      <c r="Q146">
        <f t="shared" si="14"/>
        <v>24899.982400000001</v>
      </c>
      <c r="R146" t="s">
        <v>106</v>
      </c>
      <c r="S146" t="s">
        <v>32</v>
      </c>
      <c r="T146" t="s">
        <v>383</v>
      </c>
      <c r="U146" t="s">
        <v>384</v>
      </c>
      <c r="V146" t="s">
        <v>35</v>
      </c>
      <c r="W146" t="s">
        <v>36</v>
      </c>
      <c r="X146" t="s">
        <v>1130</v>
      </c>
      <c r="Y146" t="s">
        <v>1131</v>
      </c>
      <c r="Z146" t="s">
        <v>1127</v>
      </c>
      <c r="AA146" t="s">
        <v>1126</v>
      </c>
      <c r="AB146" t="s">
        <v>1132</v>
      </c>
      <c r="AC146" t="s">
        <v>168</v>
      </c>
      <c r="AD146" t="s">
        <v>215</v>
      </c>
    </row>
    <row r="147" spans="1:30" x14ac:dyDescent="0.25">
      <c r="A147">
        <v>146</v>
      </c>
      <c r="B147" t="s">
        <v>1101</v>
      </c>
      <c r="C147" t="s">
        <v>1133</v>
      </c>
      <c r="D147" t="s">
        <v>1134</v>
      </c>
      <c r="E147" t="s">
        <v>1135</v>
      </c>
      <c r="F147" t="s">
        <v>1136</v>
      </c>
      <c r="G147" t="s">
        <v>1137</v>
      </c>
      <c r="H147">
        <v>27118.644059999999</v>
      </c>
      <c r="I147">
        <v>4237.29</v>
      </c>
      <c r="J147">
        <v>22881.354059999998</v>
      </c>
      <c r="K147">
        <v>7627.12</v>
      </c>
      <c r="L147">
        <v>15253.14</v>
      </c>
      <c r="M147">
        <f t="shared" si="10"/>
        <v>31999.999990799995</v>
      </c>
      <c r="N147">
        <f t="shared" si="11"/>
        <v>5000.0021999999999</v>
      </c>
      <c r="O147">
        <f t="shared" si="12"/>
        <v>26999.997790799996</v>
      </c>
      <c r="P147">
        <f t="shared" si="13"/>
        <v>9000.0015999999996</v>
      </c>
      <c r="Q147">
        <f t="shared" si="14"/>
        <v>17998.705199999997</v>
      </c>
      <c r="R147" t="s">
        <v>91</v>
      </c>
      <c r="S147" t="s">
        <v>32</v>
      </c>
      <c r="T147" t="s">
        <v>155</v>
      </c>
      <c r="U147" t="s">
        <v>276</v>
      </c>
      <c r="V147" t="s">
        <v>94</v>
      </c>
      <c r="W147" t="s">
        <v>36</v>
      </c>
      <c r="X147" t="s">
        <v>1138</v>
      </c>
      <c r="Y147" t="s">
        <v>1139</v>
      </c>
      <c r="Z147" t="s">
        <v>1135</v>
      </c>
      <c r="AA147" t="s">
        <v>1134</v>
      </c>
      <c r="AB147" t="s">
        <v>1140</v>
      </c>
      <c r="AC147" t="s">
        <v>125</v>
      </c>
      <c r="AD147" t="s">
        <v>215</v>
      </c>
    </row>
    <row r="148" spans="1:30" x14ac:dyDescent="0.25">
      <c r="A148">
        <v>147</v>
      </c>
      <c r="B148" t="s">
        <v>1101</v>
      </c>
      <c r="C148" t="s">
        <v>1141</v>
      </c>
      <c r="D148" t="s">
        <v>1142</v>
      </c>
      <c r="E148" t="s">
        <v>1143</v>
      </c>
      <c r="F148" t="s">
        <v>1144</v>
      </c>
      <c r="G148" t="s">
        <v>1145</v>
      </c>
      <c r="H148">
        <v>24576.271183000001</v>
      </c>
      <c r="I148">
        <v>1694.92</v>
      </c>
      <c r="J148">
        <v>22881.351182999999</v>
      </c>
      <c r="K148">
        <v>0</v>
      </c>
      <c r="L148">
        <v>18785.28</v>
      </c>
      <c r="M148">
        <f t="shared" si="10"/>
        <v>28999.999995940001</v>
      </c>
      <c r="N148">
        <f t="shared" si="11"/>
        <v>2000.0056</v>
      </c>
      <c r="O148">
        <f t="shared" si="12"/>
        <v>26999.994395939997</v>
      </c>
      <c r="P148">
        <f t="shared" si="13"/>
        <v>0</v>
      </c>
      <c r="Q148">
        <f t="shared" si="14"/>
        <v>22166.630399999998</v>
      </c>
      <c r="R148" t="s">
        <v>143</v>
      </c>
      <c r="S148" t="s">
        <v>32</v>
      </c>
      <c r="T148" t="s">
        <v>1119</v>
      </c>
      <c r="U148" t="s">
        <v>1120</v>
      </c>
      <c r="V148" t="s">
        <v>94</v>
      </c>
      <c r="W148" t="s">
        <v>36</v>
      </c>
      <c r="X148" t="s">
        <v>1146</v>
      </c>
      <c r="Y148" t="s">
        <v>39</v>
      </c>
      <c r="Z148" t="s">
        <v>39</v>
      </c>
      <c r="AA148" t="s">
        <v>1147</v>
      </c>
      <c r="AB148" t="s">
        <v>1148</v>
      </c>
      <c r="AC148" t="s">
        <v>39</v>
      </c>
      <c r="AD148" t="s">
        <v>39</v>
      </c>
    </row>
    <row r="149" spans="1:30" x14ac:dyDescent="0.25">
      <c r="A149">
        <v>148</v>
      </c>
      <c r="B149" t="s">
        <v>1101</v>
      </c>
      <c r="C149" t="s">
        <v>1149</v>
      </c>
      <c r="D149" t="s">
        <v>1150</v>
      </c>
      <c r="E149" t="s">
        <v>1151</v>
      </c>
      <c r="F149" t="s">
        <v>1152</v>
      </c>
      <c r="G149" t="s">
        <v>1153</v>
      </c>
      <c r="H149">
        <v>24576.271183000001</v>
      </c>
      <c r="I149">
        <v>30000</v>
      </c>
      <c r="J149">
        <v>-5423.7288169999993</v>
      </c>
      <c r="K149">
        <v>0</v>
      </c>
      <c r="L149">
        <v>21369.65</v>
      </c>
      <c r="M149">
        <f t="shared" si="10"/>
        <v>28999.999995940001</v>
      </c>
      <c r="N149">
        <f t="shared" si="11"/>
        <v>35400</v>
      </c>
      <c r="O149">
        <f t="shared" si="12"/>
        <v>-6400.0000040599989</v>
      </c>
      <c r="P149">
        <f t="shared" si="13"/>
        <v>0</v>
      </c>
      <c r="Q149">
        <f t="shared" si="14"/>
        <v>25216.187000000002</v>
      </c>
      <c r="R149" t="s">
        <v>106</v>
      </c>
      <c r="S149" t="s">
        <v>32</v>
      </c>
      <c r="T149" t="s">
        <v>383</v>
      </c>
      <c r="U149" t="s">
        <v>384</v>
      </c>
      <c r="V149" t="s">
        <v>94</v>
      </c>
      <c r="W149" t="s">
        <v>36</v>
      </c>
      <c r="X149" t="s">
        <v>1154</v>
      </c>
      <c r="Y149" t="s">
        <v>1155</v>
      </c>
      <c r="Z149" t="s">
        <v>1151</v>
      </c>
      <c r="AA149" t="s">
        <v>1156</v>
      </c>
      <c r="AB149" t="s">
        <v>1157</v>
      </c>
      <c r="AC149" t="s">
        <v>168</v>
      </c>
      <c r="AD149" t="s">
        <v>935</v>
      </c>
    </row>
    <row r="150" spans="1:30" x14ac:dyDescent="0.25">
      <c r="A150">
        <v>149</v>
      </c>
      <c r="B150" t="s">
        <v>1101</v>
      </c>
      <c r="C150" t="s">
        <v>1158</v>
      </c>
      <c r="D150" t="s">
        <v>1159</v>
      </c>
      <c r="E150" t="s">
        <v>1160</v>
      </c>
      <c r="F150" t="s">
        <v>1161</v>
      </c>
      <c r="G150" t="s">
        <v>1162</v>
      </c>
      <c r="H150">
        <v>26101.694912500003</v>
      </c>
      <c r="I150">
        <v>50000</v>
      </c>
      <c r="J150">
        <v>-23898.305087499997</v>
      </c>
      <c r="K150">
        <v>0</v>
      </c>
      <c r="L150">
        <v>17584.75</v>
      </c>
      <c r="M150">
        <f t="shared" si="10"/>
        <v>30799.999996750001</v>
      </c>
      <c r="N150">
        <f t="shared" si="11"/>
        <v>59000</v>
      </c>
      <c r="O150">
        <f t="shared" si="12"/>
        <v>-28200.000003249996</v>
      </c>
      <c r="P150">
        <f t="shared" si="13"/>
        <v>0</v>
      </c>
      <c r="Q150">
        <f t="shared" si="14"/>
        <v>20750.004999999997</v>
      </c>
      <c r="R150" t="s">
        <v>106</v>
      </c>
      <c r="S150" t="s">
        <v>32</v>
      </c>
      <c r="T150" t="s">
        <v>383</v>
      </c>
      <c r="U150" t="s">
        <v>384</v>
      </c>
      <c r="V150" t="s">
        <v>35</v>
      </c>
      <c r="W150" t="s">
        <v>36</v>
      </c>
      <c r="X150" t="s">
        <v>1163</v>
      </c>
      <c r="Y150" t="s">
        <v>1001</v>
      </c>
      <c r="Z150" t="s">
        <v>1160</v>
      </c>
      <c r="AA150" t="s">
        <v>1159</v>
      </c>
      <c r="AB150" t="s">
        <v>1164</v>
      </c>
      <c r="AC150" t="s">
        <v>168</v>
      </c>
      <c r="AD150" t="s">
        <v>215</v>
      </c>
    </row>
    <row r="151" spans="1:30" x14ac:dyDescent="0.25">
      <c r="A151">
        <v>150</v>
      </c>
      <c r="B151" t="s">
        <v>1101</v>
      </c>
      <c r="C151" t="s">
        <v>1165</v>
      </c>
      <c r="D151" t="s">
        <v>1166</v>
      </c>
      <c r="E151" t="s">
        <v>1167</v>
      </c>
      <c r="F151" t="s">
        <v>1168</v>
      </c>
      <c r="G151" t="s">
        <v>1169</v>
      </c>
      <c r="H151">
        <v>24576.271183000001</v>
      </c>
      <c r="I151">
        <v>5084.7457627000003</v>
      </c>
      <c r="J151">
        <v>19491.5254203</v>
      </c>
      <c r="K151">
        <v>0</v>
      </c>
      <c r="L151">
        <v>19491.54</v>
      </c>
      <c r="M151">
        <f t="shared" si="10"/>
        <v>28999.999995940001</v>
      </c>
      <c r="N151">
        <f t="shared" si="11"/>
        <v>5999.9999999860001</v>
      </c>
      <c r="O151">
        <f t="shared" si="12"/>
        <v>22999.999995954</v>
      </c>
      <c r="P151">
        <f t="shared" si="13"/>
        <v>0</v>
      </c>
      <c r="Q151">
        <f t="shared" si="14"/>
        <v>23000.017199999998</v>
      </c>
      <c r="R151" t="s">
        <v>143</v>
      </c>
      <c r="S151" t="s">
        <v>32</v>
      </c>
      <c r="T151" t="s">
        <v>383</v>
      </c>
      <c r="U151" t="s">
        <v>384</v>
      </c>
      <c r="V151" t="s">
        <v>94</v>
      </c>
      <c r="W151" t="s">
        <v>36</v>
      </c>
      <c r="X151" t="s">
        <v>1170</v>
      </c>
      <c r="Y151" t="s">
        <v>386</v>
      </c>
      <c r="Z151" t="s">
        <v>1167</v>
      </c>
      <c r="AA151" t="s">
        <v>1166</v>
      </c>
      <c r="AB151" t="s">
        <v>1171</v>
      </c>
      <c r="AC151" t="s">
        <v>168</v>
      </c>
      <c r="AD151" t="s">
        <v>126</v>
      </c>
    </row>
    <row r="152" spans="1:30" x14ac:dyDescent="0.25">
      <c r="A152">
        <v>151</v>
      </c>
      <c r="B152" t="s">
        <v>1101</v>
      </c>
      <c r="C152" t="s">
        <v>1172</v>
      </c>
      <c r="D152" t="s">
        <v>1173</v>
      </c>
      <c r="E152" t="s">
        <v>1174</v>
      </c>
      <c r="F152" t="s">
        <v>1175</v>
      </c>
      <c r="G152" t="s">
        <v>1176</v>
      </c>
      <c r="H152">
        <v>20576.271183000001</v>
      </c>
      <c r="I152">
        <v>1271.1864406699999</v>
      </c>
      <c r="J152">
        <v>19305.08474233</v>
      </c>
      <c r="K152">
        <v>0</v>
      </c>
      <c r="L152">
        <v>8043.8</v>
      </c>
      <c r="M152">
        <f t="shared" si="10"/>
        <v>24279.999995940001</v>
      </c>
      <c r="N152">
        <f t="shared" si="11"/>
        <v>1499.9999999905999</v>
      </c>
      <c r="O152">
        <f t="shared" si="12"/>
        <v>22779.999995949398</v>
      </c>
      <c r="P152">
        <f t="shared" si="13"/>
        <v>0</v>
      </c>
      <c r="Q152">
        <f t="shared" si="14"/>
        <v>9491.6839999999993</v>
      </c>
      <c r="R152" t="s">
        <v>143</v>
      </c>
      <c r="S152" t="s">
        <v>32</v>
      </c>
      <c r="T152" t="s">
        <v>383</v>
      </c>
      <c r="U152" t="s">
        <v>384</v>
      </c>
      <c r="V152" t="s">
        <v>94</v>
      </c>
      <c r="W152" t="s">
        <v>36</v>
      </c>
      <c r="X152" t="s">
        <v>1177</v>
      </c>
      <c r="Y152" t="s">
        <v>1178</v>
      </c>
      <c r="Z152" t="s">
        <v>1174</v>
      </c>
      <c r="AA152" t="s">
        <v>1173</v>
      </c>
      <c r="AB152" t="s">
        <v>1179</v>
      </c>
      <c r="AC152" t="s">
        <v>168</v>
      </c>
      <c r="AD152" t="s">
        <v>935</v>
      </c>
    </row>
    <row r="153" spans="1:30" x14ac:dyDescent="0.25">
      <c r="A153">
        <v>152</v>
      </c>
      <c r="B153" t="s">
        <v>1101</v>
      </c>
      <c r="C153" t="s">
        <v>1180</v>
      </c>
      <c r="D153" t="s">
        <v>1181</v>
      </c>
      <c r="E153" t="s">
        <v>1182</v>
      </c>
      <c r="F153" t="s">
        <v>1183</v>
      </c>
      <c r="G153" t="s">
        <v>1184</v>
      </c>
      <c r="H153">
        <v>30919.491529750001</v>
      </c>
      <c r="I153">
        <v>5084.75</v>
      </c>
      <c r="J153">
        <v>25834.741529750001</v>
      </c>
      <c r="K153">
        <v>0</v>
      </c>
      <c r="L153">
        <v>20681.25</v>
      </c>
      <c r="M153">
        <f t="shared" si="10"/>
        <v>36485.000005105001</v>
      </c>
      <c r="N153">
        <f t="shared" si="11"/>
        <v>6000.0050000000001</v>
      </c>
      <c r="O153">
        <f t="shared" si="12"/>
        <v>30484.995005105</v>
      </c>
      <c r="P153">
        <f t="shared" si="13"/>
        <v>0</v>
      </c>
      <c r="Q153">
        <f t="shared" si="14"/>
        <v>24403.875</v>
      </c>
      <c r="R153" t="s">
        <v>504</v>
      </c>
      <c r="S153" t="s">
        <v>32</v>
      </c>
      <c r="T153" t="s">
        <v>107</v>
      </c>
      <c r="U153" t="s">
        <v>144</v>
      </c>
      <c r="V153" t="s">
        <v>94</v>
      </c>
      <c r="W153" t="s">
        <v>36</v>
      </c>
      <c r="X153" t="s">
        <v>1185</v>
      </c>
      <c r="Y153" t="s">
        <v>1186</v>
      </c>
      <c r="Z153" t="s">
        <v>39</v>
      </c>
      <c r="AA153" t="s">
        <v>39</v>
      </c>
      <c r="AB153" t="s">
        <v>1187</v>
      </c>
      <c r="AC153" t="s">
        <v>39</v>
      </c>
      <c r="AD153" t="s">
        <v>39</v>
      </c>
    </row>
    <row r="154" spans="1:30" x14ac:dyDescent="0.25">
      <c r="A154">
        <v>153</v>
      </c>
      <c r="B154" t="s">
        <v>1101</v>
      </c>
      <c r="C154" t="s">
        <v>1188</v>
      </c>
      <c r="D154" t="s">
        <v>1189</v>
      </c>
      <c r="E154" t="s">
        <v>1190</v>
      </c>
      <c r="F154" t="s">
        <v>1191</v>
      </c>
      <c r="G154" t="s">
        <v>1192</v>
      </c>
      <c r="H154">
        <v>24576.271183000001</v>
      </c>
      <c r="I154">
        <v>5000</v>
      </c>
      <c r="J154">
        <v>19576.271183000001</v>
      </c>
      <c r="K154">
        <v>0</v>
      </c>
      <c r="L154">
        <v>0</v>
      </c>
      <c r="M154">
        <f t="shared" si="10"/>
        <v>28999.999995940001</v>
      </c>
      <c r="N154">
        <f t="shared" si="11"/>
        <v>5900</v>
      </c>
      <c r="O154">
        <f t="shared" si="12"/>
        <v>23099.999995940001</v>
      </c>
      <c r="P154">
        <f t="shared" si="13"/>
        <v>0</v>
      </c>
      <c r="Q154">
        <f t="shared" si="14"/>
        <v>0</v>
      </c>
      <c r="R154" t="s">
        <v>143</v>
      </c>
      <c r="S154" t="s">
        <v>32</v>
      </c>
      <c r="T154" t="s">
        <v>541</v>
      </c>
      <c r="U154" t="s">
        <v>542</v>
      </c>
      <c r="V154" t="s">
        <v>35</v>
      </c>
      <c r="W154" t="s">
        <v>36</v>
      </c>
      <c r="X154" t="s">
        <v>930</v>
      </c>
      <c r="Y154" t="s">
        <v>931</v>
      </c>
      <c r="Z154" t="s">
        <v>1193</v>
      </c>
      <c r="AA154" t="s">
        <v>1194</v>
      </c>
      <c r="AB154" t="s">
        <v>1195</v>
      </c>
      <c r="AC154" t="s">
        <v>125</v>
      </c>
      <c r="AD154" t="s">
        <v>935</v>
      </c>
    </row>
    <row r="155" spans="1:30" x14ac:dyDescent="0.25">
      <c r="A155">
        <v>154</v>
      </c>
      <c r="B155" t="s">
        <v>1101</v>
      </c>
      <c r="C155" t="s">
        <v>1196</v>
      </c>
      <c r="D155" t="s">
        <v>1197</v>
      </c>
      <c r="E155" t="s">
        <v>1198</v>
      </c>
      <c r="F155" t="s">
        <v>1199</v>
      </c>
      <c r="G155" t="s">
        <v>1200</v>
      </c>
      <c r="H155">
        <v>24576.271183000001</v>
      </c>
      <c r="I155">
        <v>2542.37</v>
      </c>
      <c r="J155">
        <v>22033.901183000002</v>
      </c>
      <c r="K155">
        <v>19491.52</v>
      </c>
      <c r="L155">
        <v>0</v>
      </c>
      <c r="M155">
        <f t="shared" si="10"/>
        <v>28999.999995940001</v>
      </c>
      <c r="N155">
        <f t="shared" si="11"/>
        <v>2999.9965999999995</v>
      </c>
      <c r="O155">
        <f t="shared" si="12"/>
        <v>26000.003395940003</v>
      </c>
      <c r="P155">
        <f t="shared" si="13"/>
        <v>22999.993599999998</v>
      </c>
      <c r="Q155">
        <f t="shared" si="14"/>
        <v>0</v>
      </c>
      <c r="R155" t="s">
        <v>143</v>
      </c>
      <c r="S155" t="s">
        <v>32</v>
      </c>
      <c r="T155" t="s">
        <v>1119</v>
      </c>
      <c r="U155" t="s">
        <v>1120</v>
      </c>
      <c r="V155" t="s">
        <v>35</v>
      </c>
      <c r="W155" t="s">
        <v>36</v>
      </c>
      <c r="X155" t="s">
        <v>1201</v>
      </c>
      <c r="Y155" t="s">
        <v>1202</v>
      </c>
      <c r="Z155" t="s">
        <v>39</v>
      </c>
      <c r="AA155" t="s">
        <v>1203</v>
      </c>
      <c r="AB155" t="s">
        <v>1204</v>
      </c>
      <c r="AC155" t="s">
        <v>39</v>
      </c>
      <c r="AD155" t="s">
        <v>39</v>
      </c>
    </row>
    <row r="156" spans="1:30" x14ac:dyDescent="0.25">
      <c r="A156">
        <v>155</v>
      </c>
      <c r="B156" t="s">
        <v>1101</v>
      </c>
      <c r="C156" t="s">
        <v>1205</v>
      </c>
      <c r="D156" t="s">
        <v>1206</v>
      </c>
      <c r="E156" t="s">
        <v>1207</v>
      </c>
      <c r="F156" t="s">
        <v>1191</v>
      </c>
      <c r="G156" t="s">
        <v>1208</v>
      </c>
      <c r="H156">
        <v>24576.271183000001</v>
      </c>
      <c r="I156">
        <v>5000</v>
      </c>
      <c r="J156">
        <v>19576.271183000001</v>
      </c>
      <c r="K156">
        <v>0</v>
      </c>
      <c r="L156">
        <v>0</v>
      </c>
      <c r="M156">
        <f t="shared" si="10"/>
        <v>28999.999995940001</v>
      </c>
      <c r="N156">
        <f t="shared" si="11"/>
        <v>5900</v>
      </c>
      <c r="O156">
        <f t="shared" si="12"/>
        <v>23099.999995940001</v>
      </c>
      <c r="P156">
        <f t="shared" si="13"/>
        <v>0</v>
      </c>
      <c r="Q156">
        <f t="shared" si="14"/>
        <v>0</v>
      </c>
      <c r="R156" t="s">
        <v>143</v>
      </c>
      <c r="S156" t="s">
        <v>32</v>
      </c>
      <c r="T156" t="s">
        <v>541</v>
      </c>
      <c r="U156" t="s">
        <v>542</v>
      </c>
      <c r="V156" t="s">
        <v>35</v>
      </c>
      <c r="W156" t="s">
        <v>36</v>
      </c>
      <c r="X156" t="s">
        <v>930</v>
      </c>
      <c r="Y156" t="s">
        <v>931</v>
      </c>
      <c r="Z156" t="s">
        <v>1193</v>
      </c>
      <c r="AA156" t="s">
        <v>1209</v>
      </c>
      <c r="AB156" t="s">
        <v>1195</v>
      </c>
      <c r="AC156" t="s">
        <v>125</v>
      </c>
      <c r="AD156" t="s">
        <v>935</v>
      </c>
    </row>
    <row r="157" spans="1:30" x14ac:dyDescent="0.25">
      <c r="A157">
        <v>156</v>
      </c>
      <c r="B157" t="s">
        <v>1101</v>
      </c>
      <c r="C157" t="s">
        <v>1210</v>
      </c>
      <c r="D157" t="s">
        <v>1211</v>
      </c>
      <c r="E157" t="s">
        <v>1212</v>
      </c>
      <c r="F157" t="s">
        <v>98</v>
      </c>
      <c r="G157" t="s">
        <v>1213</v>
      </c>
      <c r="H157">
        <v>27627.118642000001</v>
      </c>
      <c r="I157">
        <v>100000</v>
      </c>
      <c r="J157">
        <v>-72372.881357999999</v>
      </c>
      <c r="K157">
        <v>0</v>
      </c>
      <c r="L157">
        <v>0</v>
      </c>
      <c r="M157">
        <f t="shared" si="10"/>
        <v>32599.99999756</v>
      </c>
      <c r="N157">
        <f t="shared" si="11"/>
        <v>118000</v>
      </c>
      <c r="O157">
        <f t="shared" si="12"/>
        <v>-85400.000002439992</v>
      </c>
      <c r="P157">
        <f t="shared" si="13"/>
        <v>0</v>
      </c>
      <c r="Q157">
        <f t="shared" si="14"/>
        <v>0</v>
      </c>
      <c r="R157" t="s">
        <v>106</v>
      </c>
      <c r="S157" t="s">
        <v>32</v>
      </c>
      <c r="T157" t="s">
        <v>383</v>
      </c>
      <c r="U157" t="s">
        <v>384</v>
      </c>
      <c r="V157" t="s">
        <v>94</v>
      </c>
      <c r="W157" t="s">
        <v>36</v>
      </c>
      <c r="X157" t="s">
        <v>1214</v>
      </c>
      <c r="Y157" t="s">
        <v>386</v>
      </c>
      <c r="Z157" t="s">
        <v>1212</v>
      </c>
      <c r="AA157" t="s">
        <v>1211</v>
      </c>
      <c r="AB157" t="s">
        <v>1215</v>
      </c>
      <c r="AC157" t="s">
        <v>125</v>
      </c>
      <c r="AD157" t="s">
        <v>126</v>
      </c>
    </row>
    <row r="158" spans="1:30" x14ac:dyDescent="0.25">
      <c r="A158">
        <v>157</v>
      </c>
      <c r="B158" t="s">
        <v>1101</v>
      </c>
      <c r="C158" t="s">
        <v>1216</v>
      </c>
      <c r="D158" t="s">
        <v>1217</v>
      </c>
      <c r="E158" t="s">
        <v>1218</v>
      </c>
      <c r="F158" t="s">
        <v>1219</v>
      </c>
      <c r="G158" t="s">
        <v>1220</v>
      </c>
      <c r="H158">
        <v>26101.694912500003</v>
      </c>
      <c r="I158">
        <v>50000</v>
      </c>
      <c r="J158">
        <v>-23898.305087499997</v>
      </c>
      <c r="K158">
        <v>0</v>
      </c>
      <c r="L158">
        <v>17849.569999999996</v>
      </c>
      <c r="M158">
        <f t="shared" si="10"/>
        <v>30799.999996750001</v>
      </c>
      <c r="N158">
        <f t="shared" si="11"/>
        <v>59000</v>
      </c>
      <c r="O158">
        <f t="shared" si="12"/>
        <v>-28200.000003249996</v>
      </c>
      <c r="P158">
        <f t="shared" si="13"/>
        <v>0</v>
      </c>
      <c r="Q158">
        <f t="shared" si="14"/>
        <v>21062.492599999994</v>
      </c>
      <c r="R158" t="s">
        <v>106</v>
      </c>
      <c r="S158" t="s">
        <v>32</v>
      </c>
      <c r="T158" t="s">
        <v>383</v>
      </c>
      <c r="U158" t="s">
        <v>384</v>
      </c>
      <c r="V158" t="s">
        <v>94</v>
      </c>
      <c r="W158" t="s">
        <v>36</v>
      </c>
      <c r="X158" t="s">
        <v>1221</v>
      </c>
      <c r="Y158" t="s">
        <v>1222</v>
      </c>
      <c r="Z158" t="s">
        <v>1218</v>
      </c>
      <c r="AA158" t="s">
        <v>1223</v>
      </c>
      <c r="AB158" t="s">
        <v>1224</v>
      </c>
      <c r="AC158" t="s">
        <v>125</v>
      </c>
      <c r="AD158" t="s">
        <v>126</v>
      </c>
    </row>
    <row r="159" spans="1:30" x14ac:dyDescent="0.25">
      <c r="A159">
        <v>158</v>
      </c>
      <c r="B159" t="s">
        <v>1101</v>
      </c>
      <c r="C159" t="s">
        <v>1225</v>
      </c>
      <c r="D159" t="s">
        <v>1226</v>
      </c>
      <c r="E159" t="s">
        <v>1227</v>
      </c>
      <c r="F159" t="s">
        <v>1228</v>
      </c>
      <c r="G159" t="s">
        <v>1229</v>
      </c>
      <c r="H159">
        <v>26610.169489</v>
      </c>
      <c r="I159">
        <v>5000</v>
      </c>
      <c r="J159">
        <v>21610.169489</v>
      </c>
      <c r="K159">
        <v>0</v>
      </c>
      <c r="L159">
        <v>0</v>
      </c>
      <c r="M159">
        <f t="shared" si="10"/>
        <v>31399.999997019997</v>
      </c>
      <c r="N159">
        <f t="shared" si="11"/>
        <v>5900</v>
      </c>
      <c r="O159">
        <f t="shared" si="12"/>
        <v>25499.999997019997</v>
      </c>
      <c r="P159">
        <f t="shared" si="13"/>
        <v>0</v>
      </c>
      <c r="Q159">
        <f t="shared" si="14"/>
        <v>0</v>
      </c>
      <c r="R159" t="s">
        <v>106</v>
      </c>
      <c r="S159" t="s">
        <v>32</v>
      </c>
      <c r="T159" t="s">
        <v>541</v>
      </c>
      <c r="U159" t="s">
        <v>542</v>
      </c>
      <c r="V159" t="s">
        <v>35</v>
      </c>
      <c r="W159" t="s">
        <v>36</v>
      </c>
      <c r="X159" t="s">
        <v>930</v>
      </c>
      <c r="Y159" t="s">
        <v>931</v>
      </c>
      <c r="Z159" t="s">
        <v>1230</v>
      </c>
      <c r="AA159" t="s">
        <v>1194</v>
      </c>
      <c r="AB159" t="s">
        <v>1231</v>
      </c>
      <c r="AC159" t="s">
        <v>125</v>
      </c>
      <c r="AD159" t="s">
        <v>935</v>
      </c>
    </row>
    <row r="160" spans="1:30" x14ac:dyDescent="0.25">
      <c r="A160">
        <v>159</v>
      </c>
      <c r="B160" t="s">
        <v>1101</v>
      </c>
      <c r="C160" t="s">
        <v>1232</v>
      </c>
      <c r="D160" t="s">
        <v>1233</v>
      </c>
      <c r="E160" t="s">
        <v>1234</v>
      </c>
      <c r="F160" t="s">
        <v>1235</v>
      </c>
      <c r="G160" t="s">
        <v>1236</v>
      </c>
      <c r="H160">
        <v>25593.220336000002</v>
      </c>
      <c r="I160">
        <v>50000</v>
      </c>
      <c r="J160">
        <v>-24406.779663999998</v>
      </c>
      <c r="K160">
        <v>5000</v>
      </c>
      <c r="L160">
        <v>12160.8</v>
      </c>
      <c r="M160">
        <f t="shared" si="10"/>
        <v>30199.999996480001</v>
      </c>
      <c r="N160">
        <f t="shared" si="11"/>
        <v>59000</v>
      </c>
      <c r="O160">
        <f t="shared" si="12"/>
        <v>-28800.000003519996</v>
      </c>
      <c r="P160">
        <f t="shared" si="13"/>
        <v>5900</v>
      </c>
      <c r="Q160">
        <f t="shared" si="14"/>
        <v>14349.743999999999</v>
      </c>
      <c r="R160" t="s">
        <v>106</v>
      </c>
      <c r="S160" t="s">
        <v>32</v>
      </c>
      <c r="T160" t="s">
        <v>383</v>
      </c>
      <c r="U160" t="s">
        <v>384</v>
      </c>
      <c r="V160" t="s">
        <v>94</v>
      </c>
      <c r="W160" t="s">
        <v>36</v>
      </c>
      <c r="X160" t="s">
        <v>1237</v>
      </c>
      <c r="Y160" t="s">
        <v>1222</v>
      </c>
      <c r="Z160" t="s">
        <v>39</v>
      </c>
      <c r="AA160" t="s">
        <v>1238</v>
      </c>
      <c r="AB160" t="s">
        <v>1239</v>
      </c>
      <c r="AC160" t="s">
        <v>39</v>
      </c>
      <c r="AD160" t="s">
        <v>126</v>
      </c>
    </row>
    <row r="161" spans="1:30" x14ac:dyDescent="0.25">
      <c r="A161">
        <v>160</v>
      </c>
      <c r="B161" t="s">
        <v>1101</v>
      </c>
      <c r="C161" t="s">
        <v>1240</v>
      </c>
      <c r="D161" t="s">
        <v>1241</v>
      </c>
      <c r="E161" t="s">
        <v>1242</v>
      </c>
      <c r="F161" t="s">
        <v>1243</v>
      </c>
      <c r="G161" t="s">
        <v>1244</v>
      </c>
      <c r="H161">
        <v>26610.169489</v>
      </c>
      <c r="I161">
        <v>5000</v>
      </c>
      <c r="J161">
        <v>21610.169489</v>
      </c>
      <c r="K161">
        <v>0</v>
      </c>
      <c r="L161">
        <v>0</v>
      </c>
      <c r="M161">
        <f t="shared" si="10"/>
        <v>31399.999997019997</v>
      </c>
      <c r="N161">
        <f t="shared" si="11"/>
        <v>5900</v>
      </c>
      <c r="O161">
        <f t="shared" si="12"/>
        <v>25499.999997019997</v>
      </c>
      <c r="P161">
        <f t="shared" si="13"/>
        <v>0</v>
      </c>
      <c r="Q161">
        <f t="shared" si="14"/>
        <v>0</v>
      </c>
      <c r="R161" t="s">
        <v>106</v>
      </c>
      <c r="S161" t="s">
        <v>32</v>
      </c>
      <c r="T161" t="s">
        <v>541</v>
      </c>
      <c r="U161" t="s">
        <v>542</v>
      </c>
      <c r="V161" t="s">
        <v>94</v>
      </c>
      <c r="W161" t="s">
        <v>36</v>
      </c>
      <c r="X161" t="s">
        <v>1245</v>
      </c>
      <c r="Y161" t="s">
        <v>544</v>
      </c>
      <c r="Z161" t="s">
        <v>1246</v>
      </c>
      <c r="AA161" t="s">
        <v>1194</v>
      </c>
      <c r="AB161" t="s">
        <v>1247</v>
      </c>
      <c r="AC161" t="s">
        <v>564</v>
      </c>
      <c r="AD161" t="s">
        <v>935</v>
      </c>
    </row>
    <row r="162" spans="1:30" x14ac:dyDescent="0.25">
      <c r="A162">
        <v>161</v>
      </c>
      <c r="B162" t="s">
        <v>1101</v>
      </c>
      <c r="C162" t="s">
        <v>1248</v>
      </c>
      <c r="D162" t="s">
        <v>1249</v>
      </c>
      <c r="E162" t="s">
        <v>1250</v>
      </c>
      <c r="F162" t="s">
        <v>1251</v>
      </c>
      <c r="G162" t="s">
        <v>1252</v>
      </c>
      <c r="H162">
        <v>31525.423733</v>
      </c>
      <c r="I162">
        <v>50000</v>
      </c>
      <c r="J162">
        <v>-18474.576267</v>
      </c>
      <c r="K162">
        <v>0</v>
      </c>
      <c r="L162">
        <v>26525.4</v>
      </c>
      <c r="M162">
        <f t="shared" si="10"/>
        <v>37200.000004939997</v>
      </c>
      <c r="N162">
        <f t="shared" si="11"/>
        <v>59000</v>
      </c>
      <c r="O162">
        <f t="shared" si="12"/>
        <v>-21799.999995059999</v>
      </c>
      <c r="P162">
        <f t="shared" si="13"/>
        <v>0</v>
      </c>
      <c r="Q162">
        <f t="shared" si="14"/>
        <v>31299.972000000002</v>
      </c>
      <c r="R162" t="s">
        <v>504</v>
      </c>
      <c r="S162" t="s">
        <v>32</v>
      </c>
      <c r="T162" t="s">
        <v>222</v>
      </c>
      <c r="U162" t="s">
        <v>223</v>
      </c>
      <c r="V162" t="s">
        <v>35</v>
      </c>
      <c r="W162" t="s">
        <v>36</v>
      </c>
      <c r="X162" t="s">
        <v>1253</v>
      </c>
      <c r="Y162" t="s">
        <v>1254</v>
      </c>
      <c r="Z162" t="s">
        <v>39</v>
      </c>
      <c r="AA162" t="s">
        <v>39</v>
      </c>
      <c r="AB162" t="s">
        <v>1255</v>
      </c>
      <c r="AC162" t="s">
        <v>125</v>
      </c>
      <c r="AD162" t="s">
        <v>39</v>
      </c>
    </row>
    <row r="163" spans="1:30" x14ac:dyDescent="0.25">
      <c r="A163">
        <v>162</v>
      </c>
      <c r="B163" t="s">
        <v>1101</v>
      </c>
      <c r="C163" t="s">
        <v>1256</v>
      </c>
      <c r="D163" t="s">
        <v>1257</v>
      </c>
      <c r="E163" t="s">
        <v>1258</v>
      </c>
      <c r="F163" t="s">
        <v>1259</v>
      </c>
      <c r="G163" t="s">
        <v>1260</v>
      </c>
      <c r="H163">
        <v>27118.644072999999</v>
      </c>
      <c r="I163">
        <v>0</v>
      </c>
      <c r="J163">
        <v>27118.644072999999</v>
      </c>
      <c r="K163">
        <v>5084.75</v>
      </c>
      <c r="L163">
        <v>11863.57</v>
      </c>
      <c r="M163">
        <f t="shared" si="10"/>
        <v>32000.000006139999</v>
      </c>
      <c r="N163">
        <f t="shared" si="11"/>
        <v>0</v>
      </c>
      <c r="O163">
        <f t="shared" si="12"/>
        <v>32000.000006139999</v>
      </c>
      <c r="P163">
        <f t="shared" si="13"/>
        <v>6000.0050000000001</v>
      </c>
      <c r="Q163">
        <f t="shared" si="14"/>
        <v>13999.012599999998</v>
      </c>
      <c r="R163" t="s">
        <v>504</v>
      </c>
      <c r="S163" t="s">
        <v>32</v>
      </c>
      <c r="T163" t="s">
        <v>107</v>
      </c>
      <c r="U163" t="s">
        <v>108</v>
      </c>
      <c r="V163" t="s">
        <v>94</v>
      </c>
      <c r="W163" t="s">
        <v>36</v>
      </c>
      <c r="X163" t="s">
        <v>1261</v>
      </c>
      <c r="Y163" t="s">
        <v>39</v>
      </c>
      <c r="Z163" t="s">
        <v>39</v>
      </c>
      <c r="AA163" t="s">
        <v>39</v>
      </c>
      <c r="AB163" t="s">
        <v>1262</v>
      </c>
      <c r="AC163" t="s">
        <v>39</v>
      </c>
      <c r="AD163" t="s">
        <v>39</v>
      </c>
    </row>
    <row r="164" spans="1:30" x14ac:dyDescent="0.25">
      <c r="A164">
        <v>163</v>
      </c>
      <c r="B164" t="s">
        <v>1101</v>
      </c>
      <c r="C164" t="s">
        <v>1263</v>
      </c>
      <c r="D164" t="s">
        <v>1264</v>
      </c>
      <c r="E164" t="s">
        <v>1265</v>
      </c>
      <c r="F164" t="s">
        <v>1266</v>
      </c>
      <c r="G164" t="s">
        <v>1267</v>
      </c>
      <c r="H164">
        <v>26610.169489</v>
      </c>
      <c r="I164">
        <v>5084.75</v>
      </c>
      <c r="J164">
        <v>21525.419489</v>
      </c>
      <c r="K164">
        <v>0</v>
      </c>
      <c r="L164">
        <v>0</v>
      </c>
      <c r="M164">
        <f t="shared" si="10"/>
        <v>31399.999997019997</v>
      </c>
      <c r="N164">
        <f t="shared" si="11"/>
        <v>6000.0050000000001</v>
      </c>
      <c r="O164">
        <f t="shared" si="12"/>
        <v>25399.99499702</v>
      </c>
      <c r="P164">
        <f t="shared" si="13"/>
        <v>0</v>
      </c>
      <c r="Q164">
        <f t="shared" si="14"/>
        <v>0</v>
      </c>
      <c r="R164" t="s">
        <v>106</v>
      </c>
      <c r="S164" t="s">
        <v>32</v>
      </c>
      <c r="T164" t="s">
        <v>541</v>
      </c>
      <c r="U164" t="s">
        <v>542</v>
      </c>
      <c r="V164" t="s">
        <v>94</v>
      </c>
      <c r="W164" t="s">
        <v>36</v>
      </c>
      <c r="X164" t="s">
        <v>930</v>
      </c>
      <c r="Y164" t="s">
        <v>931</v>
      </c>
      <c r="Z164" t="s">
        <v>1268</v>
      </c>
      <c r="AA164" t="s">
        <v>1194</v>
      </c>
      <c r="AB164" t="s">
        <v>1269</v>
      </c>
      <c r="AC164" t="s">
        <v>564</v>
      </c>
      <c r="AD164" t="s">
        <v>935</v>
      </c>
    </row>
    <row r="165" spans="1:30" x14ac:dyDescent="0.25">
      <c r="A165">
        <v>164</v>
      </c>
      <c r="B165" t="s">
        <v>1101</v>
      </c>
      <c r="C165" t="s">
        <v>1270</v>
      </c>
      <c r="D165" t="s">
        <v>1271</v>
      </c>
      <c r="E165" t="s">
        <v>1272</v>
      </c>
      <c r="F165" t="s">
        <v>1273</v>
      </c>
      <c r="G165" t="s">
        <v>1274</v>
      </c>
      <c r="H165">
        <v>23346.271183000001</v>
      </c>
      <c r="I165">
        <v>423.73</v>
      </c>
      <c r="J165">
        <v>22922.541183000001</v>
      </c>
      <c r="K165">
        <v>0</v>
      </c>
      <c r="L165">
        <v>22922.41</v>
      </c>
      <c r="M165">
        <f t="shared" si="10"/>
        <v>27548.59999594</v>
      </c>
      <c r="N165">
        <f t="shared" si="11"/>
        <v>500.00139999999999</v>
      </c>
      <c r="O165">
        <f t="shared" si="12"/>
        <v>27048.598595939999</v>
      </c>
      <c r="P165">
        <f t="shared" si="13"/>
        <v>0</v>
      </c>
      <c r="Q165">
        <f t="shared" si="14"/>
        <v>27048.443799999997</v>
      </c>
      <c r="R165" t="s">
        <v>143</v>
      </c>
      <c r="S165" t="s">
        <v>32</v>
      </c>
      <c r="T165" t="s">
        <v>1119</v>
      </c>
      <c r="U165" t="s">
        <v>1120</v>
      </c>
      <c r="V165" t="s">
        <v>94</v>
      </c>
      <c r="W165" t="s">
        <v>36</v>
      </c>
      <c r="X165" t="s">
        <v>1275</v>
      </c>
      <c r="Y165" t="s">
        <v>1276</v>
      </c>
      <c r="Z165" t="s">
        <v>39</v>
      </c>
      <c r="AA165" t="s">
        <v>1277</v>
      </c>
      <c r="AB165" t="s">
        <v>1278</v>
      </c>
      <c r="AC165" t="s">
        <v>39</v>
      </c>
      <c r="AD165" t="s">
        <v>39</v>
      </c>
    </row>
    <row r="166" spans="1:30" x14ac:dyDescent="0.25">
      <c r="A166">
        <v>165</v>
      </c>
      <c r="B166" t="s">
        <v>1101</v>
      </c>
      <c r="C166" t="s">
        <v>1279</v>
      </c>
      <c r="D166" t="s">
        <v>1280</v>
      </c>
      <c r="E166" t="s">
        <v>1281</v>
      </c>
      <c r="F166" t="s">
        <v>1282</v>
      </c>
      <c r="G166" t="s">
        <v>1283</v>
      </c>
      <c r="H166">
        <v>26610.169489</v>
      </c>
      <c r="I166">
        <v>5000</v>
      </c>
      <c r="J166">
        <v>21610.169489</v>
      </c>
      <c r="K166">
        <v>0</v>
      </c>
      <c r="L166">
        <v>0</v>
      </c>
      <c r="M166">
        <f t="shared" si="10"/>
        <v>31399.999997019997</v>
      </c>
      <c r="N166">
        <f t="shared" si="11"/>
        <v>5900</v>
      </c>
      <c r="O166">
        <f t="shared" si="12"/>
        <v>25499.999997019997</v>
      </c>
      <c r="P166">
        <f t="shared" si="13"/>
        <v>0</v>
      </c>
      <c r="Q166">
        <f t="shared" si="14"/>
        <v>0</v>
      </c>
      <c r="R166" t="s">
        <v>106</v>
      </c>
      <c r="S166" t="s">
        <v>32</v>
      </c>
      <c r="T166" t="s">
        <v>541</v>
      </c>
      <c r="U166" t="s">
        <v>542</v>
      </c>
      <c r="V166" t="s">
        <v>94</v>
      </c>
      <c r="W166" t="s">
        <v>36</v>
      </c>
      <c r="X166" t="s">
        <v>1284</v>
      </c>
      <c r="Y166" t="s">
        <v>544</v>
      </c>
      <c r="Z166" t="s">
        <v>1285</v>
      </c>
      <c r="AA166" t="s">
        <v>1194</v>
      </c>
      <c r="AB166" t="s">
        <v>1286</v>
      </c>
      <c r="AC166" t="s">
        <v>125</v>
      </c>
      <c r="AD166" t="s">
        <v>935</v>
      </c>
    </row>
    <row r="167" spans="1:30" x14ac:dyDescent="0.25">
      <c r="A167">
        <v>166</v>
      </c>
      <c r="B167" t="s">
        <v>1101</v>
      </c>
      <c r="C167" t="s">
        <v>1287</v>
      </c>
      <c r="D167" t="s">
        <v>1288</v>
      </c>
      <c r="E167" t="s">
        <v>1289</v>
      </c>
      <c r="F167" t="s">
        <v>1290</v>
      </c>
      <c r="G167" t="s">
        <v>1291</v>
      </c>
      <c r="H167">
        <v>27118.644072999999</v>
      </c>
      <c r="I167">
        <v>5084.75</v>
      </c>
      <c r="J167">
        <v>22033.894072999999</v>
      </c>
      <c r="K167">
        <v>2322.2300000000005</v>
      </c>
      <c r="L167">
        <v>19710.21</v>
      </c>
      <c r="M167">
        <f t="shared" si="10"/>
        <v>32000.000006139999</v>
      </c>
      <c r="N167">
        <f t="shared" si="11"/>
        <v>6000.0050000000001</v>
      </c>
      <c r="O167">
        <f t="shared" si="12"/>
        <v>25999.995006139998</v>
      </c>
      <c r="P167">
        <f t="shared" si="13"/>
        <v>2740.2314000000006</v>
      </c>
      <c r="Q167">
        <f t="shared" si="14"/>
        <v>23258.047799999997</v>
      </c>
      <c r="R167" t="s">
        <v>504</v>
      </c>
      <c r="S167" t="s">
        <v>32</v>
      </c>
      <c r="T167" t="s">
        <v>210</v>
      </c>
      <c r="U167" t="s">
        <v>211</v>
      </c>
      <c r="V167" t="s">
        <v>35</v>
      </c>
      <c r="W167" t="s">
        <v>36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</row>
    <row r="168" spans="1:30" x14ac:dyDescent="0.25">
      <c r="A168">
        <v>167</v>
      </c>
      <c r="B168" t="s">
        <v>1101</v>
      </c>
      <c r="C168" t="s">
        <v>1292</v>
      </c>
      <c r="D168" t="s">
        <v>1293</v>
      </c>
      <c r="E168" t="s">
        <v>1294</v>
      </c>
      <c r="F168" t="s">
        <v>1295</v>
      </c>
      <c r="G168" t="s">
        <v>1296</v>
      </c>
      <c r="H168">
        <v>32000.593209999999</v>
      </c>
      <c r="I168">
        <v>1694.92</v>
      </c>
      <c r="J168">
        <v>30305.673210000001</v>
      </c>
      <c r="K168">
        <v>0</v>
      </c>
      <c r="L168">
        <v>27084.350000000002</v>
      </c>
      <c r="M168">
        <f t="shared" si="10"/>
        <v>37760.699987799999</v>
      </c>
      <c r="N168">
        <f t="shared" si="11"/>
        <v>2000.0056</v>
      </c>
      <c r="O168">
        <f t="shared" si="12"/>
        <v>35760.694387800002</v>
      </c>
      <c r="P168">
        <f t="shared" si="13"/>
        <v>0</v>
      </c>
      <c r="Q168">
        <f t="shared" si="14"/>
        <v>31959.532999999999</v>
      </c>
      <c r="R168" t="s">
        <v>91</v>
      </c>
      <c r="S168" t="s">
        <v>32</v>
      </c>
      <c r="T168" t="s">
        <v>78</v>
      </c>
      <c r="U168" t="s">
        <v>79</v>
      </c>
      <c r="V168" t="s">
        <v>94</v>
      </c>
      <c r="W168" t="s">
        <v>80</v>
      </c>
      <c r="X168" t="s">
        <v>1297</v>
      </c>
      <c r="Y168" t="s">
        <v>596</v>
      </c>
      <c r="Z168" t="s">
        <v>39</v>
      </c>
      <c r="AA168" t="s">
        <v>39</v>
      </c>
      <c r="AB168" t="s">
        <v>1298</v>
      </c>
      <c r="AC168" t="s">
        <v>39</v>
      </c>
      <c r="AD168" t="s">
        <v>39</v>
      </c>
    </row>
    <row r="169" spans="1:30" x14ac:dyDescent="0.25">
      <c r="A169">
        <v>168</v>
      </c>
      <c r="B169" t="s">
        <v>1101</v>
      </c>
      <c r="C169" t="s">
        <v>1299</v>
      </c>
      <c r="D169" t="s">
        <v>1300</v>
      </c>
      <c r="E169" t="s">
        <v>1301</v>
      </c>
      <c r="F169" t="s">
        <v>1302</v>
      </c>
      <c r="G169" t="s">
        <v>1303</v>
      </c>
      <c r="H169">
        <v>24576.271183000001</v>
      </c>
      <c r="I169">
        <v>19991</v>
      </c>
      <c r="J169">
        <v>4585.2711830000007</v>
      </c>
      <c r="K169">
        <v>0</v>
      </c>
      <c r="L169">
        <v>22575.800000000003</v>
      </c>
      <c r="M169">
        <f t="shared" si="10"/>
        <v>28999.999995940001</v>
      </c>
      <c r="N169">
        <f t="shared" si="11"/>
        <v>23589.379999999997</v>
      </c>
      <c r="O169">
        <f t="shared" si="12"/>
        <v>5410.619995940001</v>
      </c>
      <c r="P169">
        <f t="shared" si="13"/>
        <v>0</v>
      </c>
      <c r="Q169">
        <f t="shared" si="14"/>
        <v>26639.444000000003</v>
      </c>
      <c r="R169" t="s">
        <v>106</v>
      </c>
      <c r="S169" t="s">
        <v>32</v>
      </c>
      <c r="T169" t="s">
        <v>1304</v>
      </c>
      <c r="U169" t="s">
        <v>1305</v>
      </c>
      <c r="V169" t="s">
        <v>94</v>
      </c>
      <c r="W169" t="s">
        <v>36</v>
      </c>
      <c r="X169" t="s">
        <v>1306</v>
      </c>
      <c r="Y169" t="s">
        <v>1307</v>
      </c>
      <c r="Z169" t="s">
        <v>39</v>
      </c>
      <c r="AA169" t="s">
        <v>39</v>
      </c>
      <c r="AB169" t="s">
        <v>1308</v>
      </c>
      <c r="AC169" t="s">
        <v>39</v>
      </c>
      <c r="AD169" t="s">
        <v>935</v>
      </c>
    </row>
    <row r="170" spans="1:30" x14ac:dyDescent="0.25">
      <c r="A170">
        <v>169</v>
      </c>
      <c r="B170" t="s">
        <v>1101</v>
      </c>
      <c r="C170" t="s">
        <v>1309</v>
      </c>
      <c r="D170" t="s">
        <v>1310</v>
      </c>
      <c r="E170" t="s">
        <v>1311</v>
      </c>
      <c r="F170" t="s">
        <v>1312</v>
      </c>
      <c r="G170" t="s">
        <v>1313</v>
      </c>
      <c r="H170">
        <v>24576.271183000001</v>
      </c>
      <c r="I170">
        <v>1694.92</v>
      </c>
      <c r="J170">
        <v>22881.351182999999</v>
      </c>
      <c r="K170">
        <v>4237.29</v>
      </c>
      <c r="L170">
        <v>18643.54</v>
      </c>
      <c r="M170">
        <f t="shared" si="10"/>
        <v>28999.999995940001</v>
      </c>
      <c r="N170">
        <f t="shared" si="11"/>
        <v>2000.0056</v>
      </c>
      <c r="O170">
        <f t="shared" si="12"/>
        <v>26999.994395939997</v>
      </c>
      <c r="P170">
        <f t="shared" si="13"/>
        <v>5000.0021999999999</v>
      </c>
      <c r="Q170">
        <f t="shared" si="14"/>
        <v>21999.377199999999</v>
      </c>
      <c r="R170" t="s">
        <v>106</v>
      </c>
      <c r="S170" t="s">
        <v>32</v>
      </c>
      <c r="T170" t="s">
        <v>193</v>
      </c>
      <c r="U170" t="s">
        <v>194</v>
      </c>
      <c r="V170" t="s">
        <v>35</v>
      </c>
      <c r="W170" t="s">
        <v>36</v>
      </c>
      <c r="X170" t="s">
        <v>1314</v>
      </c>
      <c r="Y170" t="s">
        <v>196</v>
      </c>
      <c r="Z170" t="s">
        <v>39</v>
      </c>
      <c r="AA170" t="s">
        <v>39</v>
      </c>
      <c r="AB170" t="s">
        <v>1315</v>
      </c>
      <c r="AC170" t="s">
        <v>39</v>
      </c>
      <c r="AD170" t="s">
        <v>39</v>
      </c>
    </row>
    <row r="171" spans="1:30" x14ac:dyDescent="0.25">
      <c r="A171">
        <v>170</v>
      </c>
      <c r="B171" t="s">
        <v>1101</v>
      </c>
      <c r="C171" t="s">
        <v>1316</v>
      </c>
      <c r="D171" t="s">
        <v>1317</v>
      </c>
      <c r="E171" t="s">
        <v>1318</v>
      </c>
      <c r="F171" t="s">
        <v>1319</v>
      </c>
      <c r="G171" t="s">
        <v>1320</v>
      </c>
      <c r="H171">
        <v>27118.644059999999</v>
      </c>
      <c r="I171">
        <v>0</v>
      </c>
      <c r="J171">
        <v>27118.644059999999</v>
      </c>
      <c r="K171">
        <v>3389.83</v>
      </c>
      <c r="L171">
        <v>11675.89</v>
      </c>
      <c r="M171">
        <f t="shared" si="10"/>
        <v>31999.999990799995</v>
      </c>
      <c r="N171">
        <f t="shared" si="11"/>
        <v>0</v>
      </c>
      <c r="O171">
        <f t="shared" si="12"/>
        <v>31999.999990799995</v>
      </c>
      <c r="P171">
        <f t="shared" si="13"/>
        <v>3999.9993999999997</v>
      </c>
      <c r="Q171">
        <f t="shared" si="14"/>
        <v>13777.550199999998</v>
      </c>
      <c r="R171" t="s">
        <v>91</v>
      </c>
      <c r="S171" t="s">
        <v>32</v>
      </c>
      <c r="T171" t="s">
        <v>241</v>
      </c>
      <c r="U171" t="s">
        <v>761</v>
      </c>
      <c r="V171" t="s">
        <v>94</v>
      </c>
      <c r="W171" t="s">
        <v>36</v>
      </c>
      <c r="X171" t="s">
        <v>1321</v>
      </c>
      <c r="Y171" t="s">
        <v>39</v>
      </c>
      <c r="Z171" t="s">
        <v>39</v>
      </c>
      <c r="AA171" t="s">
        <v>39</v>
      </c>
      <c r="AB171" t="s">
        <v>1322</v>
      </c>
      <c r="AC171" t="s">
        <v>39</v>
      </c>
      <c r="AD171" t="s">
        <v>39</v>
      </c>
    </row>
    <row r="172" spans="1:30" x14ac:dyDescent="0.25">
      <c r="A172">
        <v>171</v>
      </c>
      <c r="B172" t="s">
        <v>1101</v>
      </c>
      <c r="C172" t="s">
        <v>1323</v>
      </c>
      <c r="D172" t="s">
        <v>1324</v>
      </c>
      <c r="E172" t="s">
        <v>1325</v>
      </c>
      <c r="F172" t="s">
        <v>1326</v>
      </c>
      <c r="G172" t="s">
        <v>1327</v>
      </c>
      <c r="H172">
        <v>27118.644072999999</v>
      </c>
      <c r="I172">
        <v>1949.15</v>
      </c>
      <c r="J172">
        <v>25169.494072999998</v>
      </c>
      <c r="K172">
        <v>0</v>
      </c>
      <c r="L172">
        <v>14999.17</v>
      </c>
      <c r="M172">
        <f t="shared" si="10"/>
        <v>32000.000006139999</v>
      </c>
      <c r="N172">
        <f t="shared" si="11"/>
        <v>2299.9969999999998</v>
      </c>
      <c r="O172">
        <f t="shared" si="12"/>
        <v>29700.003006139996</v>
      </c>
      <c r="P172">
        <f t="shared" si="13"/>
        <v>0</v>
      </c>
      <c r="Q172">
        <f t="shared" si="14"/>
        <v>17699.0206</v>
      </c>
      <c r="R172" t="s">
        <v>117</v>
      </c>
      <c r="S172" t="s">
        <v>32</v>
      </c>
      <c r="T172" t="s">
        <v>241</v>
      </c>
      <c r="U172" t="s">
        <v>242</v>
      </c>
      <c r="V172" t="s">
        <v>35</v>
      </c>
      <c r="W172" t="s">
        <v>80</v>
      </c>
      <c r="X172" t="s">
        <v>1328</v>
      </c>
      <c r="Y172" t="s">
        <v>1329</v>
      </c>
      <c r="Z172" t="s">
        <v>39</v>
      </c>
      <c r="AA172" t="s">
        <v>39</v>
      </c>
      <c r="AB172" t="s">
        <v>1330</v>
      </c>
      <c r="AC172" t="s">
        <v>39</v>
      </c>
      <c r="AD172" t="s">
        <v>39</v>
      </c>
    </row>
    <row r="173" spans="1:30" x14ac:dyDescent="0.25">
      <c r="A173">
        <v>172</v>
      </c>
      <c r="B173" t="s">
        <v>1101</v>
      </c>
      <c r="C173" t="s">
        <v>1331</v>
      </c>
      <c r="D173" t="s">
        <v>1332</v>
      </c>
      <c r="E173" t="s">
        <v>1333</v>
      </c>
      <c r="F173" t="s">
        <v>1334</v>
      </c>
      <c r="G173" t="s">
        <v>1335</v>
      </c>
      <c r="H173">
        <v>31051.694911999999</v>
      </c>
      <c r="I173">
        <v>1499195.92</v>
      </c>
      <c r="J173">
        <v>-1468144.2250879998</v>
      </c>
      <c r="K173">
        <v>762.71</v>
      </c>
      <c r="L173">
        <v>15516.11</v>
      </c>
      <c r="M173">
        <f t="shared" si="10"/>
        <v>36640.999996159997</v>
      </c>
      <c r="N173">
        <f t="shared" si="11"/>
        <v>1769051.1855999997</v>
      </c>
      <c r="O173">
        <f t="shared" si="12"/>
        <v>-1732410.1856038398</v>
      </c>
      <c r="P173">
        <f t="shared" si="13"/>
        <v>899.99779999999998</v>
      </c>
      <c r="Q173">
        <f t="shared" si="14"/>
        <v>18309.0098</v>
      </c>
      <c r="R173" t="s">
        <v>184</v>
      </c>
      <c r="S173" t="s">
        <v>32</v>
      </c>
      <c r="T173" t="s">
        <v>1067</v>
      </c>
      <c r="U173" t="s">
        <v>1336</v>
      </c>
      <c r="V173" t="s">
        <v>94</v>
      </c>
      <c r="W173" t="s">
        <v>36</v>
      </c>
      <c r="X173" t="s">
        <v>1337</v>
      </c>
      <c r="Y173" t="s">
        <v>1338</v>
      </c>
      <c r="Z173" t="s">
        <v>39</v>
      </c>
      <c r="AA173" t="s">
        <v>39</v>
      </c>
      <c r="AB173" t="s">
        <v>1339</v>
      </c>
      <c r="AC173" t="s">
        <v>39</v>
      </c>
      <c r="AD173" t="s">
        <v>39</v>
      </c>
    </row>
    <row r="174" spans="1:30" x14ac:dyDescent="0.25">
      <c r="A174">
        <v>173</v>
      </c>
      <c r="B174" t="s">
        <v>1101</v>
      </c>
      <c r="C174" t="s">
        <v>1340</v>
      </c>
      <c r="D174" t="s">
        <v>1341</v>
      </c>
      <c r="E174" t="s">
        <v>1342</v>
      </c>
      <c r="F174" t="s">
        <v>1343</v>
      </c>
      <c r="G174" t="s">
        <v>1344</v>
      </c>
      <c r="H174">
        <v>30508.474573</v>
      </c>
      <c r="I174">
        <v>3389.83</v>
      </c>
      <c r="J174">
        <v>27118.644572999998</v>
      </c>
      <c r="K174">
        <v>0</v>
      </c>
      <c r="L174">
        <v>22032.14</v>
      </c>
      <c r="M174">
        <f t="shared" si="10"/>
        <v>35999.999996139995</v>
      </c>
      <c r="N174">
        <f t="shared" si="11"/>
        <v>3999.9993999999997</v>
      </c>
      <c r="O174">
        <f t="shared" si="12"/>
        <v>32000.000596139995</v>
      </c>
      <c r="P174">
        <f t="shared" si="13"/>
        <v>0</v>
      </c>
      <c r="Q174">
        <f t="shared" si="14"/>
        <v>25997.925199999998</v>
      </c>
      <c r="R174" t="s">
        <v>184</v>
      </c>
      <c r="S174" t="s">
        <v>32</v>
      </c>
      <c r="T174" t="s">
        <v>155</v>
      </c>
      <c r="U174" t="s">
        <v>276</v>
      </c>
      <c r="V174" t="s">
        <v>94</v>
      </c>
      <c r="W174" t="s">
        <v>36</v>
      </c>
      <c r="X174" t="s">
        <v>1345</v>
      </c>
      <c r="Y174" t="s">
        <v>1346</v>
      </c>
      <c r="Z174" t="s">
        <v>1342</v>
      </c>
      <c r="AA174" t="s">
        <v>1341</v>
      </c>
      <c r="AB174" t="s">
        <v>1347</v>
      </c>
      <c r="AC174" t="s">
        <v>39</v>
      </c>
      <c r="AD174" t="s">
        <v>39</v>
      </c>
    </row>
    <row r="175" spans="1:30" x14ac:dyDescent="0.25">
      <c r="A175">
        <v>174</v>
      </c>
      <c r="B175" t="s">
        <v>1101</v>
      </c>
      <c r="C175" t="s">
        <v>1348</v>
      </c>
      <c r="D175" t="s">
        <v>1349</v>
      </c>
      <c r="E175" t="s">
        <v>1350</v>
      </c>
      <c r="F175" t="s">
        <v>398</v>
      </c>
      <c r="G175" t="s">
        <v>1351</v>
      </c>
      <c r="H175">
        <v>22152.271183000001</v>
      </c>
      <c r="I175">
        <v>4237.29</v>
      </c>
      <c r="J175">
        <v>17914.981183</v>
      </c>
      <c r="K175">
        <v>18644.07</v>
      </c>
      <c r="L175">
        <v>0</v>
      </c>
      <c r="M175">
        <f t="shared" si="10"/>
        <v>26139.679995939998</v>
      </c>
      <c r="N175">
        <f t="shared" si="11"/>
        <v>5000.0021999999999</v>
      </c>
      <c r="O175">
        <f t="shared" si="12"/>
        <v>21139.677795939999</v>
      </c>
      <c r="P175">
        <f t="shared" si="13"/>
        <v>22000.0026</v>
      </c>
      <c r="Q175">
        <f t="shared" si="14"/>
        <v>0</v>
      </c>
      <c r="R175" t="s">
        <v>77</v>
      </c>
      <c r="S175" t="s">
        <v>32</v>
      </c>
      <c r="T175" t="s">
        <v>78</v>
      </c>
      <c r="U175" t="s">
        <v>79</v>
      </c>
      <c r="V175" t="s">
        <v>94</v>
      </c>
      <c r="W175" t="s">
        <v>36</v>
      </c>
      <c r="X175" t="s">
        <v>1352</v>
      </c>
      <c r="Y175" t="s">
        <v>337</v>
      </c>
      <c r="Z175" t="s">
        <v>39</v>
      </c>
      <c r="AA175" t="s">
        <v>39</v>
      </c>
      <c r="AB175" t="s">
        <v>1353</v>
      </c>
      <c r="AC175" t="s">
        <v>39</v>
      </c>
      <c r="AD175" t="s">
        <v>39</v>
      </c>
    </row>
    <row r="176" spans="1:30" x14ac:dyDescent="0.25">
      <c r="A176">
        <v>175</v>
      </c>
      <c r="B176" t="s">
        <v>1101</v>
      </c>
      <c r="C176" t="s">
        <v>1354</v>
      </c>
      <c r="D176" t="s">
        <v>1355</v>
      </c>
      <c r="E176" t="s">
        <v>1356</v>
      </c>
      <c r="F176" t="s">
        <v>1357</v>
      </c>
      <c r="G176" t="s">
        <v>1358</v>
      </c>
      <c r="H176">
        <v>27118.644059999999</v>
      </c>
      <c r="I176">
        <v>5932.2</v>
      </c>
      <c r="J176">
        <v>21186.444059999998</v>
      </c>
      <c r="K176">
        <v>0</v>
      </c>
      <c r="L176">
        <v>21186.44</v>
      </c>
      <c r="M176">
        <f t="shared" si="10"/>
        <v>31999.999990799995</v>
      </c>
      <c r="N176">
        <f t="shared" si="11"/>
        <v>6999.9959999999992</v>
      </c>
      <c r="O176">
        <f t="shared" si="12"/>
        <v>25000.003990799996</v>
      </c>
      <c r="P176">
        <f t="shared" si="13"/>
        <v>0</v>
      </c>
      <c r="Q176">
        <f t="shared" si="14"/>
        <v>24999.999199999998</v>
      </c>
      <c r="R176" t="s">
        <v>91</v>
      </c>
      <c r="S176" t="s">
        <v>32</v>
      </c>
      <c r="T176" t="s">
        <v>92</v>
      </c>
      <c r="U176" t="s">
        <v>93</v>
      </c>
      <c r="V176" t="s">
        <v>94</v>
      </c>
      <c r="W176" t="s">
        <v>120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</row>
    <row r="177" spans="1:30" x14ac:dyDescent="0.25">
      <c r="A177">
        <v>176</v>
      </c>
      <c r="B177" t="s">
        <v>1101</v>
      </c>
      <c r="C177" t="s">
        <v>1359</v>
      </c>
      <c r="D177" t="s">
        <v>1360</v>
      </c>
      <c r="E177" t="s">
        <v>1361</v>
      </c>
      <c r="F177" t="s">
        <v>1362</v>
      </c>
      <c r="G177" t="s">
        <v>1363</v>
      </c>
      <c r="H177">
        <v>27118.644072999999</v>
      </c>
      <c r="I177">
        <v>0</v>
      </c>
      <c r="J177">
        <v>27118.644072999999</v>
      </c>
      <c r="K177">
        <v>5084.75</v>
      </c>
      <c r="L177">
        <v>11863.57</v>
      </c>
      <c r="M177">
        <f t="shared" si="10"/>
        <v>32000.000006139999</v>
      </c>
      <c r="N177">
        <f t="shared" si="11"/>
        <v>0</v>
      </c>
      <c r="O177">
        <f t="shared" si="12"/>
        <v>32000.000006139999</v>
      </c>
      <c r="P177">
        <f t="shared" si="13"/>
        <v>6000.0050000000001</v>
      </c>
      <c r="Q177">
        <f t="shared" si="14"/>
        <v>13999.012599999998</v>
      </c>
      <c r="R177" t="s">
        <v>504</v>
      </c>
      <c r="S177" t="s">
        <v>32</v>
      </c>
      <c r="T177" t="s">
        <v>107</v>
      </c>
      <c r="U177" t="s">
        <v>144</v>
      </c>
      <c r="V177" t="s">
        <v>94</v>
      </c>
      <c r="W177" t="s">
        <v>36</v>
      </c>
      <c r="X177" t="s">
        <v>1364</v>
      </c>
      <c r="Y177" t="s">
        <v>1365</v>
      </c>
      <c r="Z177" t="s">
        <v>39</v>
      </c>
      <c r="AA177" t="s">
        <v>39</v>
      </c>
      <c r="AB177" t="s">
        <v>1366</v>
      </c>
      <c r="AC177" t="s">
        <v>39</v>
      </c>
      <c r="AD177" t="s">
        <v>39</v>
      </c>
    </row>
    <row r="178" spans="1:30" x14ac:dyDescent="0.25">
      <c r="A178">
        <v>177</v>
      </c>
      <c r="B178" t="s">
        <v>1101</v>
      </c>
      <c r="C178" t="s">
        <v>1367</v>
      </c>
      <c r="D178" t="s">
        <v>1368</v>
      </c>
      <c r="E178" t="s">
        <v>1369</v>
      </c>
      <c r="F178" t="s">
        <v>1370</v>
      </c>
      <c r="G178" t="s">
        <v>1371</v>
      </c>
      <c r="H178">
        <v>24576.271183000001</v>
      </c>
      <c r="I178">
        <v>50000</v>
      </c>
      <c r="J178">
        <v>-25423.728816999999</v>
      </c>
      <c r="K178">
        <v>0</v>
      </c>
      <c r="L178">
        <v>12235.150000000001</v>
      </c>
      <c r="M178">
        <f t="shared" si="10"/>
        <v>28999.999995940001</v>
      </c>
      <c r="N178">
        <f t="shared" si="11"/>
        <v>59000</v>
      </c>
      <c r="O178">
        <f t="shared" si="12"/>
        <v>-30000.000004059999</v>
      </c>
      <c r="P178">
        <f t="shared" si="13"/>
        <v>0</v>
      </c>
      <c r="Q178">
        <f t="shared" si="14"/>
        <v>14437.477000000001</v>
      </c>
      <c r="R178" t="s">
        <v>143</v>
      </c>
      <c r="S178" t="s">
        <v>32</v>
      </c>
      <c r="T178" t="s">
        <v>383</v>
      </c>
      <c r="U178" t="s">
        <v>384</v>
      </c>
      <c r="V178" t="s">
        <v>94</v>
      </c>
      <c r="W178" t="s">
        <v>36</v>
      </c>
      <c r="X178" t="s">
        <v>1000</v>
      </c>
      <c r="Y178" t="s">
        <v>1372</v>
      </c>
      <c r="Z178" t="s">
        <v>1369</v>
      </c>
      <c r="AA178" t="s">
        <v>1373</v>
      </c>
      <c r="AB178" t="s">
        <v>1374</v>
      </c>
      <c r="AC178" t="s">
        <v>564</v>
      </c>
      <c r="AD178" t="s">
        <v>935</v>
      </c>
    </row>
    <row r="179" spans="1:30" x14ac:dyDescent="0.25">
      <c r="A179">
        <v>178</v>
      </c>
      <c r="B179" t="s">
        <v>1101</v>
      </c>
      <c r="C179" t="s">
        <v>1375</v>
      </c>
      <c r="D179" t="s">
        <v>1376</v>
      </c>
      <c r="E179" t="s">
        <v>1377</v>
      </c>
      <c r="F179" t="s">
        <v>1378</v>
      </c>
      <c r="G179" t="s">
        <v>1379</v>
      </c>
      <c r="H179">
        <v>23000.474573</v>
      </c>
      <c r="I179">
        <v>23000</v>
      </c>
      <c r="J179">
        <v>0.47457299999950919</v>
      </c>
      <c r="K179">
        <v>0</v>
      </c>
      <c r="L179">
        <v>0</v>
      </c>
      <c r="M179">
        <f t="shared" si="10"/>
        <v>27140.559996139997</v>
      </c>
      <c r="N179">
        <f t="shared" si="11"/>
        <v>27140</v>
      </c>
      <c r="O179">
        <f t="shared" si="12"/>
        <v>0.55999613999942077</v>
      </c>
      <c r="P179">
        <f t="shared" si="13"/>
        <v>0</v>
      </c>
      <c r="Q179">
        <f t="shared" si="14"/>
        <v>0</v>
      </c>
      <c r="R179" t="s">
        <v>184</v>
      </c>
      <c r="S179" t="s">
        <v>32</v>
      </c>
      <c r="T179" t="s">
        <v>78</v>
      </c>
      <c r="U179" t="s">
        <v>79</v>
      </c>
      <c r="V179" t="s">
        <v>35</v>
      </c>
      <c r="W179" t="s">
        <v>120</v>
      </c>
      <c r="X179" t="s">
        <v>1380</v>
      </c>
      <c r="Y179" t="s">
        <v>1381</v>
      </c>
      <c r="Z179" t="s">
        <v>1382</v>
      </c>
      <c r="AA179" t="s">
        <v>1376</v>
      </c>
      <c r="AB179" t="s">
        <v>1383</v>
      </c>
      <c r="AC179" t="s">
        <v>564</v>
      </c>
      <c r="AD179" t="s">
        <v>126</v>
      </c>
    </row>
    <row r="180" spans="1:30" x14ac:dyDescent="0.25">
      <c r="A180">
        <v>179</v>
      </c>
      <c r="B180" t="s">
        <v>1101</v>
      </c>
      <c r="C180" t="s">
        <v>1375</v>
      </c>
      <c r="D180" t="s">
        <v>1376</v>
      </c>
      <c r="E180" t="s">
        <v>1377</v>
      </c>
      <c r="F180" t="s">
        <v>1378</v>
      </c>
      <c r="G180" t="s">
        <v>1379</v>
      </c>
      <c r="H180">
        <v>23000.474573</v>
      </c>
      <c r="I180">
        <v>230000</v>
      </c>
      <c r="J180">
        <v>-206999.52542700002</v>
      </c>
      <c r="K180">
        <v>0</v>
      </c>
      <c r="L180">
        <v>0</v>
      </c>
      <c r="M180">
        <f t="shared" si="10"/>
        <v>27140.559996139997</v>
      </c>
      <c r="N180">
        <f t="shared" si="11"/>
        <v>271400</v>
      </c>
      <c r="O180">
        <f t="shared" si="12"/>
        <v>-244259.44000386001</v>
      </c>
      <c r="P180">
        <f t="shared" si="13"/>
        <v>0</v>
      </c>
      <c r="Q180">
        <f t="shared" si="14"/>
        <v>0</v>
      </c>
      <c r="R180" t="s">
        <v>184</v>
      </c>
      <c r="S180" t="s">
        <v>32</v>
      </c>
      <c r="T180" t="s">
        <v>78</v>
      </c>
      <c r="U180" t="s">
        <v>79</v>
      </c>
      <c r="V180" t="s">
        <v>35</v>
      </c>
      <c r="W180" t="s">
        <v>120</v>
      </c>
      <c r="X180" t="s">
        <v>1380</v>
      </c>
      <c r="Y180" t="s">
        <v>1381</v>
      </c>
      <c r="Z180" t="s">
        <v>1382</v>
      </c>
      <c r="AA180" t="s">
        <v>1376</v>
      </c>
      <c r="AB180" t="s">
        <v>1383</v>
      </c>
      <c r="AC180" t="s">
        <v>564</v>
      </c>
      <c r="AD180" t="s">
        <v>126</v>
      </c>
    </row>
    <row r="181" spans="1:30" x14ac:dyDescent="0.25">
      <c r="A181">
        <v>180</v>
      </c>
      <c r="B181" t="s">
        <v>1101</v>
      </c>
      <c r="C181" t="s">
        <v>1384</v>
      </c>
      <c r="D181" t="s">
        <v>1385</v>
      </c>
      <c r="E181" t="s">
        <v>1386</v>
      </c>
      <c r="F181" t="s">
        <v>1387</v>
      </c>
      <c r="G181" t="s">
        <v>1388</v>
      </c>
      <c r="H181">
        <v>24576.271183000001</v>
      </c>
      <c r="I181">
        <v>9322.0338983000001</v>
      </c>
      <c r="J181">
        <v>15254.237284700001</v>
      </c>
      <c r="K181">
        <v>0</v>
      </c>
      <c r="L181">
        <v>15254.25</v>
      </c>
      <c r="M181">
        <f t="shared" si="10"/>
        <v>28999.999995940001</v>
      </c>
      <c r="N181">
        <f t="shared" si="11"/>
        <v>10999.999999993999</v>
      </c>
      <c r="O181">
        <f t="shared" si="12"/>
        <v>17999.999995946</v>
      </c>
      <c r="P181">
        <f t="shared" si="13"/>
        <v>0</v>
      </c>
      <c r="Q181">
        <f t="shared" si="14"/>
        <v>18000.014999999999</v>
      </c>
      <c r="R181" t="s">
        <v>143</v>
      </c>
      <c r="S181" t="s">
        <v>32</v>
      </c>
      <c r="T181" t="s">
        <v>383</v>
      </c>
      <c r="U181" t="s">
        <v>384</v>
      </c>
      <c r="V181" t="s">
        <v>94</v>
      </c>
      <c r="W181" t="s">
        <v>36</v>
      </c>
      <c r="X181" t="s">
        <v>1389</v>
      </c>
      <c r="Y181" t="s">
        <v>1222</v>
      </c>
      <c r="Z181" t="s">
        <v>1386</v>
      </c>
      <c r="AA181" t="s">
        <v>1385</v>
      </c>
      <c r="AB181" t="s">
        <v>1390</v>
      </c>
      <c r="AC181" t="s">
        <v>168</v>
      </c>
      <c r="AD181" t="s">
        <v>126</v>
      </c>
    </row>
    <row r="182" spans="1:30" x14ac:dyDescent="0.25">
      <c r="A182">
        <v>181</v>
      </c>
      <c r="B182" t="s">
        <v>1101</v>
      </c>
      <c r="C182" t="s">
        <v>1391</v>
      </c>
      <c r="D182" t="s">
        <v>1392</v>
      </c>
      <c r="E182" t="s">
        <v>1393</v>
      </c>
      <c r="F182" t="s">
        <v>1394</v>
      </c>
      <c r="G182" t="s">
        <v>1395</v>
      </c>
      <c r="H182">
        <v>27118.644072999999</v>
      </c>
      <c r="I182">
        <v>10169.49</v>
      </c>
      <c r="J182">
        <v>16949.154072999998</v>
      </c>
      <c r="K182">
        <v>0</v>
      </c>
      <c r="L182">
        <v>16949.16</v>
      </c>
      <c r="M182">
        <f t="shared" si="10"/>
        <v>32000.000006139999</v>
      </c>
      <c r="N182">
        <f t="shared" si="11"/>
        <v>11999.9982</v>
      </c>
      <c r="O182">
        <f t="shared" si="12"/>
        <v>20000.001806139997</v>
      </c>
      <c r="P182">
        <f t="shared" si="13"/>
        <v>0</v>
      </c>
      <c r="Q182">
        <f t="shared" si="14"/>
        <v>20000.0088</v>
      </c>
      <c r="R182" t="s">
        <v>117</v>
      </c>
      <c r="S182" t="s">
        <v>32</v>
      </c>
      <c r="T182" t="s">
        <v>92</v>
      </c>
      <c r="U182" t="s">
        <v>93</v>
      </c>
      <c r="V182" t="s">
        <v>35</v>
      </c>
      <c r="W182" t="s">
        <v>36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39</v>
      </c>
    </row>
    <row r="183" spans="1:30" x14ac:dyDescent="0.25">
      <c r="A183">
        <v>182</v>
      </c>
      <c r="B183" t="s">
        <v>1101</v>
      </c>
      <c r="C183" t="s">
        <v>1396</v>
      </c>
      <c r="D183" t="s">
        <v>1397</v>
      </c>
      <c r="E183" t="s">
        <v>1398</v>
      </c>
      <c r="F183" t="s">
        <v>1399</v>
      </c>
      <c r="G183" t="s">
        <v>1400</v>
      </c>
      <c r="H183">
        <v>28220.338988</v>
      </c>
      <c r="I183">
        <v>5084.75</v>
      </c>
      <c r="J183">
        <v>23135.588988</v>
      </c>
      <c r="K183">
        <v>0</v>
      </c>
      <c r="L183">
        <v>0</v>
      </c>
      <c r="M183">
        <f t="shared" si="10"/>
        <v>33300.000005839996</v>
      </c>
      <c r="N183">
        <f t="shared" si="11"/>
        <v>6000.0050000000001</v>
      </c>
      <c r="O183">
        <f t="shared" si="12"/>
        <v>27299.995005839999</v>
      </c>
      <c r="P183">
        <f t="shared" si="13"/>
        <v>0</v>
      </c>
      <c r="Q183">
        <f t="shared" si="14"/>
        <v>0</v>
      </c>
      <c r="R183" t="s">
        <v>504</v>
      </c>
      <c r="S183" t="s">
        <v>32</v>
      </c>
      <c r="T183" t="s">
        <v>541</v>
      </c>
      <c r="U183" t="s">
        <v>542</v>
      </c>
      <c r="V183" t="s">
        <v>94</v>
      </c>
      <c r="W183" t="s">
        <v>36</v>
      </c>
      <c r="X183" t="s">
        <v>1401</v>
      </c>
      <c r="Y183" t="s">
        <v>544</v>
      </c>
      <c r="Z183" t="s">
        <v>1402</v>
      </c>
      <c r="AA183" t="s">
        <v>1194</v>
      </c>
      <c r="AB183" t="s">
        <v>1403</v>
      </c>
      <c r="AC183" t="s">
        <v>125</v>
      </c>
      <c r="AD183" t="s">
        <v>935</v>
      </c>
    </row>
    <row r="184" spans="1:30" x14ac:dyDescent="0.25">
      <c r="A184">
        <v>183</v>
      </c>
      <c r="B184" t="s">
        <v>1101</v>
      </c>
      <c r="C184" t="s">
        <v>1404</v>
      </c>
      <c r="D184" t="s">
        <v>1405</v>
      </c>
      <c r="E184" t="s">
        <v>1406</v>
      </c>
      <c r="F184" t="s">
        <v>1407</v>
      </c>
      <c r="G184" t="s">
        <v>1408</v>
      </c>
      <c r="H184">
        <v>24067.796608999997</v>
      </c>
      <c r="I184">
        <v>10000</v>
      </c>
      <c r="J184">
        <v>14067.796608999997</v>
      </c>
      <c r="K184">
        <v>4688.99</v>
      </c>
      <c r="L184">
        <v>5359.46</v>
      </c>
      <c r="M184">
        <f t="shared" si="10"/>
        <v>28399.999998619995</v>
      </c>
      <c r="N184">
        <f t="shared" si="11"/>
        <v>11800</v>
      </c>
      <c r="O184">
        <f t="shared" si="12"/>
        <v>16599.999998619995</v>
      </c>
      <c r="P184">
        <f t="shared" si="13"/>
        <v>5533.0081999999993</v>
      </c>
      <c r="Q184">
        <f t="shared" si="14"/>
        <v>6324.1628000000001</v>
      </c>
      <c r="R184" t="s">
        <v>382</v>
      </c>
      <c r="S184" t="s">
        <v>32</v>
      </c>
      <c r="T184" t="s">
        <v>383</v>
      </c>
      <c r="U184" t="s">
        <v>384</v>
      </c>
      <c r="V184" t="s">
        <v>94</v>
      </c>
      <c r="W184" t="s">
        <v>36</v>
      </c>
      <c r="X184" t="s">
        <v>1409</v>
      </c>
      <c r="Y184" t="s">
        <v>39</v>
      </c>
      <c r="Z184" t="s">
        <v>39</v>
      </c>
      <c r="AA184" t="s">
        <v>39</v>
      </c>
      <c r="AB184" t="s">
        <v>1410</v>
      </c>
      <c r="AC184" t="s">
        <v>39</v>
      </c>
      <c r="AD184" t="s">
        <v>39</v>
      </c>
    </row>
    <row r="185" spans="1:30" x14ac:dyDescent="0.25">
      <c r="A185">
        <v>184</v>
      </c>
      <c r="B185" t="s">
        <v>1101</v>
      </c>
      <c r="C185" t="s">
        <v>1411</v>
      </c>
      <c r="D185" t="s">
        <v>1412</v>
      </c>
      <c r="E185" t="s">
        <v>1413</v>
      </c>
      <c r="F185" t="s">
        <v>1378</v>
      </c>
      <c r="G185" t="s">
        <v>1414</v>
      </c>
      <c r="H185">
        <v>27118.644065500001</v>
      </c>
      <c r="I185">
        <v>0</v>
      </c>
      <c r="J185">
        <v>27118.644065500001</v>
      </c>
      <c r="K185">
        <v>5000</v>
      </c>
      <c r="L185">
        <v>14366.390000000003</v>
      </c>
      <c r="M185">
        <f t="shared" si="10"/>
        <v>31999.99999729</v>
      </c>
      <c r="N185">
        <f t="shared" si="11"/>
        <v>0</v>
      </c>
      <c r="O185">
        <f t="shared" si="12"/>
        <v>31999.99999729</v>
      </c>
      <c r="P185">
        <f t="shared" si="13"/>
        <v>5900</v>
      </c>
      <c r="Q185">
        <f t="shared" si="14"/>
        <v>16952.340200000002</v>
      </c>
      <c r="R185" t="s">
        <v>143</v>
      </c>
      <c r="S185" t="s">
        <v>32</v>
      </c>
      <c r="T185" t="s">
        <v>222</v>
      </c>
      <c r="U185" t="s">
        <v>223</v>
      </c>
      <c r="V185" t="s">
        <v>94</v>
      </c>
      <c r="W185" t="s">
        <v>36</v>
      </c>
      <c r="X185" t="s">
        <v>1415</v>
      </c>
      <c r="Y185" t="s">
        <v>1254</v>
      </c>
      <c r="Z185" t="s">
        <v>39</v>
      </c>
      <c r="AA185" t="s">
        <v>39</v>
      </c>
      <c r="AB185" t="s">
        <v>1416</v>
      </c>
      <c r="AC185" t="s">
        <v>39</v>
      </c>
      <c r="AD185" t="s">
        <v>39</v>
      </c>
    </row>
    <row r="186" spans="1:30" x14ac:dyDescent="0.25">
      <c r="A186">
        <v>185</v>
      </c>
      <c r="B186" t="s">
        <v>1101</v>
      </c>
      <c r="C186" t="s">
        <v>1417</v>
      </c>
      <c r="D186" t="s">
        <v>1418</v>
      </c>
      <c r="E186" t="s">
        <v>1419</v>
      </c>
      <c r="F186" t="s">
        <v>1420</v>
      </c>
      <c r="G186" t="s">
        <v>1421</v>
      </c>
      <c r="H186">
        <v>22881.644059999999</v>
      </c>
      <c r="I186">
        <v>5084.75</v>
      </c>
      <c r="J186">
        <v>17796.894059999999</v>
      </c>
      <c r="K186">
        <v>0</v>
      </c>
      <c r="L186">
        <v>14983.300000000001</v>
      </c>
      <c r="M186">
        <f t="shared" si="10"/>
        <v>27000.339990799996</v>
      </c>
      <c r="N186">
        <f t="shared" si="11"/>
        <v>6000.0050000000001</v>
      </c>
      <c r="O186">
        <f t="shared" si="12"/>
        <v>21000.334990799998</v>
      </c>
      <c r="P186">
        <f t="shared" si="13"/>
        <v>0</v>
      </c>
      <c r="Q186">
        <f t="shared" si="14"/>
        <v>17680.294000000002</v>
      </c>
      <c r="R186" t="s">
        <v>91</v>
      </c>
      <c r="S186" t="s">
        <v>32</v>
      </c>
      <c r="T186" t="s">
        <v>132</v>
      </c>
      <c r="U186" t="s">
        <v>133</v>
      </c>
      <c r="V186" t="s">
        <v>35</v>
      </c>
      <c r="W186" t="s">
        <v>36</v>
      </c>
      <c r="X186" t="s">
        <v>1422</v>
      </c>
      <c r="Y186" t="s">
        <v>1423</v>
      </c>
      <c r="Z186" t="s">
        <v>39</v>
      </c>
      <c r="AA186" t="s">
        <v>39</v>
      </c>
      <c r="AB186" t="s">
        <v>1424</v>
      </c>
      <c r="AC186" t="s">
        <v>39</v>
      </c>
      <c r="AD186" t="s">
        <v>39</v>
      </c>
    </row>
    <row r="187" spans="1:30" x14ac:dyDescent="0.25">
      <c r="A187">
        <v>186</v>
      </c>
      <c r="B187" t="s">
        <v>1101</v>
      </c>
      <c r="C187" t="s">
        <v>1425</v>
      </c>
      <c r="D187" t="s">
        <v>1426</v>
      </c>
      <c r="E187" t="s">
        <v>1427</v>
      </c>
      <c r="F187" t="s">
        <v>1428</v>
      </c>
      <c r="G187" t="s">
        <v>1429</v>
      </c>
      <c r="H187">
        <v>27119.474573</v>
      </c>
      <c r="I187">
        <v>1694.92</v>
      </c>
      <c r="J187">
        <v>25424.554573000001</v>
      </c>
      <c r="K187">
        <v>0</v>
      </c>
      <c r="L187">
        <v>18247.580000000002</v>
      </c>
      <c r="M187">
        <f t="shared" si="10"/>
        <v>32000.979996139999</v>
      </c>
      <c r="N187">
        <f t="shared" si="11"/>
        <v>2000.0056</v>
      </c>
      <c r="O187">
        <f t="shared" si="12"/>
        <v>30000.974396139998</v>
      </c>
      <c r="P187">
        <f t="shared" si="13"/>
        <v>0</v>
      </c>
      <c r="Q187">
        <f t="shared" si="14"/>
        <v>21532.144400000001</v>
      </c>
      <c r="R187" t="s">
        <v>184</v>
      </c>
      <c r="S187" t="s">
        <v>32</v>
      </c>
      <c r="T187" t="s">
        <v>132</v>
      </c>
      <c r="U187" t="s">
        <v>133</v>
      </c>
      <c r="V187" t="s">
        <v>35</v>
      </c>
      <c r="W187" t="s">
        <v>36</v>
      </c>
      <c r="X187" t="s">
        <v>786</v>
      </c>
      <c r="Y187" t="s">
        <v>345</v>
      </c>
      <c r="Z187" t="s">
        <v>39</v>
      </c>
      <c r="AA187" t="s">
        <v>39</v>
      </c>
      <c r="AB187" t="s">
        <v>1430</v>
      </c>
      <c r="AC187" t="s">
        <v>39</v>
      </c>
      <c r="AD187" t="s">
        <v>39</v>
      </c>
    </row>
    <row r="188" spans="1:30" x14ac:dyDescent="0.25">
      <c r="A188">
        <v>187</v>
      </c>
      <c r="B188" t="s">
        <v>1101</v>
      </c>
      <c r="C188" t="s">
        <v>1431</v>
      </c>
      <c r="D188" t="s">
        <v>1432</v>
      </c>
      <c r="E188" t="s">
        <v>1433</v>
      </c>
      <c r="F188" t="s">
        <v>1434</v>
      </c>
      <c r="G188" t="s">
        <v>1435</v>
      </c>
      <c r="H188">
        <v>28814.474573</v>
      </c>
      <c r="I188">
        <v>16949.150000000001</v>
      </c>
      <c r="J188">
        <v>11865.324572999998</v>
      </c>
      <c r="K188">
        <v>0</v>
      </c>
      <c r="L188">
        <v>11865.329999999998</v>
      </c>
      <c r="M188">
        <f t="shared" si="10"/>
        <v>34001.079996139997</v>
      </c>
      <c r="N188">
        <f t="shared" si="11"/>
        <v>19999.996999999999</v>
      </c>
      <c r="O188">
        <f t="shared" si="12"/>
        <v>14001.082996139998</v>
      </c>
      <c r="P188">
        <f t="shared" si="13"/>
        <v>0</v>
      </c>
      <c r="Q188">
        <f t="shared" si="14"/>
        <v>14001.089399999997</v>
      </c>
      <c r="R188" t="s">
        <v>184</v>
      </c>
      <c r="S188" t="s">
        <v>32</v>
      </c>
      <c r="T188" t="s">
        <v>92</v>
      </c>
      <c r="U188" t="s">
        <v>93</v>
      </c>
      <c r="V188" t="s">
        <v>94</v>
      </c>
      <c r="W188" t="s">
        <v>36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</row>
    <row r="189" spans="1:30" x14ac:dyDescent="0.25">
      <c r="A189">
        <v>188</v>
      </c>
      <c r="B189" t="s">
        <v>1101</v>
      </c>
      <c r="C189" t="s">
        <v>1436</v>
      </c>
      <c r="D189" t="s">
        <v>1437</v>
      </c>
      <c r="E189" t="s">
        <v>1438</v>
      </c>
      <c r="F189" t="s">
        <v>1439</v>
      </c>
      <c r="G189" t="s">
        <v>1440</v>
      </c>
      <c r="H189">
        <v>33000.796613999999</v>
      </c>
      <c r="I189">
        <v>5084.75</v>
      </c>
      <c r="J189">
        <v>27916.046613999999</v>
      </c>
      <c r="K189">
        <v>0</v>
      </c>
      <c r="L189">
        <v>22415.77</v>
      </c>
      <c r="M189">
        <f t="shared" si="10"/>
        <v>38940.940004519995</v>
      </c>
      <c r="N189">
        <f t="shared" si="11"/>
        <v>6000.0050000000001</v>
      </c>
      <c r="O189">
        <f t="shared" si="12"/>
        <v>32940.935004519997</v>
      </c>
      <c r="P189">
        <f t="shared" si="13"/>
        <v>0</v>
      </c>
      <c r="Q189">
        <f t="shared" si="14"/>
        <v>26450.6086</v>
      </c>
      <c r="R189" t="s">
        <v>117</v>
      </c>
      <c r="S189" t="s">
        <v>32</v>
      </c>
      <c r="T189" t="s">
        <v>886</v>
      </c>
      <c r="U189" t="s">
        <v>887</v>
      </c>
      <c r="V189" t="s">
        <v>35</v>
      </c>
      <c r="W189" t="s">
        <v>36</v>
      </c>
      <c r="X189" t="s">
        <v>1441</v>
      </c>
      <c r="Y189" t="s">
        <v>1442</v>
      </c>
      <c r="Z189" t="s">
        <v>39</v>
      </c>
      <c r="AA189" t="s">
        <v>1437</v>
      </c>
      <c r="AB189" t="s">
        <v>1443</v>
      </c>
      <c r="AC189" t="s">
        <v>39</v>
      </c>
      <c r="AD189" t="s">
        <v>39</v>
      </c>
    </row>
    <row r="190" spans="1:30" x14ac:dyDescent="0.25">
      <c r="A190">
        <v>189</v>
      </c>
      <c r="B190" t="s">
        <v>1101</v>
      </c>
      <c r="C190" t="s">
        <v>1444</v>
      </c>
      <c r="D190" t="s">
        <v>1445</v>
      </c>
      <c r="E190" t="s">
        <v>1446</v>
      </c>
      <c r="F190" t="s">
        <v>313</v>
      </c>
      <c r="G190" t="s">
        <v>1447</v>
      </c>
      <c r="H190">
        <v>33000.796613999999</v>
      </c>
      <c r="I190">
        <v>5084.75</v>
      </c>
      <c r="J190">
        <v>27916.046613999999</v>
      </c>
      <c r="K190">
        <v>0</v>
      </c>
      <c r="L190">
        <v>22415.77</v>
      </c>
      <c r="M190">
        <f t="shared" si="10"/>
        <v>38940.940004519995</v>
      </c>
      <c r="N190">
        <f t="shared" si="11"/>
        <v>6000.0050000000001</v>
      </c>
      <c r="O190">
        <f t="shared" si="12"/>
        <v>32940.935004519997</v>
      </c>
      <c r="P190">
        <f t="shared" si="13"/>
        <v>0</v>
      </c>
      <c r="Q190">
        <f t="shared" si="14"/>
        <v>26450.6086</v>
      </c>
      <c r="R190" t="s">
        <v>117</v>
      </c>
      <c r="S190" t="s">
        <v>32</v>
      </c>
      <c r="T190" t="s">
        <v>886</v>
      </c>
      <c r="U190" t="s">
        <v>887</v>
      </c>
      <c r="V190" t="s">
        <v>94</v>
      </c>
      <c r="W190" t="s">
        <v>80</v>
      </c>
      <c r="X190" t="s">
        <v>1448</v>
      </c>
      <c r="Y190" t="s">
        <v>1449</v>
      </c>
      <c r="Z190" t="s">
        <v>39</v>
      </c>
      <c r="AA190" t="s">
        <v>1450</v>
      </c>
      <c r="AB190" t="s">
        <v>1451</v>
      </c>
      <c r="AC190" t="s">
        <v>39</v>
      </c>
      <c r="AD190" t="s">
        <v>39</v>
      </c>
    </row>
    <row r="191" spans="1:30" x14ac:dyDescent="0.25">
      <c r="A191">
        <v>190</v>
      </c>
      <c r="B191" t="s">
        <v>1101</v>
      </c>
      <c r="C191" t="s">
        <v>1452</v>
      </c>
      <c r="D191" t="s">
        <v>1453</v>
      </c>
      <c r="E191" t="s">
        <v>1454</v>
      </c>
      <c r="F191" t="s">
        <v>1455</v>
      </c>
      <c r="G191" t="s">
        <v>1456</v>
      </c>
      <c r="H191">
        <v>29000.694920000002</v>
      </c>
      <c r="I191">
        <v>5084.75</v>
      </c>
      <c r="J191">
        <v>23915.944920000002</v>
      </c>
      <c r="K191">
        <v>19491.53</v>
      </c>
      <c r="L191">
        <v>8423.9900000000016</v>
      </c>
      <c r="M191">
        <f t="shared" si="10"/>
        <v>34220.820005599999</v>
      </c>
      <c r="N191">
        <f t="shared" si="11"/>
        <v>6000.0050000000001</v>
      </c>
      <c r="O191">
        <f t="shared" si="12"/>
        <v>28220.815005600001</v>
      </c>
      <c r="P191">
        <f t="shared" si="13"/>
        <v>23000.005399999998</v>
      </c>
      <c r="Q191">
        <f t="shared" si="14"/>
        <v>9940.3082000000013</v>
      </c>
      <c r="R191" t="s">
        <v>117</v>
      </c>
      <c r="S191" t="s">
        <v>32</v>
      </c>
      <c r="T191" t="s">
        <v>886</v>
      </c>
      <c r="U191" t="s">
        <v>887</v>
      </c>
      <c r="V191" t="s">
        <v>94</v>
      </c>
      <c r="W191" t="s">
        <v>36</v>
      </c>
      <c r="X191" t="s">
        <v>1457</v>
      </c>
      <c r="Y191" t="s">
        <v>39</v>
      </c>
      <c r="Z191" t="s">
        <v>39</v>
      </c>
      <c r="AA191" t="s">
        <v>1453</v>
      </c>
      <c r="AB191" t="s">
        <v>1458</v>
      </c>
      <c r="AC191" t="s">
        <v>39</v>
      </c>
      <c r="AD191" t="s">
        <v>39</v>
      </c>
    </row>
    <row r="192" spans="1:30" x14ac:dyDescent="0.25">
      <c r="A192">
        <v>191</v>
      </c>
      <c r="B192" t="s">
        <v>1101</v>
      </c>
      <c r="C192" t="s">
        <v>1459</v>
      </c>
      <c r="D192" t="s">
        <v>1460</v>
      </c>
      <c r="E192" t="s">
        <v>1461</v>
      </c>
      <c r="F192" t="s">
        <v>905</v>
      </c>
      <c r="G192" t="s">
        <v>1462</v>
      </c>
      <c r="H192">
        <v>27118.644072999999</v>
      </c>
      <c r="I192">
        <v>847.46</v>
      </c>
      <c r="J192">
        <v>26271.184073</v>
      </c>
      <c r="K192">
        <v>3389.83</v>
      </c>
      <c r="L192">
        <v>12711.010000000004</v>
      </c>
      <c r="M192">
        <f t="shared" si="10"/>
        <v>32000.000006139999</v>
      </c>
      <c r="N192">
        <f t="shared" si="11"/>
        <v>1000.0028</v>
      </c>
      <c r="O192">
        <f t="shared" si="12"/>
        <v>30999.99720614</v>
      </c>
      <c r="P192">
        <f t="shared" si="13"/>
        <v>3999.9993999999997</v>
      </c>
      <c r="Q192">
        <f t="shared" si="14"/>
        <v>14998.991800000003</v>
      </c>
      <c r="R192" t="s">
        <v>504</v>
      </c>
      <c r="S192" t="s">
        <v>32</v>
      </c>
      <c r="T192" t="s">
        <v>107</v>
      </c>
      <c r="U192" t="s">
        <v>144</v>
      </c>
      <c r="V192" t="s">
        <v>94</v>
      </c>
      <c r="W192" t="s">
        <v>36</v>
      </c>
      <c r="X192" t="s">
        <v>1463</v>
      </c>
      <c r="Y192" t="s">
        <v>39</v>
      </c>
      <c r="Z192" t="s">
        <v>39</v>
      </c>
      <c r="AA192" t="s">
        <v>39</v>
      </c>
      <c r="AB192" t="s">
        <v>1464</v>
      </c>
      <c r="AC192" t="s">
        <v>39</v>
      </c>
      <c r="AD192" t="s">
        <v>39</v>
      </c>
    </row>
    <row r="193" spans="1:30" x14ac:dyDescent="0.25">
      <c r="A193">
        <v>192</v>
      </c>
      <c r="B193" t="s">
        <v>1101</v>
      </c>
      <c r="C193" t="s">
        <v>1465</v>
      </c>
      <c r="D193" t="s">
        <v>1466</v>
      </c>
      <c r="E193" t="s">
        <v>1467</v>
      </c>
      <c r="F193" t="s">
        <v>1468</v>
      </c>
      <c r="G193" t="s">
        <v>1469</v>
      </c>
      <c r="H193">
        <v>25424.474573</v>
      </c>
      <c r="I193">
        <v>12711.86</v>
      </c>
      <c r="J193">
        <v>12712.614572999999</v>
      </c>
      <c r="K193">
        <v>4237.29</v>
      </c>
      <c r="L193">
        <v>8475.31</v>
      </c>
      <c r="M193">
        <f t="shared" si="10"/>
        <v>30000.879996139996</v>
      </c>
      <c r="N193">
        <f t="shared" si="11"/>
        <v>14999.9948</v>
      </c>
      <c r="O193">
        <f t="shared" si="12"/>
        <v>15000.885196139998</v>
      </c>
      <c r="P193">
        <f t="shared" si="13"/>
        <v>5000.0021999999999</v>
      </c>
      <c r="Q193">
        <f t="shared" si="14"/>
        <v>10000.8658</v>
      </c>
      <c r="R193" t="s">
        <v>184</v>
      </c>
      <c r="S193" t="s">
        <v>32</v>
      </c>
      <c r="T193" t="s">
        <v>132</v>
      </c>
      <c r="U193" t="s">
        <v>133</v>
      </c>
      <c r="V193" t="s">
        <v>94</v>
      </c>
      <c r="W193" t="s">
        <v>36</v>
      </c>
      <c r="X193" t="s">
        <v>134</v>
      </c>
      <c r="Y193" t="s">
        <v>135</v>
      </c>
      <c r="Z193" t="s">
        <v>39</v>
      </c>
      <c r="AA193" t="s">
        <v>39</v>
      </c>
      <c r="AB193" t="s">
        <v>1470</v>
      </c>
      <c r="AC193" t="s">
        <v>39</v>
      </c>
      <c r="AD193" t="s">
        <v>39</v>
      </c>
    </row>
    <row r="194" spans="1:30" x14ac:dyDescent="0.25">
      <c r="A194">
        <v>193</v>
      </c>
      <c r="B194" t="s">
        <v>1471</v>
      </c>
      <c r="C194" t="s">
        <v>1472</v>
      </c>
      <c r="D194" t="s">
        <v>1473</v>
      </c>
      <c r="E194" t="s">
        <v>1474</v>
      </c>
      <c r="F194" t="s">
        <v>1475</v>
      </c>
      <c r="G194" t="s">
        <v>1476</v>
      </c>
      <c r="H194">
        <v>27118.644072999999</v>
      </c>
      <c r="I194">
        <v>30000</v>
      </c>
      <c r="J194">
        <v>-2881.3559270000005</v>
      </c>
      <c r="K194">
        <v>0</v>
      </c>
      <c r="L194">
        <v>11821.140000000003</v>
      </c>
      <c r="M194">
        <f t="shared" si="10"/>
        <v>32000.000006139999</v>
      </c>
      <c r="N194">
        <f t="shared" si="11"/>
        <v>35400</v>
      </c>
      <c r="O194">
        <f t="shared" si="12"/>
        <v>-3399.9999938600004</v>
      </c>
      <c r="P194">
        <f t="shared" si="13"/>
        <v>0</v>
      </c>
      <c r="Q194">
        <f t="shared" si="14"/>
        <v>13948.945200000004</v>
      </c>
      <c r="R194" t="s">
        <v>504</v>
      </c>
      <c r="S194" t="s">
        <v>32</v>
      </c>
      <c r="T194" t="s">
        <v>383</v>
      </c>
      <c r="U194" t="s">
        <v>384</v>
      </c>
      <c r="V194" t="s">
        <v>94</v>
      </c>
      <c r="W194" t="s">
        <v>36</v>
      </c>
      <c r="X194" t="s">
        <v>1477</v>
      </c>
      <c r="Y194" t="s">
        <v>1131</v>
      </c>
      <c r="Z194" t="s">
        <v>1474</v>
      </c>
      <c r="AA194" t="s">
        <v>1473</v>
      </c>
      <c r="AB194" t="s">
        <v>1478</v>
      </c>
      <c r="AC194" t="s">
        <v>168</v>
      </c>
      <c r="AD194" t="s">
        <v>935</v>
      </c>
    </row>
    <row r="195" spans="1:30" x14ac:dyDescent="0.25">
      <c r="A195">
        <v>194</v>
      </c>
      <c r="B195" t="s">
        <v>1471</v>
      </c>
      <c r="C195" t="s">
        <v>1479</v>
      </c>
      <c r="D195" t="s">
        <v>1480</v>
      </c>
      <c r="E195" t="s">
        <v>1481</v>
      </c>
      <c r="F195" t="s">
        <v>1482</v>
      </c>
      <c r="G195" t="s">
        <v>1483</v>
      </c>
      <c r="H195">
        <v>27118.644072999999</v>
      </c>
      <c r="I195">
        <v>27118.644072999999</v>
      </c>
      <c r="J195">
        <v>0</v>
      </c>
      <c r="K195">
        <v>0</v>
      </c>
      <c r="L195">
        <v>0</v>
      </c>
      <c r="M195">
        <f t="shared" ref="M195:M258" si="15">H195*1.18</f>
        <v>32000.000006139999</v>
      </c>
      <c r="N195">
        <f t="shared" ref="N195:N258" si="16">I195*1.18</f>
        <v>32000.000006139999</v>
      </c>
      <c r="O195">
        <f t="shared" ref="O195:O258" si="17">J195*1.18</f>
        <v>0</v>
      </c>
      <c r="P195">
        <f t="shared" ref="P195:P258" si="18">K195*1.18</f>
        <v>0</v>
      </c>
      <c r="Q195">
        <f t="shared" ref="Q195:Q258" si="19">L195*1.18</f>
        <v>0</v>
      </c>
      <c r="R195" t="s">
        <v>504</v>
      </c>
      <c r="S195" t="s">
        <v>32</v>
      </c>
      <c r="T195" t="s">
        <v>383</v>
      </c>
      <c r="U195" t="s">
        <v>384</v>
      </c>
      <c r="V195" t="s">
        <v>94</v>
      </c>
      <c r="W195" t="s">
        <v>36</v>
      </c>
      <c r="X195" t="s">
        <v>1484</v>
      </c>
      <c r="Y195" t="s">
        <v>1155</v>
      </c>
      <c r="Z195" t="s">
        <v>1481</v>
      </c>
      <c r="AA195" t="s">
        <v>1485</v>
      </c>
      <c r="AB195" t="s">
        <v>1486</v>
      </c>
      <c r="AC195" t="s">
        <v>564</v>
      </c>
      <c r="AD195" t="s">
        <v>126</v>
      </c>
    </row>
    <row r="196" spans="1:30" x14ac:dyDescent="0.25">
      <c r="A196">
        <v>195</v>
      </c>
      <c r="B196" t="s">
        <v>1471</v>
      </c>
      <c r="C196" t="s">
        <v>1487</v>
      </c>
      <c r="D196" t="s">
        <v>1488</v>
      </c>
      <c r="E196" t="s">
        <v>1489</v>
      </c>
      <c r="F196" t="s">
        <v>1490</v>
      </c>
      <c r="G196" t="s">
        <v>1491</v>
      </c>
      <c r="H196">
        <v>30508.474573</v>
      </c>
      <c r="I196">
        <v>2542.37</v>
      </c>
      <c r="J196">
        <v>27966.104573000001</v>
      </c>
      <c r="K196">
        <v>0</v>
      </c>
      <c r="L196">
        <v>19249.030000000002</v>
      </c>
      <c r="M196">
        <f t="shared" si="15"/>
        <v>35999.999996139995</v>
      </c>
      <c r="N196">
        <f t="shared" si="16"/>
        <v>2999.9965999999995</v>
      </c>
      <c r="O196">
        <f t="shared" si="17"/>
        <v>33000.003396139997</v>
      </c>
      <c r="P196">
        <f t="shared" si="18"/>
        <v>0</v>
      </c>
      <c r="Q196">
        <f t="shared" si="19"/>
        <v>22713.8554</v>
      </c>
      <c r="R196" t="s">
        <v>184</v>
      </c>
      <c r="S196" t="s">
        <v>32</v>
      </c>
      <c r="T196" t="s">
        <v>241</v>
      </c>
      <c r="U196" t="s">
        <v>761</v>
      </c>
      <c r="V196" t="s">
        <v>35</v>
      </c>
      <c r="W196" t="s">
        <v>80</v>
      </c>
      <c r="X196" t="s">
        <v>1492</v>
      </c>
      <c r="Y196" t="s">
        <v>39</v>
      </c>
      <c r="Z196" t="s">
        <v>39</v>
      </c>
      <c r="AA196" t="s">
        <v>39</v>
      </c>
      <c r="AB196" t="s">
        <v>1493</v>
      </c>
      <c r="AC196" t="s">
        <v>39</v>
      </c>
      <c r="AD196" t="s">
        <v>39</v>
      </c>
    </row>
    <row r="197" spans="1:30" x14ac:dyDescent="0.25">
      <c r="A197">
        <v>196</v>
      </c>
      <c r="B197" t="s">
        <v>1471</v>
      </c>
      <c r="C197" t="s">
        <v>1494</v>
      </c>
      <c r="D197" t="s">
        <v>1495</v>
      </c>
      <c r="E197" t="s">
        <v>1496</v>
      </c>
      <c r="F197" t="s">
        <v>1497</v>
      </c>
      <c r="G197" t="s">
        <v>1498</v>
      </c>
      <c r="H197">
        <v>27118.644072999999</v>
      </c>
      <c r="I197">
        <v>2000</v>
      </c>
      <c r="J197">
        <v>25118.644072999999</v>
      </c>
      <c r="K197">
        <v>0</v>
      </c>
      <c r="L197">
        <v>14948.32</v>
      </c>
      <c r="M197">
        <f t="shared" si="15"/>
        <v>32000.000006139999</v>
      </c>
      <c r="N197">
        <f t="shared" si="16"/>
        <v>2360</v>
      </c>
      <c r="O197">
        <f t="shared" si="17"/>
        <v>29640.000006139999</v>
      </c>
      <c r="P197">
        <f t="shared" si="18"/>
        <v>0</v>
      </c>
      <c r="Q197">
        <f t="shared" si="19"/>
        <v>17639.017599999999</v>
      </c>
      <c r="R197" t="s">
        <v>117</v>
      </c>
      <c r="S197" t="s">
        <v>32</v>
      </c>
      <c r="T197" t="s">
        <v>241</v>
      </c>
      <c r="U197" t="s">
        <v>761</v>
      </c>
      <c r="V197" t="s">
        <v>94</v>
      </c>
      <c r="W197" t="s">
        <v>120</v>
      </c>
      <c r="X197" t="s">
        <v>1499</v>
      </c>
      <c r="Y197" t="s">
        <v>39</v>
      </c>
      <c r="Z197" t="s">
        <v>39</v>
      </c>
      <c r="AA197" t="s">
        <v>39</v>
      </c>
      <c r="AB197" t="s">
        <v>1500</v>
      </c>
      <c r="AC197" t="s">
        <v>39</v>
      </c>
      <c r="AD197" t="s">
        <v>39</v>
      </c>
    </row>
    <row r="198" spans="1:30" x14ac:dyDescent="0.25">
      <c r="A198">
        <v>197</v>
      </c>
      <c r="B198" t="s">
        <v>1471</v>
      </c>
      <c r="C198" t="s">
        <v>1501</v>
      </c>
      <c r="D198" t="s">
        <v>1502</v>
      </c>
      <c r="E198" t="s">
        <v>1503</v>
      </c>
      <c r="F198" t="s">
        <v>1504</v>
      </c>
      <c r="G198" t="s">
        <v>1505</v>
      </c>
      <c r="H198">
        <v>15000</v>
      </c>
      <c r="I198">
        <v>0</v>
      </c>
      <c r="J198">
        <v>15000</v>
      </c>
      <c r="K198">
        <v>22500</v>
      </c>
      <c r="L198">
        <v>0</v>
      </c>
      <c r="M198">
        <f t="shared" si="15"/>
        <v>17700</v>
      </c>
      <c r="N198">
        <f t="shared" si="16"/>
        <v>0</v>
      </c>
      <c r="O198">
        <f t="shared" si="17"/>
        <v>17700</v>
      </c>
      <c r="P198">
        <f t="shared" si="18"/>
        <v>26550</v>
      </c>
      <c r="Q198">
        <f t="shared" si="19"/>
        <v>0</v>
      </c>
      <c r="R198" t="s">
        <v>478</v>
      </c>
      <c r="S198" t="s">
        <v>32</v>
      </c>
      <c r="T198" t="s">
        <v>241</v>
      </c>
      <c r="U198" t="s">
        <v>242</v>
      </c>
      <c r="V198" t="s">
        <v>35</v>
      </c>
      <c r="W198" t="s">
        <v>120</v>
      </c>
      <c r="X198" t="s">
        <v>1506</v>
      </c>
      <c r="Y198" t="s">
        <v>1507</v>
      </c>
      <c r="Z198" t="s">
        <v>39</v>
      </c>
      <c r="AA198" t="s">
        <v>39</v>
      </c>
      <c r="AB198" t="s">
        <v>1508</v>
      </c>
      <c r="AC198" t="s">
        <v>39</v>
      </c>
      <c r="AD198" t="s">
        <v>39</v>
      </c>
    </row>
    <row r="199" spans="1:30" x14ac:dyDescent="0.25">
      <c r="A199">
        <v>198</v>
      </c>
      <c r="B199" t="s">
        <v>1509</v>
      </c>
      <c r="C199" t="s">
        <v>1510</v>
      </c>
      <c r="D199" t="s">
        <v>1511</v>
      </c>
      <c r="E199" t="s">
        <v>1512</v>
      </c>
      <c r="F199" t="s">
        <v>1378</v>
      </c>
      <c r="G199" t="s">
        <v>1513</v>
      </c>
      <c r="H199">
        <v>27118.644072999999</v>
      </c>
      <c r="I199">
        <v>2542.37</v>
      </c>
      <c r="J199">
        <v>24576.274073</v>
      </c>
      <c r="K199">
        <v>5932.2</v>
      </c>
      <c r="L199">
        <v>14122.740000000002</v>
      </c>
      <c r="M199">
        <f t="shared" si="15"/>
        <v>32000.000006139999</v>
      </c>
      <c r="N199">
        <f t="shared" si="16"/>
        <v>2999.9965999999995</v>
      </c>
      <c r="O199">
        <f t="shared" si="17"/>
        <v>29000.00340614</v>
      </c>
      <c r="P199">
        <f t="shared" si="18"/>
        <v>6999.9959999999992</v>
      </c>
      <c r="Q199">
        <f t="shared" si="19"/>
        <v>16664.833200000001</v>
      </c>
      <c r="R199" t="s">
        <v>117</v>
      </c>
      <c r="S199" t="s">
        <v>32</v>
      </c>
      <c r="T199" t="s">
        <v>155</v>
      </c>
      <c r="U199" t="s">
        <v>185</v>
      </c>
      <c r="V199" t="s">
        <v>94</v>
      </c>
      <c r="W199" t="s">
        <v>36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</row>
    <row r="200" spans="1:30" x14ac:dyDescent="0.25">
      <c r="A200">
        <v>199</v>
      </c>
      <c r="B200" t="s">
        <v>1509</v>
      </c>
      <c r="C200" t="s">
        <v>1514</v>
      </c>
      <c r="D200" t="s">
        <v>1515</v>
      </c>
      <c r="E200" t="s">
        <v>1516</v>
      </c>
      <c r="F200" t="s">
        <v>1517</v>
      </c>
      <c r="G200" t="s">
        <v>1518</v>
      </c>
      <c r="H200">
        <v>25593.220336000002</v>
      </c>
      <c r="I200">
        <v>40000</v>
      </c>
      <c r="J200">
        <v>-14406.779663999998</v>
      </c>
      <c r="K200">
        <v>4219.87</v>
      </c>
      <c r="L200">
        <v>6576.41</v>
      </c>
      <c r="M200">
        <f t="shared" si="15"/>
        <v>30199.999996480001</v>
      </c>
      <c r="N200">
        <f t="shared" si="16"/>
        <v>47200</v>
      </c>
      <c r="O200">
        <f t="shared" si="17"/>
        <v>-17000.000003519996</v>
      </c>
      <c r="P200">
        <f t="shared" si="18"/>
        <v>4979.4465999999993</v>
      </c>
      <c r="Q200">
        <f t="shared" si="19"/>
        <v>7760.1637999999994</v>
      </c>
      <c r="R200" t="s">
        <v>106</v>
      </c>
      <c r="S200" t="s">
        <v>32</v>
      </c>
      <c r="T200" t="s">
        <v>383</v>
      </c>
      <c r="U200" t="s">
        <v>384</v>
      </c>
      <c r="V200" t="s">
        <v>35</v>
      </c>
      <c r="W200" t="s">
        <v>36</v>
      </c>
      <c r="X200" t="s">
        <v>1000</v>
      </c>
      <c r="Y200" t="s">
        <v>1519</v>
      </c>
      <c r="Z200" t="s">
        <v>1516</v>
      </c>
      <c r="AA200" t="s">
        <v>1515</v>
      </c>
      <c r="AB200" t="s">
        <v>1520</v>
      </c>
      <c r="AC200" t="s">
        <v>168</v>
      </c>
      <c r="AD200" t="s">
        <v>935</v>
      </c>
    </row>
    <row r="201" spans="1:30" x14ac:dyDescent="0.25">
      <c r="A201">
        <v>200</v>
      </c>
      <c r="B201" t="s">
        <v>1509</v>
      </c>
      <c r="C201" t="s">
        <v>1521</v>
      </c>
      <c r="D201" t="s">
        <v>1522</v>
      </c>
      <c r="E201" t="s">
        <v>1523</v>
      </c>
      <c r="F201" t="s">
        <v>1524</v>
      </c>
      <c r="G201" t="s">
        <v>1525</v>
      </c>
      <c r="H201">
        <v>29662.474573</v>
      </c>
      <c r="I201">
        <v>1694.92</v>
      </c>
      <c r="J201">
        <v>27967.554573000001</v>
      </c>
      <c r="K201">
        <v>0</v>
      </c>
      <c r="L201">
        <v>12701.08</v>
      </c>
      <c r="M201">
        <f t="shared" si="15"/>
        <v>35001.719996139997</v>
      </c>
      <c r="N201">
        <f t="shared" si="16"/>
        <v>2000.0056</v>
      </c>
      <c r="O201">
        <f t="shared" si="17"/>
        <v>33001.71439614</v>
      </c>
      <c r="P201">
        <f t="shared" si="18"/>
        <v>0</v>
      </c>
      <c r="Q201">
        <f t="shared" si="19"/>
        <v>14987.274399999998</v>
      </c>
      <c r="R201" t="s">
        <v>184</v>
      </c>
      <c r="S201" t="s">
        <v>32</v>
      </c>
      <c r="T201" t="s">
        <v>1067</v>
      </c>
      <c r="U201" t="s">
        <v>1526</v>
      </c>
      <c r="V201" t="s">
        <v>94</v>
      </c>
      <c r="W201" t="s">
        <v>36</v>
      </c>
      <c r="X201" t="s">
        <v>1527</v>
      </c>
      <c r="Y201" t="s">
        <v>39</v>
      </c>
      <c r="Z201" t="s">
        <v>39</v>
      </c>
      <c r="AA201" t="s">
        <v>39</v>
      </c>
      <c r="AB201" t="s">
        <v>1528</v>
      </c>
      <c r="AC201" t="s">
        <v>39</v>
      </c>
      <c r="AD201" t="s">
        <v>39</v>
      </c>
    </row>
    <row r="202" spans="1:30" x14ac:dyDescent="0.25">
      <c r="A202">
        <v>201</v>
      </c>
      <c r="B202" t="s">
        <v>1509</v>
      </c>
      <c r="C202" t="s">
        <v>1529</v>
      </c>
      <c r="D202" t="s">
        <v>1530</v>
      </c>
      <c r="E202" t="s">
        <v>1531</v>
      </c>
      <c r="F202" t="s">
        <v>1532</v>
      </c>
      <c r="G202" t="s">
        <v>1533</v>
      </c>
      <c r="H202">
        <v>29662.474573</v>
      </c>
      <c r="I202">
        <v>1500194.92</v>
      </c>
      <c r="J202">
        <v>-1470532.4454269998</v>
      </c>
      <c r="K202">
        <v>0</v>
      </c>
      <c r="L202">
        <v>15450.72</v>
      </c>
      <c r="M202">
        <f t="shared" si="15"/>
        <v>35001.719996139997</v>
      </c>
      <c r="N202">
        <f t="shared" si="16"/>
        <v>1770230.0055999998</v>
      </c>
      <c r="O202">
        <f t="shared" si="17"/>
        <v>-1735228.2856038597</v>
      </c>
      <c r="P202">
        <f t="shared" si="18"/>
        <v>0</v>
      </c>
      <c r="Q202">
        <f t="shared" si="19"/>
        <v>18231.849599999998</v>
      </c>
      <c r="R202" t="s">
        <v>184</v>
      </c>
      <c r="S202" t="s">
        <v>32</v>
      </c>
      <c r="T202" t="s">
        <v>1067</v>
      </c>
      <c r="U202" t="s">
        <v>1336</v>
      </c>
      <c r="V202" t="s">
        <v>94</v>
      </c>
      <c r="W202" t="s">
        <v>36</v>
      </c>
      <c r="X202" t="s">
        <v>1527</v>
      </c>
      <c r="Y202" t="s">
        <v>1534</v>
      </c>
      <c r="Z202" t="s">
        <v>39</v>
      </c>
      <c r="AA202" t="s">
        <v>39</v>
      </c>
      <c r="AB202" t="s">
        <v>1535</v>
      </c>
      <c r="AC202" t="s">
        <v>39</v>
      </c>
      <c r="AD202" t="s">
        <v>39</v>
      </c>
    </row>
    <row r="203" spans="1:30" x14ac:dyDescent="0.25">
      <c r="A203">
        <v>202</v>
      </c>
      <c r="B203" t="s">
        <v>1509</v>
      </c>
      <c r="C203" t="s">
        <v>1536</v>
      </c>
      <c r="D203" t="s">
        <v>1537</v>
      </c>
      <c r="E203" t="s">
        <v>1538</v>
      </c>
      <c r="F203" t="s">
        <v>1539</v>
      </c>
      <c r="G203" t="s">
        <v>1540</v>
      </c>
      <c r="H203">
        <v>29661.474573</v>
      </c>
      <c r="I203">
        <v>2966.1</v>
      </c>
      <c r="J203">
        <v>26695.374573000001</v>
      </c>
      <c r="K203">
        <v>5932.2</v>
      </c>
      <c r="L203">
        <v>8912.7500000000018</v>
      </c>
      <c r="M203">
        <f t="shared" si="15"/>
        <v>35000.539996139996</v>
      </c>
      <c r="N203">
        <f t="shared" si="16"/>
        <v>3499.9979999999996</v>
      </c>
      <c r="O203">
        <f t="shared" si="17"/>
        <v>31500.54199614</v>
      </c>
      <c r="P203">
        <f t="shared" si="18"/>
        <v>6999.9959999999992</v>
      </c>
      <c r="Q203">
        <f t="shared" si="19"/>
        <v>10517.045000000002</v>
      </c>
      <c r="R203" t="s">
        <v>184</v>
      </c>
      <c r="S203" t="s">
        <v>32</v>
      </c>
      <c r="T203" t="s">
        <v>1067</v>
      </c>
      <c r="U203" t="s">
        <v>1526</v>
      </c>
      <c r="V203" t="s">
        <v>35</v>
      </c>
      <c r="W203" t="s">
        <v>36</v>
      </c>
      <c r="X203" t="s">
        <v>1541</v>
      </c>
      <c r="Y203" t="s">
        <v>870</v>
      </c>
      <c r="Z203" t="s">
        <v>39</v>
      </c>
      <c r="AA203" t="s">
        <v>39</v>
      </c>
      <c r="AB203" t="s">
        <v>1542</v>
      </c>
      <c r="AC203" t="s">
        <v>39</v>
      </c>
      <c r="AD203" t="s">
        <v>39</v>
      </c>
    </row>
    <row r="204" spans="1:30" x14ac:dyDescent="0.25">
      <c r="A204">
        <v>203</v>
      </c>
      <c r="B204" t="s">
        <v>1509</v>
      </c>
      <c r="C204" t="s">
        <v>1543</v>
      </c>
      <c r="D204" t="s">
        <v>1544</v>
      </c>
      <c r="E204" t="s">
        <v>1545</v>
      </c>
      <c r="F204" t="s">
        <v>1387</v>
      </c>
      <c r="G204" t="s">
        <v>1546</v>
      </c>
      <c r="H204">
        <v>25084.745759500001</v>
      </c>
      <c r="I204">
        <v>0</v>
      </c>
      <c r="J204">
        <v>25084.745759500001</v>
      </c>
      <c r="K204">
        <v>5000</v>
      </c>
      <c r="L204">
        <v>12917.16</v>
      </c>
      <c r="M204">
        <f t="shared" si="15"/>
        <v>29599.999996210001</v>
      </c>
      <c r="N204">
        <f t="shared" si="16"/>
        <v>0</v>
      </c>
      <c r="O204">
        <f t="shared" si="17"/>
        <v>29599.999996210001</v>
      </c>
      <c r="P204">
        <f t="shared" si="18"/>
        <v>5900</v>
      </c>
      <c r="Q204">
        <f t="shared" si="19"/>
        <v>15242.248799999999</v>
      </c>
      <c r="R204" t="s">
        <v>143</v>
      </c>
      <c r="S204" t="s">
        <v>32</v>
      </c>
      <c r="T204" t="s">
        <v>222</v>
      </c>
      <c r="U204" t="s">
        <v>223</v>
      </c>
      <c r="V204" t="s">
        <v>94</v>
      </c>
      <c r="W204" t="s">
        <v>36</v>
      </c>
      <c r="X204" t="s">
        <v>1547</v>
      </c>
      <c r="Y204" t="s">
        <v>1083</v>
      </c>
      <c r="Z204" t="s">
        <v>39</v>
      </c>
      <c r="AA204" t="s">
        <v>39</v>
      </c>
      <c r="AB204" t="s">
        <v>1548</v>
      </c>
      <c r="AC204" t="s">
        <v>39</v>
      </c>
      <c r="AD204" t="s">
        <v>39</v>
      </c>
    </row>
    <row r="205" spans="1:30" x14ac:dyDescent="0.25">
      <c r="A205">
        <v>204</v>
      </c>
      <c r="B205" t="s">
        <v>1509</v>
      </c>
      <c r="C205" t="s">
        <v>1549</v>
      </c>
      <c r="D205" t="s">
        <v>1550</v>
      </c>
      <c r="E205" t="s">
        <v>1551</v>
      </c>
      <c r="F205" t="s">
        <v>1552</v>
      </c>
      <c r="G205" t="s">
        <v>1553</v>
      </c>
      <c r="H205">
        <v>25424.474573</v>
      </c>
      <c r="I205">
        <v>8474.58</v>
      </c>
      <c r="J205">
        <v>16949.894572999998</v>
      </c>
      <c r="K205">
        <v>16949.150000000001</v>
      </c>
      <c r="L205">
        <v>0.26000000000112777</v>
      </c>
      <c r="M205">
        <f t="shared" si="15"/>
        <v>30000.879996139996</v>
      </c>
      <c r="N205">
        <f t="shared" si="16"/>
        <v>10000.0044</v>
      </c>
      <c r="O205">
        <f t="shared" si="17"/>
        <v>20000.875596139995</v>
      </c>
      <c r="P205">
        <f t="shared" si="18"/>
        <v>19999.996999999999</v>
      </c>
      <c r="Q205">
        <f t="shared" si="19"/>
        <v>0.30680000000133073</v>
      </c>
      <c r="R205" t="s">
        <v>184</v>
      </c>
      <c r="S205" t="s">
        <v>32</v>
      </c>
      <c r="T205" t="s">
        <v>78</v>
      </c>
      <c r="U205" t="s">
        <v>79</v>
      </c>
      <c r="V205" t="s">
        <v>94</v>
      </c>
      <c r="W205" t="s">
        <v>80</v>
      </c>
      <c r="X205" t="s">
        <v>392</v>
      </c>
      <c r="Y205" t="s">
        <v>1554</v>
      </c>
      <c r="Z205" t="s">
        <v>39</v>
      </c>
      <c r="AA205" t="s">
        <v>39</v>
      </c>
      <c r="AB205" t="s">
        <v>1555</v>
      </c>
      <c r="AC205" t="s">
        <v>39</v>
      </c>
      <c r="AD205" t="s">
        <v>39</v>
      </c>
    </row>
    <row r="206" spans="1:30" x14ac:dyDescent="0.25">
      <c r="A206">
        <v>205</v>
      </c>
      <c r="B206" t="s">
        <v>1556</v>
      </c>
      <c r="C206" t="s">
        <v>1557</v>
      </c>
      <c r="D206" t="s">
        <v>1558</v>
      </c>
      <c r="E206" t="s">
        <v>1559</v>
      </c>
      <c r="F206" t="s">
        <v>1560</v>
      </c>
      <c r="G206" t="s">
        <v>1561</v>
      </c>
      <c r="H206">
        <v>25424.474573</v>
      </c>
      <c r="I206">
        <v>25423.73</v>
      </c>
      <c r="J206">
        <v>0.74457299999994575</v>
      </c>
      <c r="K206">
        <v>0</v>
      </c>
      <c r="L206">
        <v>4576.2700000000004</v>
      </c>
      <c r="M206">
        <f t="shared" si="15"/>
        <v>30000.879996139996</v>
      </c>
      <c r="N206">
        <f t="shared" si="16"/>
        <v>30000.001399999997</v>
      </c>
      <c r="O206">
        <f t="shared" si="17"/>
        <v>0.87859613999993591</v>
      </c>
      <c r="P206">
        <f t="shared" si="18"/>
        <v>0</v>
      </c>
      <c r="Q206">
        <f t="shared" si="19"/>
        <v>5399.9985999999999</v>
      </c>
      <c r="R206" t="s">
        <v>184</v>
      </c>
      <c r="S206" t="s">
        <v>32</v>
      </c>
      <c r="T206" t="s">
        <v>132</v>
      </c>
      <c r="U206" t="s">
        <v>133</v>
      </c>
      <c r="V206" t="s">
        <v>35</v>
      </c>
      <c r="W206" t="s">
        <v>36</v>
      </c>
      <c r="X206" t="s">
        <v>575</v>
      </c>
      <c r="Y206" t="s">
        <v>345</v>
      </c>
      <c r="Z206" t="s">
        <v>39</v>
      </c>
      <c r="AA206" t="s">
        <v>39</v>
      </c>
      <c r="AB206" t="s">
        <v>1562</v>
      </c>
      <c r="AC206" t="s">
        <v>39</v>
      </c>
      <c r="AD206" t="s">
        <v>39</v>
      </c>
    </row>
    <row r="207" spans="1:30" x14ac:dyDescent="0.25">
      <c r="A207">
        <v>206</v>
      </c>
      <c r="B207" t="s">
        <v>1556</v>
      </c>
      <c r="C207" t="s">
        <v>1563</v>
      </c>
      <c r="D207" t="s">
        <v>1558</v>
      </c>
      <c r="E207" t="s">
        <v>1564</v>
      </c>
      <c r="F207" t="s">
        <v>1565</v>
      </c>
      <c r="G207" t="s">
        <v>1566</v>
      </c>
      <c r="H207">
        <v>21187.271183000001</v>
      </c>
      <c r="I207">
        <v>21186.44</v>
      </c>
      <c r="J207">
        <v>0.83118300000205636</v>
      </c>
      <c r="K207">
        <v>0</v>
      </c>
      <c r="L207">
        <v>3813.5600000000013</v>
      </c>
      <c r="M207">
        <f t="shared" si="15"/>
        <v>25000.979995940001</v>
      </c>
      <c r="N207">
        <f t="shared" si="16"/>
        <v>24999.999199999998</v>
      </c>
      <c r="O207">
        <f t="shared" si="17"/>
        <v>0.98079594000242643</v>
      </c>
      <c r="P207">
        <f t="shared" si="18"/>
        <v>0</v>
      </c>
      <c r="Q207">
        <f t="shared" si="19"/>
        <v>4500.0008000000016</v>
      </c>
      <c r="R207" t="s">
        <v>77</v>
      </c>
      <c r="S207" t="s">
        <v>32</v>
      </c>
      <c r="T207" t="s">
        <v>132</v>
      </c>
      <c r="U207" t="s">
        <v>133</v>
      </c>
      <c r="V207" t="s">
        <v>94</v>
      </c>
      <c r="W207" t="s">
        <v>36</v>
      </c>
      <c r="X207" t="s">
        <v>680</v>
      </c>
      <c r="Y207" t="s">
        <v>345</v>
      </c>
      <c r="Z207" t="s">
        <v>39</v>
      </c>
      <c r="AA207" t="s">
        <v>39</v>
      </c>
      <c r="AB207" t="s">
        <v>1562</v>
      </c>
      <c r="AC207" t="s">
        <v>39</v>
      </c>
      <c r="AD207" t="s">
        <v>39</v>
      </c>
    </row>
    <row r="208" spans="1:30" x14ac:dyDescent="0.25">
      <c r="A208">
        <v>207</v>
      </c>
      <c r="B208" t="s">
        <v>1556</v>
      </c>
      <c r="C208" t="s">
        <v>1567</v>
      </c>
      <c r="D208" t="s">
        <v>1568</v>
      </c>
      <c r="E208" t="s">
        <v>1569</v>
      </c>
      <c r="F208" t="s">
        <v>1570</v>
      </c>
      <c r="G208" t="s">
        <v>1571</v>
      </c>
      <c r="H208">
        <v>26610.169489</v>
      </c>
      <c r="I208">
        <v>5084.75</v>
      </c>
      <c r="J208">
        <v>21525.419489</v>
      </c>
      <c r="K208">
        <v>2966.1</v>
      </c>
      <c r="L208">
        <v>0</v>
      </c>
      <c r="M208">
        <f t="shared" si="15"/>
        <v>31399.999997019997</v>
      </c>
      <c r="N208">
        <f t="shared" si="16"/>
        <v>6000.0050000000001</v>
      </c>
      <c r="O208">
        <f t="shared" si="17"/>
        <v>25399.99499702</v>
      </c>
      <c r="P208">
        <f t="shared" si="18"/>
        <v>3499.9979999999996</v>
      </c>
      <c r="Q208">
        <f t="shared" si="19"/>
        <v>0</v>
      </c>
      <c r="R208" t="s">
        <v>106</v>
      </c>
      <c r="S208" t="s">
        <v>32</v>
      </c>
      <c r="T208" t="s">
        <v>541</v>
      </c>
      <c r="U208" t="s">
        <v>542</v>
      </c>
      <c r="V208" t="s">
        <v>35</v>
      </c>
      <c r="W208" t="s">
        <v>36</v>
      </c>
      <c r="X208" t="s">
        <v>1572</v>
      </c>
      <c r="Y208" t="s">
        <v>544</v>
      </c>
      <c r="Z208" t="s">
        <v>1573</v>
      </c>
      <c r="AA208" t="s">
        <v>1568</v>
      </c>
      <c r="AB208" t="s">
        <v>1574</v>
      </c>
      <c r="AC208" t="s">
        <v>125</v>
      </c>
      <c r="AD208" t="s">
        <v>935</v>
      </c>
    </row>
    <row r="209" spans="1:30" x14ac:dyDescent="0.25">
      <c r="A209">
        <v>208</v>
      </c>
      <c r="B209" t="s">
        <v>1575</v>
      </c>
      <c r="C209" t="s">
        <v>1576</v>
      </c>
      <c r="D209" t="s">
        <v>1577</v>
      </c>
      <c r="E209" t="s">
        <v>1578</v>
      </c>
      <c r="F209" t="s">
        <v>1579</v>
      </c>
      <c r="G209" t="s">
        <v>1580</v>
      </c>
      <c r="H209">
        <v>21263.271183000001</v>
      </c>
      <c r="I209">
        <v>3389.83</v>
      </c>
      <c r="J209">
        <v>17873.441183000003</v>
      </c>
      <c r="K209">
        <v>7089.9199999999992</v>
      </c>
      <c r="L209">
        <v>14298.6</v>
      </c>
      <c r="M209">
        <f t="shared" si="15"/>
        <v>25090.659995940001</v>
      </c>
      <c r="N209">
        <f t="shared" si="16"/>
        <v>3999.9993999999997</v>
      </c>
      <c r="O209">
        <f t="shared" si="17"/>
        <v>21090.66059594</v>
      </c>
      <c r="P209">
        <f t="shared" si="18"/>
        <v>8366.105599999999</v>
      </c>
      <c r="Q209">
        <f t="shared" si="19"/>
        <v>16872.347999999998</v>
      </c>
      <c r="R209" t="s">
        <v>143</v>
      </c>
      <c r="S209" t="s">
        <v>32</v>
      </c>
      <c r="T209" t="s">
        <v>222</v>
      </c>
      <c r="U209" t="s">
        <v>223</v>
      </c>
      <c r="V209" t="s">
        <v>35</v>
      </c>
      <c r="W209" t="s">
        <v>36</v>
      </c>
      <c r="X209" t="s">
        <v>1581</v>
      </c>
      <c r="Y209" t="s">
        <v>1582</v>
      </c>
      <c r="Z209" t="s">
        <v>39</v>
      </c>
      <c r="AA209" t="s">
        <v>39</v>
      </c>
      <c r="AB209" t="s">
        <v>1583</v>
      </c>
      <c r="AC209" t="s">
        <v>39</v>
      </c>
      <c r="AD209" t="s">
        <v>39</v>
      </c>
    </row>
    <row r="210" spans="1:30" x14ac:dyDescent="0.25">
      <c r="A210">
        <v>209</v>
      </c>
      <c r="B210" t="s">
        <v>1575</v>
      </c>
      <c r="C210" t="s">
        <v>1584</v>
      </c>
      <c r="D210" t="s">
        <v>1585</v>
      </c>
      <c r="E210" t="s">
        <v>1586</v>
      </c>
      <c r="F210" t="s">
        <v>1587</v>
      </c>
      <c r="G210" t="s">
        <v>1588</v>
      </c>
      <c r="H210">
        <v>21186.444072999999</v>
      </c>
      <c r="I210">
        <v>21186.444072999999</v>
      </c>
      <c r="J210">
        <v>0</v>
      </c>
      <c r="K210">
        <v>0</v>
      </c>
      <c r="L210">
        <v>0</v>
      </c>
      <c r="M210">
        <f t="shared" si="15"/>
        <v>25000.004006139996</v>
      </c>
      <c r="N210">
        <f t="shared" si="16"/>
        <v>25000.004006139996</v>
      </c>
      <c r="O210">
        <f t="shared" si="17"/>
        <v>0</v>
      </c>
      <c r="P210">
        <f t="shared" si="18"/>
        <v>0</v>
      </c>
      <c r="Q210">
        <f t="shared" si="19"/>
        <v>0</v>
      </c>
      <c r="R210" t="s">
        <v>504</v>
      </c>
      <c r="S210" t="s">
        <v>32</v>
      </c>
      <c r="T210" t="s">
        <v>704</v>
      </c>
      <c r="U210" t="s">
        <v>705</v>
      </c>
      <c r="V210" t="s">
        <v>94</v>
      </c>
      <c r="W210" t="s">
        <v>36</v>
      </c>
      <c r="X210" t="s">
        <v>729</v>
      </c>
      <c r="Y210" t="s">
        <v>39</v>
      </c>
      <c r="Z210" t="s">
        <v>39</v>
      </c>
      <c r="AA210" t="s">
        <v>39</v>
      </c>
      <c r="AB210" t="s">
        <v>1589</v>
      </c>
      <c r="AC210" t="s">
        <v>125</v>
      </c>
      <c r="AD210" t="s">
        <v>126</v>
      </c>
    </row>
    <row r="211" spans="1:30" x14ac:dyDescent="0.25">
      <c r="A211">
        <v>210</v>
      </c>
      <c r="B211" t="s">
        <v>1590</v>
      </c>
      <c r="C211" t="s">
        <v>1591</v>
      </c>
      <c r="D211" t="s">
        <v>1592</v>
      </c>
      <c r="E211" t="s">
        <v>1593</v>
      </c>
      <c r="F211" t="s">
        <v>1594</v>
      </c>
      <c r="G211" t="s">
        <v>1595</v>
      </c>
      <c r="H211">
        <v>27627.118642000001</v>
      </c>
      <c r="I211">
        <v>5000</v>
      </c>
      <c r="J211">
        <v>22627.118642000001</v>
      </c>
      <c r="K211">
        <v>0</v>
      </c>
      <c r="L211">
        <v>14141.949999999999</v>
      </c>
      <c r="M211">
        <f t="shared" si="15"/>
        <v>32599.99999756</v>
      </c>
      <c r="N211">
        <f t="shared" si="16"/>
        <v>5900</v>
      </c>
      <c r="O211">
        <f t="shared" si="17"/>
        <v>26699.99999756</v>
      </c>
      <c r="P211">
        <f t="shared" si="18"/>
        <v>0</v>
      </c>
      <c r="Q211">
        <f t="shared" si="19"/>
        <v>16687.500999999997</v>
      </c>
      <c r="R211" t="s">
        <v>106</v>
      </c>
      <c r="S211" t="s">
        <v>32</v>
      </c>
      <c r="T211" t="s">
        <v>383</v>
      </c>
      <c r="U211" t="s">
        <v>384</v>
      </c>
      <c r="V211" t="s">
        <v>94</v>
      </c>
      <c r="W211" t="s">
        <v>36</v>
      </c>
      <c r="X211" t="s">
        <v>1596</v>
      </c>
      <c r="Y211" t="s">
        <v>1155</v>
      </c>
      <c r="Z211" t="s">
        <v>39</v>
      </c>
      <c r="AA211" t="s">
        <v>39</v>
      </c>
      <c r="AB211" t="s">
        <v>1597</v>
      </c>
      <c r="AC211" t="s">
        <v>39</v>
      </c>
      <c r="AD211" t="s">
        <v>39</v>
      </c>
    </row>
    <row r="212" spans="1:30" x14ac:dyDescent="0.25">
      <c r="A212">
        <v>211</v>
      </c>
      <c r="B212" t="s">
        <v>1590</v>
      </c>
      <c r="C212" t="s">
        <v>1598</v>
      </c>
      <c r="D212" t="s">
        <v>1599</v>
      </c>
      <c r="E212" t="s">
        <v>1600</v>
      </c>
      <c r="F212" t="s">
        <v>1601</v>
      </c>
      <c r="G212" t="s">
        <v>1602</v>
      </c>
      <c r="H212">
        <v>15000</v>
      </c>
      <c r="I212">
        <v>0</v>
      </c>
      <c r="J212">
        <v>15000</v>
      </c>
      <c r="K212">
        <v>8474.58</v>
      </c>
      <c r="L212">
        <v>6525.42</v>
      </c>
      <c r="M212">
        <f t="shared" si="15"/>
        <v>17700</v>
      </c>
      <c r="N212">
        <f t="shared" si="16"/>
        <v>0</v>
      </c>
      <c r="O212">
        <f t="shared" si="17"/>
        <v>17700</v>
      </c>
      <c r="P212">
        <f t="shared" si="18"/>
        <v>10000.0044</v>
      </c>
      <c r="Q212">
        <f t="shared" si="19"/>
        <v>7699.9955999999993</v>
      </c>
      <c r="R212" t="s">
        <v>478</v>
      </c>
      <c r="S212" t="s">
        <v>32</v>
      </c>
      <c r="T212" t="s">
        <v>241</v>
      </c>
      <c r="U212" t="s">
        <v>1054</v>
      </c>
      <c r="V212" t="s">
        <v>35</v>
      </c>
      <c r="W212" t="s">
        <v>120</v>
      </c>
      <c r="X212" t="s">
        <v>1603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</row>
    <row r="213" spans="1:30" x14ac:dyDescent="0.25">
      <c r="A213">
        <v>212</v>
      </c>
      <c r="B213" t="s">
        <v>1590</v>
      </c>
      <c r="C213" t="s">
        <v>1604</v>
      </c>
      <c r="D213" t="s">
        <v>1605</v>
      </c>
      <c r="E213" t="s">
        <v>1606</v>
      </c>
      <c r="F213" t="s">
        <v>1607</v>
      </c>
      <c r="G213" t="s">
        <v>1608</v>
      </c>
      <c r="H213">
        <v>29661.474573</v>
      </c>
      <c r="I213">
        <v>5084.75</v>
      </c>
      <c r="J213">
        <v>24576.724573</v>
      </c>
      <c r="K213">
        <v>18644.080000000002</v>
      </c>
      <c r="L213">
        <v>0</v>
      </c>
      <c r="M213">
        <f t="shared" si="15"/>
        <v>35000.539996139996</v>
      </c>
      <c r="N213">
        <f t="shared" si="16"/>
        <v>6000.0050000000001</v>
      </c>
      <c r="O213">
        <f t="shared" si="17"/>
        <v>29000.534996139999</v>
      </c>
      <c r="P213">
        <f t="shared" si="18"/>
        <v>22000.0144</v>
      </c>
      <c r="Q213">
        <f t="shared" si="19"/>
        <v>0</v>
      </c>
      <c r="R213" t="s">
        <v>184</v>
      </c>
      <c r="S213" t="s">
        <v>32</v>
      </c>
      <c r="T213" t="s">
        <v>132</v>
      </c>
      <c r="U213" t="s">
        <v>133</v>
      </c>
      <c r="V213" t="s">
        <v>94</v>
      </c>
      <c r="W213" t="s">
        <v>36</v>
      </c>
      <c r="X213" t="s">
        <v>1609</v>
      </c>
      <c r="Y213" t="s">
        <v>1610</v>
      </c>
      <c r="Z213" t="s">
        <v>39</v>
      </c>
      <c r="AA213" t="s">
        <v>39</v>
      </c>
      <c r="AB213" t="s">
        <v>1611</v>
      </c>
      <c r="AC213" t="s">
        <v>168</v>
      </c>
      <c r="AD213" t="s">
        <v>39</v>
      </c>
    </row>
    <row r="214" spans="1:30" x14ac:dyDescent="0.25">
      <c r="A214">
        <v>213</v>
      </c>
      <c r="B214" t="s">
        <v>1590</v>
      </c>
      <c r="C214" t="s">
        <v>1612</v>
      </c>
      <c r="D214" t="s">
        <v>1613</v>
      </c>
      <c r="E214" t="s">
        <v>1614</v>
      </c>
      <c r="F214" t="s">
        <v>1615</v>
      </c>
      <c r="G214" t="s">
        <v>1616</v>
      </c>
      <c r="H214">
        <v>25424.474573</v>
      </c>
      <c r="I214">
        <v>25423.73</v>
      </c>
      <c r="J214">
        <v>0.74457299999994575</v>
      </c>
      <c r="K214">
        <v>0</v>
      </c>
      <c r="L214">
        <v>4576.2700000000004</v>
      </c>
      <c r="M214">
        <f t="shared" si="15"/>
        <v>30000.879996139996</v>
      </c>
      <c r="N214">
        <f t="shared" si="16"/>
        <v>30000.001399999997</v>
      </c>
      <c r="O214">
        <f t="shared" si="17"/>
        <v>0.87859613999993591</v>
      </c>
      <c r="P214">
        <f t="shared" si="18"/>
        <v>0</v>
      </c>
      <c r="Q214">
        <f t="shared" si="19"/>
        <v>5399.9985999999999</v>
      </c>
      <c r="R214" t="s">
        <v>184</v>
      </c>
      <c r="S214" t="s">
        <v>32</v>
      </c>
      <c r="T214" t="s">
        <v>132</v>
      </c>
      <c r="U214" t="s">
        <v>133</v>
      </c>
      <c r="V214" t="s">
        <v>94</v>
      </c>
      <c r="W214" t="s">
        <v>36</v>
      </c>
      <c r="X214" t="s">
        <v>553</v>
      </c>
      <c r="Y214" t="s">
        <v>554</v>
      </c>
      <c r="Z214" t="s">
        <v>39</v>
      </c>
      <c r="AA214" t="s">
        <v>39</v>
      </c>
      <c r="AB214" t="s">
        <v>1617</v>
      </c>
      <c r="AC214" t="s">
        <v>168</v>
      </c>
      <c r="AD214" t="s">
        <v>39</v>
      </c>
    </row>
    <row r="215" spans="1:30" x14ac:dyDescent="0.25">
      <c r="A215">
        <v>214</v>
      </c>
      <c r="B215" t="s">
        <v>1590</v>
      </c>
      <c r="C215" t="s">
        <v>1618</v>
      </c>
      <c r="D215" t="s">
        <v>1619</v>
      </c>
      <c r="E215" t="s">
        <v>1620</v>
      </c>
      <c r="F215" t="s">
        <v>1621</v>
      </c>
      <c r="G215" t="s">
        <v>1622</v>
      </c>
      <c r="H215">
        <v>32000.881353000004</v>
      </c>
      <c r="I215">
        <v>16950</v>
      </c>
      <c r="J215">
        <v>15050.881353000004</v>
      </c>
      <c r="K215">
        <v>0</v>
      </c>
      <c r="L215">
        <v>18941.199999999997</v>
      </c>
      <c r="M215">
        <f t="shared" si="15"/>
        <v>37761.039996540007</v>
      </c>
      <c r="N215">
        <f t="shared" si="16"/>
        <v>20001</v>
      </c>
      <c r="O215">
        <f t="shared" si="17"/>
        <v>17760.039996540003</v>
      </c>
      <c r="P215">
        <f t="shared" si="18"/>
        <v>0</v>
      </c>
      <c r="Q215">
        <f t="shared" si="19"/>
        <v>22350.615999999995</v>
      </c>
      <c r="R215" t="s">
        <v>184</v>
      </c>
      <c r="S215" t="s">
        <v>32</v>
      </c>
      <c r="T215" t="s">
        <v>1067</v>
      </c>
      <c r="U215" t="s">
        <v>1526</v>
      </c>
      <c r="V215" t="s">
        <v>94</v>
      </c>
      <c r="W215" t="s">
        <v>36</v>
      </c>
      <c r="X215" t="s">
        <v>1623</v>
      </c>
      <c r="Y215" t="s">
        <v>1624</v>
      </c>
      <c r="Z215" t="s">
        <v>39</v>
      </c>
      <c r="AA215" t="s">
        <v>39</v>
      </c>
      <c r="AB215" t="s">
        <v>1625</v>
      </c>
      <c r="AC215" t="s">
        <v>564</v>
      </c>
      <c r="AD215" t="s">
        <v>39</v>
      </c>
    </row>
    <row r="216" spans="1:30" x14ac:dyDescent="0.25">
      <c r="A216">
        <v>215</v>
      </c>
      <c r="B216" t="s">
        <v>1590</v>
      </c>
      <c r="C216" t="s">
        <v>1626</v>
      </c>
      <c r="D216" t="s">
        <v>1627</v>
      </c>
      <c r="E216" t="s">
        <v>1628</v>
      </c>
      <c r="F216" t="s">
        <v>1629</v>
      </c>
      <c r="G216" t="s">
        <v>1630</v>
      </c>
      <c r="H216">
        <v>33000.796601000002</v>
      </c>
      <c r="I216">
        <v>-1.2550859999999999</v>
      </c>
      <c r="J216">
        <v>33002.051686999999</v>
      </c>
      <c r="K216">
        <v>0</v>
      </c>
      <c r="L216">
        <v>22415.360000000001</v>
      </c>
      <c r="M216">
        <f t="shared" si="15"/>
        <v>38940.939989179999</v>
      </c>
      <c r="N216">
        <f t="shared" si="16"/>
        <v>-1.4810014799999998</v>
      </c>
      <c r="O216">
        <f t="shared" si="17"/>
        <v>38942.420990659994</v>
      </c>
      <c r="P216">
        <f t="shared" si="18"/>
        <v>0</v>
      </c>
      <c r="Q216">
        <f t="shared" si="19"/>
        <v>26450.124799999998</v>
      </c>
      <c r="R216" t="s">
        <v>91</v>
      </c>
      <c r="S216" t="s">
        <v>32</v>
      </c>
      <c r="T216" t="s">
        <v>886</v>
      </c>
      <c r="U216" t="s">
        <v>887</v>
      </c>
      <c r="V216" t="s">
        <v>35</v>
      </c>
      <c r="W216" t="s">
        <v>80</v>
      </c>
      <c r="X216" t="s">
        <v>460</v>
      </c>
      <c r="Y216" t="s">
        <v>1631</v>
      </c>
      <c r="Z216" t="s">
        <v>39</v>
      </c>
      <c r="AA216" t="s">
        <v>1632</v>
      </c>
      <c r="AB216" t="s">
        <v>1633</v>
      </c>
      <c r="AC216" t="s">
        <v>39</v>
      </c>
      <c r="AD216" t="s">
        <v>39</v>
      </c>
    </row>
    <row r="217" spans="1:30" x14ac:dyDescent="0.25">
      <c r="A217">
        <v>216</v>
      </c>
      <c r="B217" t="s">
        <v>1590</v>
      </c>
      <c r="C217" t="s">
        <v>1634</v>
      </c>
      <c r="D217" t="s">
        <v>1635</v>
      </c>
      <c r="E217" t="s">
        <v>1636</v>
      </c>
      <c r="F217" t="s">
        <v>1637</v>
      </c>
      <c r="G217" t="s">
        <v>1638</v>
      </c>
      <c r="H217">
        <v>33000.796613999999</v>
      </c>
      <c r="I217">
        <v>5084.75</v>
      </c>
      <c r="J217">
        <v>27916.046613999999</v>
      </c>
      <c r="K217">
        <v>0</v>
      </c>
      <c r="L217">
        <v>22415.77</v>
      </c>
      <c r="M217">
        <f t="shared" si="15"/>
        <v>38940.940004519995</v>
      </c>
      <c r="N217">
        <f t="shared" si="16"/>
        <v>6000.0050000000001</v>
      </c>
      <c r="O217">
        <f t="shared" si="17"/>
        <v>32940.935004519997</v>
      </c>
      <c r="P217">
        <f t="shared" si="18"/>
        <v>0</v>
      </c>
      <c r="Q217">
        <f t="shared" si="19"/>
        <v>26450.6086</v>
      </c>
      <c r="R217" t="s">
        <v>117</v>
      </c>
      <c r="S217" t="s">
        <v>32</v>
      </c>
      <c r="T217" t="s">
        <v>886</v>
      </c>
      <c r="U217" t="s">
        <v>887</v>
      </c>
      <c r="V217" t="s">
        <v>94</v>
      </c>
      <c r="W217" t="s">
        <v>80</v>
      </c>
      <c r="X217" t="s">
        <v>1639</v>
      </c>
      <c r="Y217" t="s">
        <v>1449</v>
      </c>
      <c r="Z217" t="s">
        <v>39</v>
      </c>
      <c r="AA217" t="s">
        <v>1635</v>
      </c>
      <c r="AB217" t="s">
        <v>1640</v>
      </c>
      <c r="AC217" t="s">
        <v>39</v>
      </c>
      <c r="AD217" t="s">
        <v>39</v>
      </c>
    </row>
    <row r="218" spans="1:30" x14ac:dyDescent="0.25">
      <c r="A218">
        <v>217</v>
      </c>
      <c r="B218" t="s">
        <v>1590</v>
      </c>
      <c r="C218" t="s">
        <v>1641</v>
      </c>
      <c r="D218" t="s">
        <v>1642</v>
      </c>
      <c r="E218" t="s">
        <v>1643</v>
      </c>
      <c r="F218" t="s">
        <v>1644</v>
      </c>
      <c r="G218" t="s">
        <v>1645</v>
      </c>
      <c r="H218">
        <v>27118.644072999999</v>
      </c>
      <c r="I218">
        <v>847.46</v>
      </c>
      <c r="J218">
        <v>26271.184073</v>
      </c>
      <c r="K218">
        <v>0</v>
      </c>
      <c r="L218">
        <v>12710.980000000001</v>
      </c>
      <c r="M218">
        <f t="shared" si="15"/>
        <v>32000.000006139999</v>
      </c>
      <c r="N218">
        <f t="shared" si="16"/>
        <v>1000.0028</v>
      </c>
      <c r="O218">
        <f t="shared" si="17"/>
        <v>30999.99720614</v>
      </c>
      <c r="P218">
        <f t="shared" si="18"/>
        <v>0</v>
      </c>
      <c r="Q218">
        <f t="shared" si="19"/>
        <v>14998.956400000001</v>
      </c>
      <c r="R218" t="s">
        <v>504</v>
      </c>
      <c r="S218" t="s">
        <v>32</v>
      </c>
      <c r="T218" t="s">
        <v>107</v>
      </c>
      <c r="U218" t="s">
        <v>144</v>
      </c>
      <c r="V218" t="s">
        <v>94</v>
      </c>
      <c r="W218" t="s">
        <v>36</v>
      </c>
      <c r="X218" t="s">
        <v>1646</v>
      </c>
      <c r="Y218" t="s">
        <v>1647</v>
      </c>
      <c r="Z218" t="s">
        <v>39</v>
      </c>
      <c r="AA218" t="s">
        <v>39</v>
      </c>
      <c r="AB218" t="s">
        <v>1648</v>
      </c>
      <c r="AC218" t="s">
        <v>125</v>
      </c>
      <c r="AD218" t="s">
        <v>39</v>
      </c>
    </row>
    <row r="219" spans="1:30" x14ac:dyDescent="0.25">
      <c r="A219">
        <v>218</v>
      </c>
      <c r="B219" t="s">
        <v>1590</v>
      </c>
      <c r="C219" t="s">
        <v>1649</v>
      </c>
      <c r="D219" t="s">
        <v>1650</v>
      </c>
      <c r="E219" t="s">
        <v>1651</v>
      </c>
      <c r="F219" t="s">
        <v>1652</v>
      </c>
      <c r="G219" t="s">
        <v>1653</v>
      </c>
      <c r="H219">
        <v>27118.644072999999</v>
      </c>
      <c r="I219">
        <v>847.46</v>
      </c>
      <c r="J219">
        <v>26271.184073</v>
      </c>
      <c r="K219">
        <v>0</v>
      </c>
      <c r="L219">
        <v>12710.980000000001</v>
      </c>
      <c r="M219">
        <f t="shared" si="15"/>
        <v>32000.000006139999</v>
      </c>
      <c r="N219">
        <f t="shared" si="16"/>
        <v>1000.0028</v>
      </c>
      <c r="O219">
        <f t="shared" si="17"/>
        <v>30999.99720614</v>
      </c>
      <c r="P219">
        <f t="shared" si="18"/>
        <v>0</v>
      </c>
      <c r="Q219">
        <f t="shared" si="19"/>
        <v>14998.956400000001</v>
      </c>
      <c r="R219" t="s">
        <v>504</v>
      </c>
      <c r="S219" t="s">
        <v>32</v>
      </c>
      <c r="T219" t="s">
        <v>107</v>
      </c>
      <c r="U219" t="s">
        <v>108</v>
      </c>
      <c r="V219" t="s">
        <v>94</v>
      </c>
      <c r="W219" t="s">
        <v>36</v>
      </c>
      <c r="X219" t="s">
        <v>1654</v>
      </c>
      <c r="Y219" t="s">
        <v>39</v>
      </c>
      <c r="Z219" t="s">
        <v>39</v>
      </c>
      <c r="AA219" t="s">
        <v>39</v>
      </c>
      <c r="AB219" t="s">
        <v>1655</v>
      </c>
      <c r="AC219" t="s">
        <v>39</v>
      </c>
      <c r="AD219" t="s">
        <v>39</v>
      </c>
    </row>
    <row r="220" spans="1:30" x14ac:dyDescent="0.25">
      <c r="A220">
        <v>219</v>
      </c>
      <c r="B220" t="s">
        <v>1590</v>
      </c>
      <c r="C220" t="s">
        <v>1656</v>
      </c>
      <c r="D220" t="s">
        <v>1657</v>
      </c>
      <c r="E220" t="s">
        <v>1658</v>
      </c>
      <c r="F220" t="s">
        <v>1319</v>
      </c>
      <c r="G220" t="s">
        <v>1659</v>
      </c>
      <c r="H220">
        <v>27118.644059999999</v>
      </c>
      <c r="I220">
        <v>25000</v>
      </c>
      <c r="J220">
        <v>2118.6440599999987</v>
      </c>
      <c r="K220">
        <v>0</v>
      </c>
      <c r="L220">
        <v>0</v>
      </c>
      <c r="M220">
        <f t="shared" si="15"/>
        <v>31999.999990799995</v>
      </c>
      <c r="N220">
        <f t="shared" si="16"/>
        <v>29500</v>
      </c>
      <c r="O220">
        <f t="shared" si="17"/>
        <v>2499.9999907999982</v>
      </c>
      <c r="P220">
        <f t="shared" si="18"/>
        <v>0</v>
      </c>
      <c r="Q220">
        <f t="shared" si="19"/>
        <v>0</v>
      </c>
      <c r="R220" t="s">
        <v>91</v>
      </c>
      <c r="S220" t="s">
        <v>32</v>
      </c>
      <c r="T220" t="s">
        <v>92</v>
      </c>
      <c r="U220" t="s">
        <v>93</v>
      </c>
      <c r="V220" t="s">
        <v>35</v>
      </c>
      <c r="W220" t="s">
        <v>36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</row>
    <row r="221" spans="1:30" x14ac:dyDescent="0.25">
      <c r="A221">
        <v>220</v>
      </c>
      <c r="B221" t="s">
        <v>1660</v>
      </c>
      <c r="C221" t="s">
        <v>1661</v>
      </c>
      <c r="D221" t="s">
        <v>1662</v>
      </c>
      <c r="E221" t="s">
        <v>1663</v>
      </c>
      <c r="F221" t="s">
        <v>1664</v>
      </c>
      <c r="G221" t="s">
        <v>1665</v>
      </c>
      <c r="H221">
        <v>27118.644065500001</v>
      </c>
      <c r="I221">
        <v>50000</v>
      </c>
      <c r="J221">
        <v>-22881.355934499999</v>
      </c>
      <c r="K221">
        <v>0</v>
      </c>
      <c r="L221">
        <v>22118.649999999998</v>
      </c>
      <c r="M221">
        <f t="shared" si="15"/>
        <v>31999.99999729</v>
      </c>
      <c r="N221">
        <f t="shared" si="16"/>
        <v>59000</v>
      </c>
      <c r="O221">
        <f t="shared" si="17"/>
        <v>-27000.00000271</v>
      </c>
      <c r="P221">
        <f t="shared" si="18"/>
        <v>0</v>
      </c>
      <c r="Q221">
        <f t="shared" si="19"/>
        <v>26100.006999999998</v>
      </c>
      <c r="R221" t="s">
        <v>143</v>
      </c>
      <c r="S221" t="s">
        <v>32</v>
      </c>
      <c r="T221" t="s">
        <v>383</v>
      </c>
      <c r="U221" t="s">
        <v>384</v>
      </c>
      <c r="V221" t="s">
        <v>94</v>
      </c>
      <c r="W221" t="s">
        <v>36</v>
      </c>
      <c r="X221" t="s">
        <v>1484</v>
      </c>
      <c r="Y221" t="s">
        <v>1666</v>
      </c>
      <c r="Z221" t="s">
        <v>1663</v>
      </c>
      <c r="AA221" t="s">
        <v>1667</v>
      </c>
      <c r="AB221" t="s">
        <v>1668</v>
      </c>
      <c r="AC221" t="s">
        <v>564</v>
      </c>
      <c r="AD221" t="s">
        <v>126</v>
      </c>
    </row>
    <row r="222" spans="1:30" x14ac:dyDescent="0.25">
      <c r="A222">
        <v>221</v>
      </c>
      <c r="B222" t="s">
        <v>1660</v>
      </c>
      <c r="C222" t="s">
        <v>1669</v>
      </c>
      <c r="D222" t="s">
        <v>1670</v>
      </c>
      <c r="E222" t="s">
        <v>1671</v>
      </c>
      <c r="F222" t="s">
        <v>1672</v>
      </c>
      <c r="G222" t="s">
        <v>1673</v>
      </c>
      <c r="H222">
        <v>20730.271183000001</v>
      </c>
      <c r="I222">
        <v>0</v>
      </c>
      <c r="J222">
        <v>20730.271183000001</v>
      </c>
      <c r="K222">
        <v>0</v>
      </c>
      <c r="L222">
        <v>0</v>
      </c>
      <c r="M222">
        <f t="shared" si="15"/>
        <v>24461.719995939999</v>
      </c>
      <c r="N222">
        <f t="shared" si="16"/>
        <v>0</v>
      </c>
      <c r="O222">
        <f t="shared" si="17"/>
        <v>24461.719995939999</v>
      </c>
      <c r="P222">
        <f t="shared" si="18"/>
        <v>0</v>
      </c>
      <c r="Q222">
        <f t="shared" si="19"/>
        <v>0</v>
      </c>
      <c r="R222" t="s">
        <v>143</v>
      </c>
      <c r="S222" t="s">
        <v>32</v>
      </c>
      <c r="T222" t="s">
        <v>505</v>
      </c>
      <c r="U222" t="s">
        <v>506</v>
      </c>
      <c r="V222" t="s">
        <v>94</v>
      </c>
      <c r="W222" t="s">
        <v>80</v>
      </c>
      <c r="X222" t="s">
        <v>1674</v>
      </c>
      <c r="Y222" t="s">
        <v>838</v>
      </c>
      <c r="Z222" t="s">
        <v>39</v>
      </c>
      <c r="AA222" t="s">
        <v>1675</v>
      </c>
      <c r="AB222" t="s">
        <v>1676</v>
      </c>
      <c r="AC222" t="s">
        <v>39</v>
      </c>
      <c r="AD222" t="s">
        <v>39</v>
      </c>
    </row>
    <row r="223" spans="1:30" x14ac:dyDescent="0.25">
      <c r="A223">
        <v>222</v>
      </c>
      <c r="B223" t="s">
        <v>1660</v>
      </c>
      <c r="C223" t="s">
        <v>1677</v>
      </c>
      <c r="D223" t="s">
        <v>1678</v>
      </c>
      <c r="E223" t="s">
        <v>1679</v>
      </c>
      <c r="F223" t="s">
        <v>1319</v>
      </c>
      <c r="G223" t="s">
        <v>1680</v>
      </c>
      <c r="H223">
        <v>27118.644059999999</v>
      </c>
      <c r="I223">
        <v>4237.29</v>
      </c>
      <c r="J223">
        <v>22881.354059999998</v>
      </c>
      <c r="K223">
        <v>0</v>
      </c>
      <c r="L223">
        <v>22880.809999999998</v>
      </c>
      <c r="M223">
        <f t="shared" si="15"/>
        <v>31999.999990799995</v>
      </c>
      <c r="N223">
        <f t="shared" si="16"/>
        <v>5000.0021999999999</v>
      </c>
      <c r="O223">
        <f t="shared" si="17"/>
        <v>26999.997790799996</v>
      </c>
      <c r="P223">
        <f t="shared" si="18"/>
        <v>0</v>
      </c>
      <c r="Q223">
        <f t="shared" si="19"/>
        <v>26999.355799999998</v>
      </c>
      <c r="R223" t="s">
        <v>91</v>
      </c>
      <c r="S223" t="s">
        <v>32</v>
      </c>
      <c r="T223" t="s">
        <v>155</v>
      </c>
      <c r="U223" t="s">
        <v>321</v>
      </c>
      <c r="V223" t="s">
        <v>94</v>
      </c>
      <c r="W223" t="s">
        <v>36</v>
      </c>
      <c r="X223" t="s">
        <v>1681</v>
      </c>
      <c r="Y223" t="s">
        <v>596</v>
      </c>
      <c r="Z223" t="s">
        <v>39</v>
      </c>
      <c r="AA223" t="s">
        <v>1682</v>
      </c>
      <c r="AB223" t="s">
        <v>1683</v>
      </c>
      <c r="AC223" t="s">
        <v>39</v>
      </c>
      <c r="AD223" t="s">
        <v>39</v>
      </c>
    </row>
    <row r="224" spans="1:30" x14ac:dyDescent="0.25">
      <c r="A224">
        <v>223</v>
      </c>
      <c r="B224" t="s">
        <v>1660</v>
      </c>
      <c r="C224" t="s">
        <v>1684</v>
      </c>
      <c r="D224" t="s">
        <v>1685</v>
      </c>
      <c r="E224" t="s">
        <v>1686</v>
      </c>
      <c r="F224" t="s">
        <v>1687</v>
      </c>
      <c r="G224" t="s">
        <v>1688</v>
      </c>
      <c r="H224">
        <v>27118.644059999999</v>
      </c>
      <c r="I224">
        <v>2000</v>
      </c>
      <c r="J224">
        <v>25118.644059999999</v>
      </c>
      <c r="K224">
        <v>0</v>
      </c>
      <c r="L224">
        <v>9298.56</v>
      </c>
      <c r="M224">
        <f t="shared" si="15"/>
        <v>31999.999990799995</v>
      </c>
      <c r="N224">
        <f t="shared" si="16"/>
        <v>2360</v>
      </c>
      <c r="O224">
        <f t="shared" si="17"/>
        <v>29639.999990799995</v>
      </c>
      <c r="P224">
        <f t="shared" si="18"/>
        <v>0</v>
      </c>
      <c r="Q224">
        <f t="shared" si="19"/>
        <v>10972.300799999999</v>
      </c>
      <c r="R224" t="s">
        <v>91</v>
      </c>
      <c r="S224" t="s">
        <v>32</v>
      </c>
      <c r="T224" t="s">
        <v>241</v>
      </c>
      <c r="U224" t="s">
        <v>242</v>
      </c>
      <c r="V224" t="s">
        <v>94</v>
      </c>
      <c r="W224" t="s">
        <v>80</v>
      </c>
      <c r="X224" t="s">
        <v>1689</v>
      </c>
      <c r="Y224" t="s">
        <v>1690</v>
      </c>
      <c r="Z224" t="s">
        <v>39</v>
      </c>
      <c r="AA224" t="s">
        <v>39</v>
      </c>
      <c r="AB224" t="s">
        <v>1691</v>
      </c>
      <c r="AC224" t="s">
        <v>39</v>
      </c>
      <c r="AD224" t="s">
        <v>39</v>
      </c>
    </row>
    <row r="225" spans="1:30" x14ac:dyDescent="0.25">
      <c r="A225">
        <v>224</v>
      </c>
      <c r="B225" t="s">
        <v>1660</v>
      </c>
      <c r="C225" t="s">
        <v>1692</v>
      </c>
      <c r="D225" t="s">
        <v>1693</v>
      </c>
      <c r="E225" t="s">
        <v>1694</v>
      </c>
      <c r="F225" t="s">
        <v>1695</v>
      </c>
      <c r="G225" t="s">
        <v>1696</v>
      </c>
      <c r="H225">
        <v>24576.271183000001</v>
      </c>
      <c r="I225">
        <v>0</v>
      </c>
      <c r="J225">
        <v>24576.271183000001</v>
      </c>
      <c r="K225">
        <v>10000</v>
      </c>
      <c r="L225">
        <v>14576.130000000001</v>
      </c>
      <c r="M225">
        <f t="shared" si="15"/>
        <v>28999.999995940001</v>
      </c>
      <c r="N225">
        <f t="shared" si="16"/>
        <v>0</v>
      </c>
      <c r="O225">
        <f t="shared" si="17"/>
        <v>28999.999995940001</v>
      </c>
      <c r="P225">
        <f t="shared" si="18"/>
        <v>11800</v>
      </c>
      <c r="Q225">
        <f t="shared" si="19"/>
        <v>17199.8334</v>
      </c>
      <c r="R225" t="s">
        <v>143</v>
      </c>
      <c r="S225" t="s">
        <v>32</v>
      </c>
      <c r="T225" t="s">
        <v>210</v>
      </c>
      <c r="U225" t="s">
        <v>211</v>
      </c>
      <c r="V225" t="s">
        <v>39</v>
      </c>
      <c r="W225" t="s">
        <v>120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</row>
    <row r="226" spans="1:30" x14ac:dyDescent="0.25">
      <c r="A226">
        <v>225</v>
      </c>
      <c r="B226" t="s">
        <v>1660</v>
      </c>
      <c r="C226" t="s">
        <v>1697</v>
      </c>
      <c r="D226" t="s">
        <v>1698</v>
      </c>
      <c r="E226" t="s">
        <v>1699</v>
      </c>
      <c r="F226" t="s">
        <v>1700</v>
      </c>
      <c r="G226" t="s">
        <v>1701</v>
      </c>
      <c r="H226">
        <v>30508.474573</v>
      </c>
      <c r="I226">
        <v>1694.92</v>
      </c>
      <c r="J226">
        <v>28813.554573000001</v>
      </c>
      <c r="K226">
        <v>3389.83</v>
      </c>
      <c r="L226">
        <v>11168.65</v>
      </c>
      <c r="M226">
        <f t="shared" si="15"/>
        <v>35999.999996139995</v>
      </c>
      <c r="N226">
        <f t="shared" si="16"/>
        <v>2000.0056</v>
      </c>
      <c r="O226">
        <f t="shared" si="17"/>
        <v>33999.994396139999</v>
      </c>
      <c r="P226">
        <f t="shared" si="18"/>
        <v>3999.9993999999997</v>
      </c>
      <c r="Q226">
        <f t="shared" si="19"/>
        <v>13179.007</v>
      </c>
      <c r="R226" t="s">
        <v>184</v>
      </c>
      <c r="S226" t="s">
        <v>32</v>
      </c>
      <c r="T226" t="s">
        <v>132</v>
      </c>
      <c r="U226" t="s">
        <v>133</v>
      </c>
      <c r="V226" t="s">
        <v>35</v>
      </c>
      <c r="W226" t="s">
        <v>36</v>
      </c>
      <c r="X226" t="s">
        <v>575</v>
      </c>
      <c r="Y226" t="s">
        <v>1423</v>
      </c>
      <c r="Z226" t="s">
        <v>39</v>
      </c>
      <c r="AA226" t="s">
        <v>39</v>
      </c>
      <c r="AB226" t="s">
        <v>1702</v>
      </c>
      <c r="AC226" t="s">
        <v>168</v>
      </c>
      <c r="AD226" t="s">
        <v>39</v>
      </c>
    </row>
    <row r="227" spans="1:30" x14ac:dyDescent="0.25">
      <c r="A227">
        <v>226</v>
      </c>
      <c r="B227" t="s">
        <v>1660</v>
      </c>
      <c r="C227" t="s">
        <v>1703</v>
      </c>
      <c r="D227" t="s">
        <v>1704</v>
      </c>
      <c r="E227" t="s">
        <v>1705</v>
      </c>
      <c r="F227" t="s">
        <v>1706</v>
      </c>
      <c r="G227" t="s">
        <v>1707</v>
      </c>
      <c r="H227">
        <v>24576.271183000001</v>
      </c>
      <c r="I227">
        <v>50000</v>
      </c>
      <c r="J227">
        <v>-25423.728816999999</v>
      </c>
      <c r="K227">
        <v>0</v>
      </c>
      <c r="L227">
        <v>16313.55</v>
      </c>
      <c r="M227">
        <f t="shared" si="15"/>
        <v>28999.999995940001</v>
      </c>
      <c r="N227">
        <f t="shared" si="16"/>
        <v>59000</v>
      </c>
      <c r="O227">
        <f t="shared" si="17"/>
        <v>-30000.000004059999</v>
      </c>
      <c r="P227">
        <f t="shared" si="18"/>
        <v>0</v>
      </c>
      <c r="Q227">
        <f t="shared" si="19"/>
        <v>19249.988999999998</v>
      </c>
      <c r="R227" t="s">
        <v>143</v>
      </c>
      <c r="S227" t="s">
        <v>32</v>
      </c>
      <c r="T227" t="s">
        <v>383</v>
      </c>
      <c r="U227" t="s">
        <v>384</v>
      </c>
      <c r="V227" t="s">
        <v>94</v>
      </c>
      <c r="W227" t="s">
        <v>36</v>
      </c>
      <c r="X227" t="s">
        <v>1221</v>
      </c>
      <c r="Y227" t="s">
        <v>1222</v>
      </c>
      <c r="Z227" t="s">
        <v>1705</v>
      </c>
      <c r="AA227" t="s">
        <v>1708</v>
      </c>
      <c r="AB227" t="s">
        <v>1709</v>
      </c>
      <c r="AC227" t="s">
        <v>125</v>
      </c>
      <c r="AD227" t="s">
        <v>126</v>
      </c>
    </row>
    <row r="228" spans="1:30" x14ac:dyDescent="0.25">
      <c r="A228">
        <v>227</v>
      </c>
      <c r="B228" t="s">
        <v>1660</v>
      </c>
      <c r="C228" t="s">
        <v>1710</v>
      </c>
      <c r="D228" t="s">
        <v>1711</v>
      </c>
      <c r="E228" t="s">
        <v>1712</v>
      </c>
      <c r="F228" t="s">
        <v>1713</v>
      </c>
      <c r="G228" t="s">
        <v>1714</v>
      </c>
      <c r="H228">
        <v>24576.271183000001</v>
      </c>
      <c r="I228">
        <v>0</v>
      </c>
      <c r="J228">
        <v>24576.271183000001</v>
      </c>
      <c r="K228">
        <v>5084.75</v>
      </c>
      <c r="L228">
        <v>10275.370000000001</v>
      </c>
      <c r="M228">
        <f t="shared" si="15"/>
        <v>28999.999995940001</v>
      </c>
      <c r="N228">
        <f t="shared" si="16"/>
        <v>0</v>
      </c>
      <c r="O228">
        <f t="shared" si="17"/>
        <v>28999.999995940001</v>
      </c>
      <c r="P228">
        <f t="shared" si="18"/>
        <v>6000.0050000000001</v>
      </c>
      <c r="Q228">
        <f t="shared" si="19"/>
        <v>12124.936600000001</v>
      </c>
      <c r="R228" t="s">
        <v>106</v>
      </c>
      <c r="S228" t="s">
        <v>32</v>
      </c>
      <c r="T228" t="s">
        <v>241</v>
      </c>
      <c r="U228" t="s">
        <v>1054</v>
      </c>
      <c r="V228" t="s">
        <v>35</v>
      </c>
      <c r="W228" t="s">
        <v>36</v>
      </c>
      <c r="X228" t="s">
        <v>1715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</row>
    <row r="229" spans="1:30" x14ac:dyDescent="0.25">
      <c r="A229">
        <v>228</v>
      </c>
      <c r="B229" t="s">
        <v>1660</v>
      </c>
      <c r="C229" t="s">
        <v>1716</v>
      </c>
      <c r="D229" t="s">
        <v>1717</v>
      </c>
      <c r="E229" t="s">
        <v>1718</v>
      </c>
      <c r="F229" t="s">
        <v>1719</v>
      </c>
      <c r="G229" t="s">
        <v>1720</v>
      </c>
      <c r="H229">
        <v>24576.271183000001</v>
      </c>
      <c r="I229">
        <v>2542.37</v>
      </c>
      <c r="J229">
        <v>22033.901183000002</v>
      </c>
      <c r="K229">
        <v>2542.37</v>
      </c>
      <c r="L229">
        <v>8567.36</v>
      </c>
      <c r="M229">
        <f t="shared" si="15"/>
        <v>28999.999995940001</v>
      </c>
      <c r="N229">
        <f t="shared" si="16"/>
        <v>2999.9965999999995</v>
      </c>
      <c r="O229">
        <f t="shared" si="17"/>
        <v>26000.003395940003</v>
      </c>
      <c r="P229">
        <f t="shared" si="18"/>
        <v>2999.9965999999995</v>
      </c>
      <c r="Q229">
        <f t="shared" si="19"/>
        <v>10109.4848</v>
      </c>
      <c r="R229" t="s">
        <v>143</v>
      </c>
      <c r="S229" t="s">
        <v>32</v>
      </c>
      <c r="T229" t="s">
        <v>47</v>
      </c>
      <c r="U229" t="s">
        <v>48</v>
      </c>
      <c r="V229" t="s">
        <v>94</v>
      </c>
      <c r="W229" t="s">
        <v>120</v>
      </c>
      <c r="X229" t="s">
        <v>1721</v>
      </c>
      <c r="Y229" t="s">
        <v>69</v>
      </c>
      <c r="Z229" t="s">
        <v>39</v>
      </c>
      <c r="AA229" t="s">
        <v>39</v>
      </c>
      <c r="AB229" t="s">
        <v>1722</v>
      </c>
      <c r="AC229" t="s">
        <v>39</v>
      </c>
      <c r="AD229" t="s">
        <v>39</v>
      </c>
    </row>
    <row r="230" spans="1:30" x14ac:dyDescent="0.25">
      <c r="A230">
        <v>229</v>
      </c>
      <c r="B230" t="s">
        <v>1660</v>
      </c>
      <c r="C230" t="s">
        <v>1723</v>
      </c>
      <c r="D230" t="s">
        <v>1724</v>
      </c>
      <c r="E230" t="s">
        <v>1725</v>
      </c>
      <c r="F230" t="s">
        <v>1726</v>
      </c>
      <c r="G230" t="s">
        <v>1727</v>
      </c>
      <c r="H230">
        <v>24576.271183000001</v>
      </c>
      <c r="I230">
        <v>50000</v>
      </c>
      <c r="J230">
        <v>-25423.728816999999</v>
      </c>
      <c r="K230">
        <v>0</v>
      </c>
      <c r="L230">
        <v>13983.050000000001</v>
      </c>
      <c r="M230">
        <f t="shared" si="15"/>
        <v>28999.999995940001</v>
      </c>
      <c r="N230">
        <f t="shared" si="16"/>
        <v>59000</v>
      </c>
      <c r="O230">
        <f t="shared" si="17"/>
        <v>-30000.000004059999</v>
      </c>
      <c r="P230">
        <f t="shared" si="18"/>
        <v>0</v>
      </c>
      <c r="Q230">
        <f t="shared" si="19"/>
        <v>16499.999</v>
      </c>
      <c r="R230" t="s">
        <v>143</v>
      </c>
      <c r="S230" t="s">
        <v>32</v>
      </c>
      <c r="T230" t="s">
        <v>383</v>
      </c>
      <c r="U230" t="s">
        <v>384</v>
      </c>
      <c r="V230" t="s">
        <v>94</v>
      </c>
      <c r="W230" t="s">
        <v>36</v>
      </c>
      <c r="X230" t="s">
        <v>1728</v>
      </c>
      <c r="Y230" t="s">
        <v>386</v>
      </c>
      <c r="Z230" t="s">
        <v>1725</v>
      </c>
      <c r="AA230" t="s">
        <v>1724</v>
      </c>
      <c r="AB230" t="s">
        <v>1729</v>
      </c>
      <c r="AC230" t="s">
        <v>564</v>
      </c>
      <c r="AD230" t="s">
        <v>215</v>
      </c>
    </row>
    <row r="231" spans="1:30" x14ac:dyDescent="0.25">
      <c r="A231">
        <v>230</v>
      </c>
      <c r="B231" t="s">
        <v>1660</v>
      </c>
      <c r="C231" t="s">
        <v>1730</v>
      </c>
      <c r="D231" t="s">
        <v>1731</v>
      </c>
      <c r="E231" t="s">
        <v>1732</v>
      </c>
      <c r="F231" t="s">
        <v>1733</v>
      </c>
      <c r="G231" t="s">
        <v>1734</v>
      </c>
      <c r="H231">
        <v>21186.441183000003</v>
      </c>
      <c r="I231">
        <v>2000</v>
      </c>
      <c r="J231">
        <v>19186.441183000003</v>
      </c>
      <c r="K231">
        <v>7046.6100000000006</v>
      </c>
      <c r="L231">
        <v>8608.5300000000007</v>
      </c>
      <c r="M231">
        <f t="shared" si="15"/>
        <v>25000.00059594</v>
      </c>
      <c r="N231">
        <f t="shared" si="16"/>
        <v>2360</v>
      </c>
      <c r="O231">
        <f t="shared" si="17"/>
        <v>22640.00059594</v>
      </c>
      <c r="P231">
        <f t="shared" si="18"/>
        <v>8314.9997999999996</v>
      </c>
      <c r="Q231">
        <f t="shared" si="19"/>
        <v>10158.065399999999</v>
      </c>
      <c r="R231" t="s">
        <v>106</v>
      </c>
      <c r="S231" t="s">
        <v>32</v>
      </c>
      <c r="T231" t="s">
        <v>704</v>
      </c>
      <c r="U231" t="s">
        <v>705</v>
      </c>
      <c r="V231" t="s">
        <v>94</v>
      </c>
      <c r="W231" t="s">
        <v>120</v>
      </c>
      <c r="X231" t="s">
        <v>1735</v>
      </c>
      <c r="Y231" t="s">
        <v>1736</v>
      </c>
      <c r="Z231" t="s">
        <v>39</v>
      </c>
      <c r="AA231" t="s">
        <v>39</v>
      </c>
      <c r="AB231" t="s">
        <v>1737</v>
      </c>
      <c r="AC231" t="s">
        <v>564</v>
      </c>
      <c r="AD231" t="s">
        <v>215</v>
      </c>
    </row>
    <row r="232" spans="1:30" x14ac:dyDescent="0.25">
      <c r="A232">
        <v>231</v>
      </c>
      <c r="B232" t="s">
        <v>1660</v>
      </c>
      <c r="C232" t="s">
        <v>1738</v>
      </c>
      <c r="D232" t="s">
        <v>1739</v>
      </c>
      <c r="E232" t="s">
        <v>1740</v>
      </c>
      <c r="F232" t="s">
        <v>1741</v>
      </c>
      <c r="G232" t="s">
        <v>1742</v>
      </c>
      <c r="H232">
        <v>27118.644072999999</v>
      </c>
      <c r="I232">
        <v>2000</v>
      </c>
      <c r="J232">
        <v>25118.644072999999</v>
      </c>
      <c r="K232">
        <v>0</v>
      </c>
      <c r="L232">
        <v>13065.72</v>
      </c>
      <c r="M232">
        <f t="shared" si="15"/>
        <v>32000.000006139999</v>
      </c>
      <c r="N232">
        <f t="shared" si="16"/>
        <v>2360</v>
      </c>
      <c r="O232">
        <f t="shared" si="17"/>
        <v>29640.000006139999</v>
      </c>
      <c r="P232">
        <f t="shared" si="18"/>
        <v>0</v>
      </c>
      <c r="Q232">
        <f t="shared" si="19"/>
        <v>15417.549599999998</v>
      </c>
      <c r="R232" t="s">
        <v>117</v>
      </c>
      <c r="S232" t="s">
        <v>32</v>
      </c>
      <c r="T232" t="s">
        <v>241</v>
      </c>
      <c r="U232" t="s">
        <v>761</v>
      </c>
      <c r="V232" t="s">
        <v>94</v>
      </c>
      <c r="W232" t="s">
        <v>36</v>
      </c>
      <c r="X232" t="s">
        <v>1743</v>
      </c>
      <c r="Y232" t="s">
        <v>1744</v>
      </c>
      <c r="Z232" t="s">
        <v>39</v>
      </c>
      <c r="AA232" t="s">
        <v>39</v>
      </c>
      <c r="AB232" t="s">
        <v>1745</v>
      </c>
      <c r="AC232" t="s">
        <v>39</v>
      </c>
      <c r="AD232" t="s">
        <v>39</v>
      </c>
    </row>
    <row r="233" spans="1:30" x14ac:dyDescent="0.25">
      <c r="A233">
        <v>232</v>
      </c>
      <c r="B233" t="s">
        <v>1660</v>
      </c>
      <c r="C233" t="s">
        <v>1746</v>
      </c>
      <c r="D233" t="s">
        <v>1747</v>
      </c>
      <c r="E233" t="s">
        <v>1748</v>
      </c>
      <c r="F233" t="s">
        <v>1749</v>
      </c>
      <c r="G233" t="s">
        <v>1750</v>
      </c>
      <c r="H233">
        <v>27118.644072999999</v>
      </c>
      <c r="I233">
        <v>2542.37</v>
      </c>
      <c r="J233">
        <v>24576.274073</v>
      </c>
      <c r="K233">
        <v>0</v>
      </c>
      <c r="L233">
        <v>22879.410000000003</v>
      </c>
      <c r="M233">
        <f t="shared" si="15"/>
        <v>32000.000006139999</v>
      </c>
      <c r="N233">
        <f t="shared" si="16"/>
        <v>2999.9965999999995</v>
      </c>
      <c r="O233">
        <f t="shared" si="17"/>
        <v>29000.00340614</v>
      </c>
      <c r="P233">
        <f t="shared" si="18"/>
        <v>0</v>
      </c>
      <c r="Q233">
        <f t="shared" si="19"/>
        <v>26997.703800000003</v>
      </c>
      <c r="R233" t="s">
        <v>117</v>
      </c>
      <c r="S233" t="s">
        <v>32</v>
      </c>
      <c r="T233" t="s">
        <v>155</v>
      </c>
      <c r="U233" t="s">
        <v>176</v>
      </c>
      <c r="V233" t="s">
        <v>35</v>
      </c>
      <c r="W233" t="s">
        <v>36</v>
      </c>
      <c r="X233" t="s">
        <v>1751</v>
      </c>
      <c r="Y233" t="s">
        <v>497</v>
      </c>
      <c r="Z233" t="s">
        <v>39</v>
      </c>
      <c r="AA233" t="s">
        <v>39</v>
      </c>
      <c r="AB233" t="s">
        <v>1752</v>
      </c>
      <c r="AC233" t="s">
        <v>39</v>
      </c>
      <c r="AD233" t="s">
        <v>935</v>
      </c>
    </row>
    <row r="234" spans="1:30" x14ac:dyDescent="0.25">
      <c r="A234">
        <v>233</v>
      </c>
      <c r="B234" t="s">
        <v>1660</v>
      </c>
      <c r="C234" t="s">
        <v>1753</v>
      </c>
      <c r="D234" t="s">
        <v>1754</v>
      </c>
      <c r="E234" t="s">
        <v>1755</v>
      </c>
      <c r="F234" t="s">
        <v>1756</v>
      </c>
      <c r="G234" t="s">
        <v>1757</v>
      </c>
      <c r="H234">
        <v>24576.271183000001</v>
      </c>
      <c r="I234">
        <v>0</v>
      </c>
      <c r="J234">
        <v>24576.271183000001</v>
      </c>
      <c r="K234">
        <v>5084.74</v>
      </c>
      <c r="L234">
        <v>6085.89</v>
      </c>
      <c r="M234">
        <f t="shared" si="15"/>
        <v>28999.999995940001</v>
      </c>
      <c r="N234">
        <f t="shared" si="16"/>
        <v>0</v>
      </c>
      <c r="O234">
        <f t="shared" si="17"/>
        <v>28999.999995940001</v>
      </c>
      <c r="P234">
        <f t="shared" si="18"/>
        <v>5999.993199999999</v>
      </c>
      <c r="Q234">
        <f t="shared" si="19"/>
        <v>7181.3501999999999</v>
      </c>
      <c r="R234" t="s">
        <v>106</v>
      </c>
      <c r="S234" t="s">
        <v>32</v>
      </c>
      <c r="T234" t="s">
        <v>47</v>
      </c>
      <c r="U234" t="s">
        <v>48</v>
      </c>
      <c r="V234" t="s">
        <v>94</v>
      </c>
      <c r="W234" t="s">
        <v>36</v>
      </c>
      <c r="X234" t="s">
        <v>1758</v>
      </c>
      <c r="Y234" t="s">
        <v>69</v>
      </c>
      <c r="Z234" t="s">
        <v>39</v>
      </c>
      <c r="AA234" t="s">
        <v>39</v>
      </c>
      <c r="AB234" t="s">
        <v>1759</v>
      </c>
      <c r="AC234" t="s">
        <v>39</v>
      </c>
      <c r="AD234" t="s">
        <v>39</v>
      </c>
    </row>
    <row r="235" spans="1:30" x14ac:dyDescent="0.25">
      <c r="A235">
        <v>234</v>
      </c>
      <c r="B235" t="s">
        <v>1660</v>
      </c>
      <c r="C235" t="s">
        <v>1760</v>
      </c>
      <c r="D235" t="s">
        <v>1761</v>
      </c>
      <c r="E235" t="s">
        <v>1762</v>
      </c>
      <c r="F235" t="s">
        <v>1763</v>
      </c>
      <c r="G235" t="s">
        <v>1764</v>
      </c>
      <c r="H235">
        <v>21187.271183000001</v>
      </c>
      <c r="I235">
        <v>4237.29</v>
      </c>
      <c r="J235">
        <v>16949.981183</v>
      </c>
      <c r="K235">
        <v>0</v>
      </c>
      <c r="L235">
        <v>10879.76</v>
      </c>
      <c r="M235">
        <f t="shared" si="15"/>
        <v>25000.979995940001</v>
      </c>
      <c r="N235">
        <f t="shared" si="16"/>
        <v>5000.0021999999999</v>
      </c>
      <c r="O235">
        <f t="shared" si="17"/>
        <v>20000.977795939998</v>
      </c>
      <c r="P235">
        <f t="shared" si="18"/>
        <v>0</v>
      </c>
      <c r="Q235">
        <f t="shared" si="19"/>
        <v>12838.1168</v>
      </c>
      <c r="R235" t="s">
        <v>77</v>
      </c>
      <c r="S235" t="s">
        <v>32</v>
      </c>
      <c r="T235" t="s">
        <v>132</v>
      </c>
      <c r="U235" t="s">
        <v>133</v>
      </c>
      <c r="V235" t="s">
        <v>35</v>
      </c>
      <c r="W235" t="s">
        <v>36</v>
      </c>
      <c r="X235" t="s">
        <v>1422</v>
      </c>
      <c r="Y235" t="s">
        <v>345</v>
      </c>
      <c r="Z235" t="s">
        <v>39</v>
      </c>
      <c r="AA235" t="s">
        <v>39</v>
      </c>
      <c r="AB235" t="s">
        <v>1765</v>
      </c>
      <c r="AC235" t="s">
        <v>168</v>
      </c>
      <c r="AD235" t="s">
        <v>39</v>
      </c>
    </row>
    <row r="236" spans="1:30" x14ac:dyDescent="0.25">
      <c r="A236">
        <v>235</v>
      </c>
      <c r="B236" t="s">
        <v>1660</v>
      </c>
      <c r="C236" t="s">
        <v>1766</v>
      </c>
      <c r="D236" t="s">
        <v>1767</v>
      </c>
      <c r="E236" t="s">
        <v>1768</v>
      </c>
      <c r="F236" t="s">
        <v>1769</v>
      </c>
      <c r="G236" t="s">
        <v>1770</v>
      </c>
      <c r="H236">
        <v>24576.271183000001</v>
      </c>
      <c r="I236">
        <v>4237.29</v>
      </c>
      <c r="J236">
        <v>20338.981183</v>
      </c>
      <c r="K236">
        <v>0</v>
      </c>
      <c r="L236">
        <v>18676.989999999998</v>
      </c>
      <c r="M236">
        <f t="shared" si="15"/>
        <v>28999.999995940001</v>
      </c>
      <c r="N236">
        <f t="shared" si="16"/>
        <v>5000.0021999999999</v>
      </c>
      <c r="O236">
        <f t="shared" si="17"/>
        <v>23999.997795939998</v>
      </c>
      <c r="P236">
        <f t="shared" si="18"/>
        <v>0</v>
      </c>
      <c r="Q236">
        <f t="shared" si="19"/>
        <v>22038.848199999997</v>
      </c>
      <c r="R236" t="s">
        <v>143</v>
      </c>
      <c r="S236" t="s">
        <v>32</v>
      </c>
      <c r="T236" t="s">
        <v>210</v>
      </c>
      <c r="U236" t="s">
        <v>211</v>
      </c>
      <c r="V236" t="s">
        <v>94</v>
      </c>
      <c r="W236" t="s">
        <v>80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</row>
    <row r="237" spans="1:30" x14ac:dyDescent="0.25">
      <c r="A237">
        <v>236</v>
      </c>
      <c r="B237" t="s">
        <v>1660</v>
      </c>
      <c r="C237" t="s">
        <v>1771</v>
      </c>
      <c r="D237" t="s">
        <v>1772</v>
      </c>
      <c r="E237" t="s">
        <v>1773</v>
      </c>
      <c r="F237" t="s">
        <v>1774</v>
      </c>
      <c r="G237" t="s">
        <v>1775</v>
      </c>
      <c r="H237">
        <v>24576.271183000001</v>
      </c>
      <c r="I237">
        <v>0</v>
      </c>
      <c r="J237">
        <v>24576.271183000001</v>
      </c>
      <c r="K237">
        <v>5084.74</v>
      </c>
      <c r="L237">
        <v>6085.89</v>
      </c>
      <c r="M237">
        <f t="shared" si="15"/>
        <v>28999.999995940001</v>
      </c>
      <c r="N237">
        <f t="shared" si="16"/>
        <v>0</v>
      </c>
      <c r="O237">
        <f t="shared" si="17"/>
        <v>28999.999995940001</v>
      </c>
      <c r="P237">
        <f t="shared" si="18"/>
        <v>5999.993199999999</v>
      </c>
      <c r="Q237">
        <f t="shared" si="19"/>
        <v>7181.3501999999999</v>
      </c>
      <c r="R237" t="s">
        <v>106</v>
      </c>
      <c r="S237" t="s">
        <v>32</v>
      </c>
      <c r="T237" t="s">
        <v>47</v>
      </c>
      <c r="U237" t="s">
        <v>48</v>
      </c>
      <c r="V237" t="s">
        <v>94</v>
      </c>
      <c r="W237" t="s">
        <v>36</v>
      </c>
      <c r="X237" t="s">
        <v>1776</v>
      </c>
      <c r="Y237" t="s">
        <v>69</v>
      </c>
      <c r="Z237" t="s">
        <v>39</v>
      </c>
      <c r="AA237" t="s">
        <v>39</v>
      </c>
      <c r="AB237" t="s">
        <v>1777</v>
      </c>
      <c r="AC237" t="s">
        <v>39</v>
      </c>
      <c r="AD237" t="s">
        <v>39</v>
      </c>
    </row>
    <row r="238" spans="1:30" x14ac:dyDescent="0.25">
      <c r="A238">
        <v>237</v>
      </c>
      <c r="B238" t="s">
        <v>1660</v>
      </c>
      <c r="C238" t="s">
        <v>1778</v>
      </c>
      <c r="D238" t="s">
        <v>1779</v>
      </c>
      <c r="E238" t="s">
        <v>1780</v>
      </c>
      <c r="F238" t="s">
        <v>1517</v>
      </c>
      <c r="G238" t="s">
        <v>1781</v>
      </c>
      <c r="H238">
        <v>25959.322031080002</v>
      </c>
      <c r="I238">
        <v>0</v>
      </c>
      <c r="J238">
        <v>25959.322031080002</v>
      </c>
      <c r="K238">
        <v>8068.34</v>
      </c>
      <c r="L238">
        <v>2747.5000000000014</v>
      </c>
      <c r="M238">
        <f t="shared" si="15"/>
        <v>30631.9999966744</v>
      </c>
      <c r="N238">
        <f t="shared" si="16"/>
        <v>0</v>
      </c>
      <c r="O238">
        <f t="shared" si="17"/>
        <v>30631.9999966744</v>
      </c>
      <c r="P238">
        <f t="shared" si="18"/>
        <v>9520.6412</v>
      </c>
      <c r="Q238">
        <f t="shared" si="19"/>
        <v>3242.0500000000015</v>
      </c>
      <c r="R238" t="s">
        <v>106</v>
      </c>
      <c r="S238" t="s">
        <v>32</v>
      </c>
      <c r="T238" t="s">
        <v>505</v>
      </c>
      <c r="U238" t="s">
        <v>609</v>
      </c>
      <c r="V238" t="s">
        <v>94</v>
      </c>
      <c r="W238" t="s">
        <v>36</v>
      </c>
      <c r="X238" t="s">
        <v>1782</v>
      </c>
      <c r="Y238" t="s">
        <v>39</v>
      </c>
      <c r="Z238" t="s">
        <v>1783</v>
      </c>
      <c r="AA238" t="s">
        <v>1784</v>
      </c>
      <c r="AB238" t="s">
        <v>1785</v>
      </c>
      <c r="AC238" t="s">
        <v>39</v>
      </c>
      <c r="AD238" t="s">
        <v>39</v>
      </c>
    </row>
    <row r="239" spans="1:30" x14ac:dyDescent="0.25">
      <c r="A239">
        <v>238</v>
      </c>
      <c r="B239" t="s">
        <v>1660</v>
      </c>
      <c r="C239" t="s">
        <v>1786</v>
      </c>
      <c r="D239" t="s">
        <v>1787</v>
      </c>
      <c r="E239" t="s">
        <v>1788</v>
      </c>
      <c r="F239" t="s">
        <v>1789</v>
      </c>
      <c r="G239" t="s">
        <v>1790</v>
      </c>
      <c r="H239">
        <v>25593.220336000002</v>
      </c>
      <c r="I239">
        <v>50000</v>
      </c>
      <c r="J239">
        <v>-24406.779663999998</v>
      </c>
      <c r="K239">
        <v>0</v>
      </c>
      <c r="L239">
        <v>14709.449999999999</v>
      </c>
      <c r="M239">
        <f t="shared" si="15"/>
        <v>30199.999996480001</v>
      </c>
      <c r="N239">
        <f t="shared" si="16"/>
        <v>59000</v>
      </c>
      <c r="O239">
        <f t="shared" si="17"/>
        <v>-28800.000003519996</v>
      </c>
      <c r="P239">
        <f t="shared" si="18"/>
        <v>0</v>
      </c>
      <c r="Q239">
        <f t="shared" si="19"/>
        <v>17357.150999999998</v>
      </c>
      <c r="R239" t="s">
        <v>106</v>
      </c>
      <c r="S239" t="s">
        <v>32</v>
      </c>
      <c r="T239" t="s">
        <v>383</v>
      </c>
      <c r="U239" t="s">
        <v>384</v>
      </c>
      <c r="V239" t="s">
        <v>35</v>
      </c>
      <c r="W239" t="s">
        <v>36</v>
      </c>
      <c r="X239" t="s">
        <v>1791</v>
      </c>
      <c r="Y239" t="s">
        <v>1792</v>
      </c>
      <c r="Z239" t="s">
        <v>1788</v>
      </c>
      <c r="AA239" t="s">
        <v>1787</v>
      </c>
      <c r="AB239" t="s">
        <v>1793</v>
      </c>
      <c r="AC239" t="s">
        <v>125</v>
      </c>
      <c r="AD239" t="s">
        <v>126</v>
      </c>
    </row>
    <row r="240" spans="1:30" x14ac:dyDescent="0.25">
      <c r="A240">
        <v>239</v>
      </c>
      <c r="B240" t="s">
        <v>1660</v>
      </c>
      <c r="C240" t="s">
        <v>1794</v>
      </c>
      <c r="D240" t="s">
        <v>1795</v>
      </c>
      <c r="E240" t="s">
        <v>1796</v>
      </c>
      <c r="F240" t="s">
        <v>1797</v>
      </c>
      <c r="G240" t="s">
        <v>1798</v>
      </c>
      <c r="H240">
        <v>21186.444072999999</v>
      </c>
      <c r="I240">
        <v>0</v>
      </c>
      <c r="J240">
        <v>21186.444072999999</v>
      </c>
      <c r="K240">
        <v>21186.440000000002</v>
      </c>
      <c r="L240">
        <v>0</v>
      </c>
      <c r="M240">
        <f t="shared" si="15"/>
        <v>25000.004006139996</v>
      </c>
      <c r="N240">
        <f t="shared" si="16"/>
        <v>0</v>
      </c>
      <c r="O240">
        <f t="shared" si="17"/>
        <v>25000.004006139996</v>
      </c>
      <c r="P240">
        <f t="shared" si="18"/>
        <v>24999.999200000002</v>
      </c>
      <c r="Q240">
        <f t="shared" si="19"/>
        <v>0</v>
      </c>
      <c r="R240" t="s">
        <v>504</v>
      </c>
      <c r="S240" t="s">
        <v>32</v>
      </c>
      <c r="T240" t="s">
        <v>704</v>
      </c>
      <c r="U240" t="s">
        <v>728</v>
      </c>
      <c r="V240" t="s">
        <v>35</v>
      </c>
      <c r="W240" t="s">
        <v>120</v>
      </c>
      <c r="X240" t="s">
        <v>1799</v>
      </c>
      <c r="Y240" t="s">
        <v>730</v>
      </c>
      <c r="Z240" t="s">
        <v>39</v>
      </c>
      <c r="AA240" t="s">
        <v>39</v>
      </c>
      <c r="AB240" t="s">
        <v>1800</v>
      </c>
      <c r="AC240" t="s">
        <v>125</v>
      </c>
      <c r="AD240" t="s">
        <v>215</v>
      </c>
    </row>
    <row r="241" spans="1:30" x14ac:dyDescent="0.25">
      <c r="A241">
        <v>240</v>
      </c>
      <c r="B241" t="s">
        <v>1660</v>
      </c>
      <c r="C241" t="s">
        <v>1801</v>
      </c>
      <c r="D241" t="s">
        <v>1802</v>
      </c>
      <c r="E241" t="s">
        <v>1803</v>
      </c>
      <c r="F241" t="s">
        <v>1804</v>
      </c>
      <c r="G241" t="s">
        <v>1805</v>
      </c>
      <c r="H241">
        <v>24576.271183000001</v>
      </c>
      <c r="I241">
        <v>20000</v>
      </c>
      <c r="J241">
        <v>4576.2711830000007</v>
      </c>
      <c r="K241">
        <v>6666.67</v>
      </c>
      <c r="L241">
        <v>15050.84</v>
      </c>
      <c r="M241">
        <f t="shared" si="15"/>
        <v>28999.999995940001</v>
      </c>
      <c r="N241">
        <f t="shared" si="16"/>
        <v>23600</v>
      </c>
      <c r="O241">
        <f t="shared" si="17"/>
        <v>5399.9999959400002</v>
      </c>
      <c r="P241">
        <f t="shared" si="18"/>
        <v>7866.6705999999995</v>
      </c>
      <c r="Q241">
        <f t="shared" si="19"/>
        <v>17759.9912</v>
      </c>
      <c r="R241" t="s">
        <v>143</v>
      </c>
      <c r="S241" t="s">
        <v>32</v>
      </c>
      <c r="T241" t="s">
        <v>383</v>
      </c>
      <c r="U241" t="s">
        <v>384</v>
      </c>
      <c r="V241" t="s">
        <v>94</v>
      </c>
      <c r="W241" t="s">
        <v>36</v>
      </c>
      <c r="X241" t="s">
        <v>1806</v>
      </c>
      <c r="Y241" t="s">
        <v>1372</v>
      </c>
      <c r="Z241" t="s">
        <v>39</v>
      </c>
      <c r="AA241" t="s">
        <v>39</v>
      </c>
      <c r="AB241" t="s">
        <v>1807</v>
      </c>
      <c r="AC241" t="s">
        <v>39</v>
      </c>
      <c r="AD241" t="s">
        <v>126</v>
      </c>
    </row>
    <row r="242" spans="1:30" x14ac:dyDescent="0.25">
      <c r="A242">
        <v>241</v>
      </c>
      <c r="B242" t="s">
        <v>1660</v>
      </c>
      <c r="C242" t="s">
        <v>1808</v>
      </c>
      <c r="D242" t="s">
        <v>1809</v>
      </c>
      <c r="E242" t="s">
        <v>1810</v>
      </c>
      <c r="F242" t="s">
        <v>1811</v>
      </c>
      <c r="G242" t="s">
        <v>1812</v>
      </c>
      <c r="H242">
        <v>24576.271183000001</v>
      </c>
      <c r="I242">
        <v>0</v>
      </c>
      <c r="J242">
        <v>24576.271183000001</v>
      </c>
      <c r="K242">
        <v>5084.74</v>
      </c>
      <c r="L242">
        <v>7202.1500000000005</v>
      </c>
      <c r="M242">
        <f t="shared" si="15"/>
        <v>28999.999995940001</v>
      </c>
      <c r="N242">
        <f t="shared" si="16"/>
        <v>0</v>
      </c>
      <c r="O242">
        <f t="shared" si="17"/>
        <v>28999.999995940001</v>
      </c>
      <c r="P242">
        <f t="shared" si="18"/>
        <v>5999.993199999999</v>
      </c>
      <c r="Q242">
        <f t="shared" si="19"/>
        <v>8498.5370000000003</v>
      </c>
      <c r="R242" t="s">
        <v>143</v>
      </c>
      <c r="S242" t="s">
        <v>32</v>
      </c>
      <c r="T242" t="s">
        <v>47</v>
      </c>
      <c r="U242" t="s">
        <v>48</v>
      </c>
      <c r="V242" t="s">
        <v>35</v>
      </c>
      <c r="W242" t="s">
        <v>36</v>
      </c>
      <c r="X242" t="s">
        <v>1813</v>
      </c>
      <c r="Y242" t="s">
        <v>1814</v>
      </c>
      <c r="Z242" t="s">
        <v>39</v>
      </c>
      <c r="AA242" t="s">
        <v>39</v>
      </c>
      <c r="AB242" t="s">
        <v>1815</v>
      </c>
      <c r="AC242" t="s">
        <v>39</v>
      </c>
      <c r="AD242" t="s">
        <v>39</v>
      </c>
    </row>
    <row r="243" spans="1:30" x14ac:dyDescent="0.25">
      <c r="A243">
        <v>242</v>
      </c>
      <c r="B243" t="s">
        <v>1660</v>
      </c>
      <c r="C243" t="s">
        <v>1816</v>
      </c>
      <c r="D243" t="s">
        <v>1817</v>
      </c>
      <c r="E243" t="s">
        <v>1818</v>
      </c>
      <c r="F243" t="s">
        <v>29</v>
      </c>
      <c r="G243" t="s">
        <v>1819</v>
      </c>
      <c r="H243">
        <v>26610.169489</v>
      </c>
      <c r="I243">
        <v>5000</v>
      </c>
      <c r="J243">
        <v>21610.169489</v>
      </c>
      <c r="K243">
        <v>0</v>
      </c>
      <c r="L243">
        <v>0</v>
      </c>
      <c r="M243">
        <f t="shared" si="15"/>
        <v>31399.999997019997</v>
      </c>
      <c r="N243">
        <f t="shared" si="16"/>
        <v>5900</v>
      </c>
      <c r="O243">
        <f t="shared" si="17"/>
        <v>25499.999997019997</v>
      </c>
      <c r="P243">
        <f t="shared" si="18"/>
        <v>0</v>
      </c>
      <c r="Q243">
        <f t="shared" si="19"/>
        <v>0</v>
      </c>
      <c r="R243" t="s">
        <v>106</v>
      </c>
      <c r="S243" t="s">
        <v>32</v>
      </c>
      <c r="T243" t="s">
        <v>541</v>
      </c>
      <c r="U243" t="s">
        <v>542</v>
      </c>
      <c r="V243" t="s">
        <v>94</v>
      </c>
      <c r="W243" t="s">
        <v>120</v>
      </c>
      <c r="X243" t="s">
        <v>1820</v>
      </c>
      <c r="Y243" t="s">
        <v>1821</v>
      </c>
      <c r="Z243" t="s">
        <v>1822</v>
      </c>
      <c r="AA243" t="s">
        <v>1823</v>
      </c>
      <c r="AB243" t="s">
        <v>1824</v>
      </c>
      <c r="AC243" t="s">
        <v>125</v>
      </c>
      <c r="AD243" t="s">
        <v>215</v>
      </c>
    </row>
    <row r="244" spans="1:30" x14ac:dyDescent="0.25">
      <c r="A244">
        <v>243</v>
      </c>
      <c r="B244" t="s">
        <v>1660</v>
      </c>
      <c r="C244" t="s">
        <v>1825</v>
      </c>
      <c r="D244" t="s">
        <v>1826</v>
      </c>
      <c r="E244" t="s">
        <v>1827</v>
      </c>
      <c r="F244" t="s">
        <v>1828</v>
      </c>
      <c r="G244" t="s">
        <v>1829</v>
      </c>
      <c r="H244">
        <v>24576.271183000001</v>
      </c>
      <c r="I244">
        <v>50000</v>
      </c>
      <c r="J244">
        <v>-25423.728816999999</v>
      </c>
      <c r="K244">
        <v>0</v>
      </c>
      <c r="L244">
        <v>19576.25</v>
      </c>
      <c r="M244">
        <f t="shared" si="15"/>
        <v>28999.999995940001</v>
      </c>
      <c r="N244">
        <f t="shared" si="16"/>
        <v>59000</v>
      </c>
      <c r="O244">
        <f t="shared" si="17"/>
        <v>-30000.000004059999</v>
      </c>
      <c r="P244">
        <f t="shared" si="18"/>
        <v>0</v>
      </c>
      <c r="Q244">
        <f t="shared" si="19"/>
        <v>23099.974999999999</v>
      </c>
      <c r="R244" t="s">
        <v>106</v>
      </c>
      <c r="S244" t="s">
        <v>32</v>
      </c>
      <c r="T244" t="s">
        <v>383</v>
      </c>
      <c r="U244" t="s">
        <v>384</v>
      </c>
      <c r="V244" t="s">
        <v>35</v>
      </c>
      <c r="W244" t="s">
        <v>80</v>
      </c>
      <c r="X244" t="s">
        <v>1830</v>
      </c>
      <c r="Y244" t="s">
        <v>1372</v>
      </c>
      <c r="Z244" t="s">
        <v>1827</v>
      </c>
      <c r="AA244" t="s">
        <v>1826</v>
      </c>
      <c r="AB244" t="s">
        <v>1831</v>
      </c>
      <c r="AC244" t="s">
        <v>125</v>
      </c>
      <c r="AD244" t="s">
        <v>215</v>
      </c>
    </row>
    <row r="245" spans="1:30" x14ac:dyDescent="0.25">
      <c r="A245">
        <v>244</v>
      </c>
      <c r="B245" t="s">
        <v>1660</v>
      </c>
      <c r="C245" t="s">
        <v>1832</v>
      </c>
      <c r="D245" t="s">
        <v>1833</v>
      </c>
      <c r="E245" t="s">
        <v>1834</v>
      </c>
      <c r="F245" t="s">
        <v>1835</v>
      </c>
      <c r="G245" t="s">
        <v>1836</v>
      </c>
      <c r="H245">
        <v>24576.271183000001</v>
      </c>
      <c r="I245">
        <v>0</v>
      </c>
      <c r="J245">
        <v>24576.271183000001</v>
      </c>
      <c r="K245">
        <v>10000</v>
      </c>
      <c r="L245">
        <v>14066.289999999999</v>
      </c>
      <c r="M245">
        <f t="shared" si="15"/>
        <v>28999.999995940001</v>
      </c>
      <c r="N245">
        <f t="shared" si="16"/>
        <v>0</v>
      </c>
      <c r="O245">
        <f t="shared" si="17"/>
        <v>28999.999995940001</v>
      </c>
      <c r="P245">
        <f t="shared" si="18"/>
        <v>11800</v>
      </c>
      <c r="Q245">
        <f t="shared" si="19"/>
        <v>16598.222199999997</v>
      </c>
      <c r="R245" t="s">
        <v>143</v>
      </c>
      <c r="S245" t="s">
        <v>32</v>
      </c>
      <c r="T245" t="s">
        <v>210</v>
      </c>
      <c r="U245" t="s">
        <v>211</v>
      </c>
      <c r="V245" t="s">
        <v>94</v>
      </c>
      <c r="W245" t="s">
        <v>36</v>
      </c>
      <c r="X245" t="s">
        <v>1837</v>
      </c>
      <c r="Y245" t="s">
        <v>1838</v>
      </c>
      <c r="Z245" t="s">
        <v>1839</v>
      </c>
      <c r="AA245" t="s">
        <v>1833</v>
      </c>
      <c r="AB245" t="s">
        <v>1840</v>
      </c>
      <c r="AC245" t="s">
        <v>168</v>
      </c>
      <c r="AD245" t="s">
        <v>215</v>
      </c>
    </row>
    <row r="246" spans="1:30" x14ac:dyDescent="0.25">
      <c r="A246">
        <v>245</v>
      </c>
      <c r="B246" t="s">
        <v>1660</v>
      </c>
      <c r="C246" t="s">
        <v>1841</v>
      </c>
      <c r="D246" t="s">
        <v>1842</v>
      </c>
      <c r="E246" t="s">
        <v>1843</v>
      </c>
      <c r="F246" t="s">
        <v>1844</v>
      </c>
      <c r="G246" t="s">
        <v>1845</v>
      </c>
      <c r="H246">
        <v>27118.644072999999</v>
      </c>
      <c r="I246">
        <v>27118.644072999999</v>
      </c>
      <c r="J246">
        <v>0</v>
      </c>
      <c r="K246">
        <v>0</v>
      </c>
      <c r="L246">
        <v>0</v>
      </c>
      <c r="M246">
        <f t="shared" si="15"/>
        <v>32000.000006139999</v>
      </c>
      <c r="N246">
        <f t="shared" si="16"/>
        <v>32000.000006139999</v>
      </c>
      <c r="O246">
        <f t="shared" si="17"/>
        <v>0</v>
      </c>
      <c r="P246">
        <f t="shared" si="18"/>
        <v>0</v>
      </c>
      <c r="Q246">
        <f t="shared" si="19"/>
        <v>0</v>
      </c>
      <c r="R246" t="s">
        <v>504</v>
      </c>
      <c r="S246" t="s">
        <v>32</v>
      </c>
      <c r="T246" t="s">
        <v>383</v>
      </c>
      <c r="U246" t="s">
        <v>384</v>
      </c>
      <c r="V246" t="s">
        <v>35</v>
      </c>
      <c r="W246" t="s">
        <v>36</v>
      </c>
      <c r="X246" t="s">
        <v>1846</v>
      </c>
      <c r="Y246" t="s">
        <v>1001</v>
      </c>
      <c r="Z246" t="s">
        <v>1843</v>
      </c>
      <c r="AA246" t="s">
        <v>1847</v>
      </c>
      <c r="AB246" t="s">
        <v>1848</v>
      </c>
      <c r="AC246" t="s">
        <v>564</v>
      </c>
      <c r="AD246" t="s">
        <v>126</v>
      </c>
    </row>
    <row r="247" spans="1:30" x14ac:dyDescent="0.25">
      <c r="A247">
        <v>246</v>
      </c>
      <c r="B247" t="s">
        <v>1660</v>
      </c>
      <c r="C247" t="s">
        <v>1849</v>
      </c>
      <c r="D247" t="s">
        <v>1850</v>
      </c>
      <c r="E247" t="s">
        <v>1851</v>
      </c>
      <c r="F247" t="s">
        <v>1852</v>
      </c>
      <c r="G247" t="s">
        <v>1853</v>
      </c>
      <c r="H247">
        <v>27118.644072999999</v>
      </c>
      <c r="I247">
        <v>1694.92</v>
      </c>
      <c r="J247">
        <v>25423.724072999998</v>
      </c>
      <c r="K247">
        <v>10169.48</v>
      </c>
      <c r="L247">
        <v>0</v>
      </c>
      <c r="M247">
        <f t="shared" si="15"/>
        <v>32000.000006139999</v>
      </c>
      <c r="N247">
        <f t="shared" si="16"/>
        <v>2000.0056</v>
      </c>
      <c r="O247">
        <f t="shared" si="17"/>
        <v>29999.994406139995</v>
      </c>
      <c r="P247">
        <f t="shared" si="18"/>
        <v>11999.986399999998</v>
      </c>
      <c r="Q247">
        <f t="shared" si="19"/>
        <v>0</v>
      </c>
      <c r="R247" t="s">
        <v>504</v>
      </c>
      <c r="S247" t="s">
        <v>32</v>
      </c>
      <c r="T247" t="s">
        <v>107</v>
      </c>
      <c r="U247" t="s">
        <v>108</v>
      </c>
      <c r="V247" t="s">
        <v>35</v>
      </c>
      <c r="W247" t="s">
        <v>80</v>
      </c>
      <c r="X247" t="s">
        <v>1854</v>
      </c>
      <c r="Y247" t="s">
        <v>39</v>
      </c>
      <c r="Z247" t="s">
        <v>39</v>
      </c>
      <c r="AA247" t="s">
        <v>39</v>
      </c>
      <c r="AB247" t="s">
        <v>1855</v>
      </c>
      <c r="AC247" t="s">
        <v>39</v>
      </c>
      <c r="AD247" t="s">
        <v>39</v>
      </c>
    </row>
    <row r="248" spans="1:30" x14ac:dyDescent="0.25">
      <c r="A248">
        <v>247</v>
      </c>
      <c r="B248" t="s">
        <v>1660</v>
      </c>
      <c r="C248" t="s">
        <v>1856</v>
      </c>
      <c r="D248" t="s">
        <v>1857</v>
      </c>
      <c r="E248" t="s">
        <v>1858</v>
      </c>
      <c r="F248" t="s">
        <v>1859</v>
      </c>
      <c r="G248" t="s">
        <v>1860</v>
      </c>
      <c r="H248">
        <v>27118.644072999999</v>
      </c>
      <c r="I248">
        <v>847.46</v>
      </c>
      <c r="J248">
        <v>26271.184073</v>
      </c>
      <c r="K248">
        <v>0</v>
      </c>
      <c r="L248">
        <v>10451.099999999999</v>
      </c>
      <c r="M248">
        <f t="shared" si="15"/>
        <v>32000.000006139999</v>
      </c>
      <c r="N248">
        <f t="shared" si="16"/>
        <v>1000.0028</v>
      </c>
      <c r="O248">
        <f t="shared" si="17"/>
        <v>30999.99720614</v>
      </c>
      <c r="P248">
        <f t="shared" si="18"/>
        <v>0</v>
      </c>
      <c r="Q248">
        <f t="shared" si="19"/>
        <v>12332.297999999997</v>
      </c>
      <c r="R248" t="s">
        <v>504</v>
      </c>
      <c r="S248" t="s">
        <v>32</v>
      </c>
      <c r="T248" t="s">
        <v>505</v>
      </c>
      <c r="U248" t="s">
        <v>506</v>
      </c>
      <c r="V248" t="s">
        <v>94</v>
      </c>
      <c r="W248" t="s">
        <v>120</v>
      </c>
      <c r="X248" t="s">
        <v>1861</v>
      </c>
      <c r="Y248" t="s">
        <v>838</v>
      </c>
      <c r="Z248" t="s">
        <v>39</v>
      </c>
      <c r="AA248" t="s">
        <v>1862</v>
      </c>
      <c r="AB248" t="s">
        <v>1863</v>
      </c>
      <c r="AC248" t="s">
        <v>39</v>
      </c>
      <c r="AD248" t="s">
        <v>39</v>
      </c>
    </row>
    <row r="249" spans="1:30" x14ac:dyDescent="0.25">
      <c r="A249">
        <v>248</v>
      </c>
      <c r="B249" t="s">
        <v>1660</v>
      </c>
      <c r="C249" t="s">
        <v>1864</v>
      </c>
      <c r="D249" t="s">
        <v>1865</v>
      </c>
      <c r="E249" t="s">
        <v>1866</v>
      </c>
      <c r="F249" t="s">
        <v>1867</v>
      </c>
      <c r="G249" t="s">
        <v>1868</v>
      </c>
      <c r="H249">
        <v>27118.644072999999</v>
      </c>
      <c r="I249">
        <v>2542.37</v>
      </c>
      <c r="J249">
        <v>24576.274073</v>
      </c>
      <c r="K249">
        <v>4237.29</v>
      </c>
      <c r="L249">
        <v>7183.34</v>
      </c>
      <c r="M249">
        <f t="shared" si="15"/>
        <v>32000.000006139999</v>
      </c>
      <c r="N249">
        <f t="shared" si="16"/>
        <v>2999.9965999999995</v>
      </c>
      <c r="O249">
        <f t="shared" si="17"/>
        <v>29000.00340614</v>
      </c>
      <c r="P249">
        <f t="shared" si="18"/>
        <v>5000.0021999999999</v>
      </c>
      <c r="Q249">
        <f t="shared" si="19"/>
        <v>8476.3411999999989</v>
      </c>
      <c r="R249" t="s">
        <v>117</v>
      </c>
      <c r="S249" t="s">
        <v>32</v>
      </c>
      <c r="T249" t="s">
        <v>132</v>
      </c>
      <c r="U249" t="s">
        <v>133</v>
      </c>
      <c r="V249" t="s">
        <v>94</v>
      </c>
      <c r="W249" t="s">
        <v>36</v>
      </c>
      <c r="X249" t="s">
        <v>1869</v>
      </c>
      <c r="Y249" t="s">
        <v>1870</v>
      </c>
      <c r="Z249" t="s">
        <v>39</v>
      </c>
      <c r="AA249" t="s">
        <v>39</v>
      </c>
      <c r="AB249" t="s">
        <v>1871</v>
      </c>
      <c r="AC249" t="s">
        <v>39</v>
      </c>
      <c r="AD249" t="s">
        <v>39</v>
      </c>
    </row>
    <row r="250" spans="1:30" x14ac:dyDescent="0.25">
      <c r="A250">
        <v>249</v>
      </c>
      <c r="B250" t="s">
        <v>1660</v>
      </c>
      <c r="C250" t="s">
        <v>1872</v>
      </c>
      <c r="D250" t="s">
        <v>1873</v>
      </c>
      <c r="E250" t="s">
        <v>1874</v>
      </c>
      <c r="F250" t="s">
        <v>1875</v>
      </c>
      <c r="G250" t="s">
        <v>1876</v>
      </c>
      <c r="H250">
        <v>24576.271183000001</v>
      </c>
      <c r="I250">
        <v>3000</v>
      </c>
      <c r="J250">
        <v>21576.271183000001</v>
      </c>
      <c r="K250">
        <v>0</v>
      </c>
      <c r="L250">
        <v>14553.6</v>
      </c>
      <c r="M250">
        <f t="shared" si="15"/>
        <v>28999.999995940001</v>
      </c>
      <c r="N250">
        <f t="shared" si="16"/>
        <v>3540</v>
      </c>
      <c r="O250">
        <f t="shared" si="17"/>
        <v>25459.999995940001</v>
      </c>
      <c r="P250">
        <f t="shared" si="18"/>
        <v>0</v>
      </c>
      <c r="Q250">
        <f t="shared" si="19"/>
        <v>17173.248</v>
      </c>
      <c r="R250" t="s">
        <v>143</v>
      </c>
      <c r="S250" t="s">
        <v>32</v>
      </c>
      <c r="T250" t="s">
        <v>107</v>
      </c>
      <c r="U250" t="s">
        <v>822</v>
      </c>
      <c r="V250" t="s">
        <v>94</v>
      </c>
      <c r="W250" t="s">
        <v>120</v>
      </c>
      <c r="X250" t="s">
        <v>1877</v>
      </c>
      <c r="Y250" t="s">
        <v>39</v>
      </c>
      <c r="Z250" t="s">
        <v>39</v>
      </c>
      <c r="AA250" t="s">
        <v>39</v>
      </c>
      <c r="AB250" t="s">
        <v>1878</v>
      </c>
      <c r="AC250" t="s">
        <v>39</v>
      </c>
      <c r="AD250" t="s">
        <v>39</v>
      </c>
    </row>
    <row r="251" spans="1:30" x14ac:dyDescent="0.25">
      <c r="A251">
        <v>250</v>
      </c>
      <c r="B251" t="s">
        <v>1660</v>
      </c>
      <c r="C251" t="s">
        <v>1879</v>
      </c>
      <c r="D251" t="s">
        <v>1880</v>
      </c>
      <c r="E251" t="s">
        <v>1881</v>
      </c>
      <c r="F251" t="s">
        <v>1882</v>
      </c>
      <c r="G251" t="s">
        <v>1883</v>
      </c>
      <c r="H251">
        <v>28220.338988</v>
      </c>
      <c r="I251">
        <v>2457.63</v>
      </c>
      <c r="J251">
        <v>25762.708987999998</v>
      </c>
      <c r="K251">
        <v>0</v>
      </c>
      <c r="L251">
        <v>0</v>
      </c>
      <c r="M251">
        <f t="shared" si="15"/>
        <v>33300.000005839996</v>
      </c>
      <c r="N251">
        <f t="shared" si="16"/>
        <v>2900.0034000000001</v>
      </c>
      <c r="O251">
        <f t="shared" si="17"/>
        <v>30399.996605839995</v>
      </c>
      <c r="P251">
        <f t="shared" si="18"/>
        <v>0</v>
      </c>
      <c r="Q251">
        <f t="shared" si="19"/>
        <v>0</v>
      </c>
      <c r="R251" t="s">
        <v>504</v>
      </c>
      <c r="S251" t="s">
        <v>32</v>
      </c>
      <c r="T251" t="s">
        <v>541</v>
      </c>
      <c r="U251" t="s">
        <v>542</v>
      </c>
      <c r="V251" t="s">
        <v>94</v>
      </c>
      <c r="W251" t="s">
        <v>36</v>
      </c>
      <c r="X251" t="s">
        <v>1884</v>
      </c>
      <c r="Y251" t="s">
        <v>544</v>
      </c>
      <c r="Z251" t="s">
        <v>1885</v>
      </c>
      <c r="AA251" t="s">
        <v>1880</v>
      </c>
      <c r="AB251" t="s">
        <v>1886</v>
      </c>
      <c r="AC251" t="s">
        <v>125</v>
      </c>
      <c r="AD251" t="s">
        <v>935</v>
      </c>
    </row>
    <row r="252" spans="1:30" x14ac:dyDescent="0.25">
      <c r="A252">
        <v>251</v>
      </c>
      <c r="B252" t="s">
        <v>1660</v>
      </c>
      <c r="C252" t="s">
        <v>1887</v>
      </c>
      <c r="D252" t="s">
        <v>1888</v>
      </c>
      <c r="E252" t="s">
        <v>1889</v>
      </c>
      <c r="F252" t="s">
        <v>1890</v>
      </c>
      <c r="G252" t="s">
        <v>1891</v>
      </c>
      <c r="H252">
        <v>26610.169489</v>
      </c>
      <c r="I252">
        <v>42370.29</v>
      </c>
      <c r="J252">
        <v>-15760.120511000001</v>
      </c>
      <c r="K252">
        <v>16949.150000000001</v>
      </c>
      <c r="L252">
        <v>0</v>
      </c>
      <c r="M252">
        <f t="shared" si="15"/>
        <v>31399.999997019997</v>
      </c>
      <c r="N252">
        <f t="shared" si="16"/>
        <v>49996.942199999998</v>
      </c>
      <c r="O252">
        <f t="shared" si="17"/>
        <v>-18596.942202980001</v>
      </c>
      <c r="P252">
        <f t="shared" si="18"/>
        <v>19999.996999999999</v>
      </c>
      <c r="Q252">
        <f t="shared" si="19"/>
        <v>0</v>
      </c>
      <c r="R252" t="s">
        <v>143</v>
      </c>
      <c r="S252" t="s">
        <v>32</v>
      </c>
      <c r="T252" t="s">
        <v>33</v>
      </c>
      <c r="U252" t="s">
        <v>34</v>
      </c>
      <c r="V252" t="s">
        <v>94</v>
      </c>
      <c r="W252" t="s">
        <v>36</v>
      </c>
      <c r="X252" t="s">
        <v>1892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</row>
    <row r="253" spans="1:30" x14ac:dyDescent="0.25">
      <c r="A253">
        <v>252</v>
      </c>
      <c r="B253" t="s">
        <v>1660</v>
      </c>
      <c r="C253" t="s">
        <v>1893</v>
      </c>
      <c r="D253" t="s">
        <v>1894</v>
      </c>
      <c r="E253" t="s">
        <v>1895</v>
      </c>
      <c r="F253" t="s">
        <v>1896</v>
      </c>
      <c r="G253" t="s">
        <v>1897</v>
      </c>
      <c r="H253">
        <v>27118.644059999999</v>
      </c>
      <c r="I253">
        <v>4237.29</v>
      </c>
      <c r="J253">
        <v>22881.354059999998</v>
      </c>
      <c r="K253">
        <v>7627.12</v>
      </c>
      <c r="L253">
        <v>10732.900000000001</v>
      </c>
      <c r="M253">
        <f t="shared" si="15"/>
        <v>31999.999990799995</v>
      </c>
      <c r="N253">
        <f t="shared" si="16"/>
        <v>5000.0021999999999</v>
      </c>
      <c r="O253">
        <f t="shared" si="17"/>
        <v>26999.997790799996</v>
      </c>
      <c r="P253">
        <f t="shared" si="18"/>
        <v>9000.0015999999996</v>
      </c>
      <c r="Q253">
        <f t="shared" si="19"/>
        <v>12664.822000000002</v>
      </c>
      <c r="R253" t="s">
        <v>91</v>
      </c>
      <c r="S253" t="s">
        <v>32</v>
      </c>
      <c r="T253" t="s">
        <v>155</v>
      </c>
      <c r="U253" t="s">
        <v>321</v>
      </c>
      <c r="V253" t="s">
        <v>94</v>
      </c>
      <c r="W253" t="s">
        <v>120</v>
      </c>
      <c r="X253" t="s">
        <v>1898</v>
      </c>
      <c r="Y253" t="s">
        <v>1899</v>
      </c>
      <c r="Z253" t="s">
        <v>39</v>
      </c>
      <c r="AA253" t="s">
        <v>1900</v>
      </c>
      <c r="AB253" t="s">
        <v>1901</v>
      </c>
      <c r="AC253" t="s">
        <v>39</v>
      </c>
      <c r="AD253" t="s">
        <v>39</v>
      </c>
    </row>
    <row r="254" spans="1:30" x14ac:dyDescent="0.25">
      <c r="A254">
        <v>253</v>
      </c>
      <c r="B254" t="s">
        <v>1660</v>
      </c>
      <c r="C254" t="s">
        <v>1902</v>
      </c>
      <c r="D254" t="s">
        <v>1903</v>
      </c>
      <c r="E254" t="s">
        <v>1904</v>
      </c>
      <c r="F254" t="s">
        <v>1905</v>
      </c>
      <c r="G254" t="s">
        <v>1906</v>
      </c>
      <c r="H254">
        <v>23728.814073000001</v>
      </c>
      <c r="I254">
        <v>0</v>
      </c>
      <c r="J254">
        <v>23728.814073000001</v>
      </c>
      <c r="K254">
        <v>23728.820000000007</v>
      </c>
      <c r="L254">
        <v>0</v>
      </c>
      <c r="M254">
        <f t="shared" si="15"/>
        <v>28000.000606140002</v>
      </c>
      <c r="N254">
        <f t="shared" si="16"/>
        <v>0</v>
      </c>
      <c r="O254">
        <f t="shared" si="17"/>
        <v>28000.000606140002</v>
      </c>
      <c r="P254">
        <f t="shared" si="18"/>
        <v>28000.007600000008</v>
      </c>
      <c r="Q254">
        <f t="shared" si="19"/>
        <v>0</v>
      </c>
      <c r="R254" t="s">
        <v>504</v>
      </c>
      <c r="S254" t="s">
        <v>32</v>
      </c>
      <c r="T254" t="s">
        <v>47</v>
      </c>
      <c r="U254" t="s">
        <v>59</v>
      </c>
      <c r="V254" t="s">
        <v>94</v>
      </c>
      <c r="W254" t="s">
        <v>36</v>
      </c>
      <c r="X254" t="s">
        <v>39</v>
      </c>
      <c r="Y254" t="s">
        <v>39</v>
      </c>
      <c r="Z254" t="s">
        <v>39</v>
      </c>
      <c r="AA254" t="s">
        <v>39</v>
      </c>
      <c r="AB254" t="s">
        <v>1907</v>
      </c>
      <c r="AC254" t="s">
        <v>39</v>
      </c>
      <c r="AD254" t="s">
        <v>39</v>
      </c>
    </row>
    <row r="255" spans="1:30" x14ac:dyDescent="0.25">
      <c r="A255">
        <v>254</v>
      </c>
      <c r="B255" t="s">
        <v>1660</v>
      </c>
      <c r="C255" t="s">
        <v>1908</v>
      </c>
      <c r="D255" t="s">
        <v>1909</v>
      </c>
      <c r="E255" t="s">
        <v>1910</v>
      </c>
      <c r="F255" t="s">
        <v>1911</v>
      </c>
      <c r="G255" t="s">
        <v>1912</v>
      </c>
      <c r="H255">
        <v>27118.644072999999</v>
      </c>
      <c r="I255">
        <v>1694.92</v>
      </c>
      <c r="J255">
        <v>25423.724072999998</v>
      </c>
      <c r="K255">
        <v>3389.83</v>
      </c>
      <c r="L255">
        <v>8472.83</v>
      </c>
      <c r="M255">
        <f t="shared" si="15"/>
        <v>32000.000006139999</v>
      </c>
      <c r="N255">
        <f t="shared" si="16"/>
        <v>2000.0056</v>
      </c>
      <c r="O255">
        <f t="shared" si="17"/>
        <v>29999.994406139995</v>
      </c>
      <c r="P255">
        <f t="shared" si="18"/>
        <v>3999.9993999999997</v>
      </c>
      <c r="Q255">
        <f t="shared" si="19"/>
        <v>9997.9393999999993</v>
      </c>
      <c r="R255" t="s">
        <v>504</v>
      </c>
      <c r="S255" t="s">
        <v>32</v>
      </c>
      <c r="T255" t="s">
        <v>47</v>
      </c>
      <c r="U255" t="s">
        <v>48</v>
      </c>
      <c r="V255" t="s">
        <v>35</v>
      </c>
      <c r="W255" t="s">
        <v>36</v>
      </c>
      <c r="X255" t="s">
        <v>49</v>
      </c>
      <c r="Y255" t="s">
        <v>69</v>
      </c>
      <c r="Z255" t="s">
        <v>39</v>
      </c>
      <c r="AA255" t="s">
        <v>39</v>
      </c>
      <c r="AB255" t="s">
        <v>1913</v>
      </c>
      <c r="AC255" t="s">
        <v>39</v>
      </c>
      <c r="AD255" t="s">
        <v>39</v>
      </c>
    </row>
    <row r="256" spans="1:30" x14ac:dyDescent="0.25">
      <c r="A256">
        <v>255</v>
      </c>
      <c r="B256" t="s">
        <v>1660</v>
      </c>
      <c r="C256" t="s">
        <v>1914</v>
      </c>
      <c r="D256" t="s">
        <v>1915</v>
      </c>
      <c r="E256" t="s">
        <v>1916</v>
      </c>
      <c r="F256" t="s">
        <v>1917</v>
      </c>
      <c r="G256" t="s">
        <v>1918</v>
      </c>
      <c r="H256">
        <v>21186.441183000003</v>
      </c>
      <c r="I256">
        <v>10593.22</v>
      </c>
      <c r="J256">
        <v>10593.221183000003</v>
      </c>
      <c r="K256">
        <v>10593.22</v>
      </c>
      <c r="L256">
        <v>0</v>
      </c>
      <c r="M256">
        <f t="shared" si="15"/>
        <v>25000.00059594</v>
      </c>
      <c r="N256">
        <f t="shared" si="16"/>
        <v>12499.999599999999</v>
      </c>
      <c r="O256">
        <f t="shared" si="17"/>
        <v>12500.000995940003</v>
      </c>
      <c r="P256">
        <f t="shared" si="18"/>
        <v>12499.999599999999</v>
      </c>
      <c r="Q256">
        <f t="shared" si="19"/>
        <v>0</v>
      </c>
      <c r="R256" t="s">
        <v>143</v>
      </c>
      <c r="S256" t="s">
        <v>32</v>
      </c>
      <c r="T256" t="s">
        <v>704</v>
      </c>
      <c r="U256" t="s">
        <v>728</v>
      </c>
      <c r="V256" t="s">
        <v>94</v>
      </c>
      <c r="W256" t="s">
        <v>36</v>
      </c>
      <c r="X256" t="s">
        <v>1919</v>
      </c>
      <c r="Y256" t="s">
        <v>908</v>
      </c>
      <c r="Z256" t="s">
        <v>39</v>
      </c>
      <c r="AA256" t="s">
        <v>39</v>
      </c>
      <c r="AB256" t="s">
        <v>1920</v>
      </c>
      <c r="AC256" t="s">
        <v>125</v>
      </c>
      <c r="AD256" t="s">
        <v>39</v>
      </c>
    </row>
    <row r="257" spans="1:30" x14ac:dyDescent="0.25">
      <c r="A257">
        <v>256</v>
      </c>
      <c r="B257" t="s">
        <v>1660</v>
      </c>
      <c r="C257" t="s">
        <v>1921</v>
      </c>
      <c r="D257" t="s">
        <v>1922</v>
      </c>
      <c r="E257" t="s">
        <v>1923</v>
      </c>
      <c r="F257" t="s">
        <v>1924</v>
      </c>
      <c r="G257" t="s">
        <v>1925</v>
      </c>
      <c r="H257">
        <v>28814.034573000001</v>
      </c>
      <c r="I257">
        <v>8470.4600000000009</v>
      </c>
      <c r="J257">
        <v>20343.574572999998</v>
      </c>
      <c r="K257">
        <v>0</v>
      </c>
      <c r="L257">
        <v>17478.060000000001</v>
      </c>
      <c r="M257">
        <f t="shared" si="15"/>
        <v>34000.560796140002</v>
      </c>
      <c r="N257">
        <f t="shared" si="16"/>
        <v>9995.1428000000014</v>
      </c>
      <c r="O257">
        <f t="shared" si="17"/>
        <v>24005.417996139997</v>
      </c>
      <c r="P257">
        <f t="shared" si="18"/>
        <v>0</v>
      </c>
      <c r="Q257">
        <f t="shared" si="19"/>
        <v>20624.110800000002</v>
      </c>
      <c r="R257" t="s">
        <v>184</v>
      </c>
      <c r="S257" t="s">
        <v>32</v>
      </c>
      <c r="T257" t="s">
        <v>1926</v>
      </c>
      <c r="U257" t="s">
        <v>1927</v>
      </c>
      <c r="V257" t="s">
        <v>94</v>
      </c>
      <c r="W257" t="s">
        <v>36</v>
      </c>
      <c r="X257" t="s">
        <v>1928</v>
      </c>
      <c r="Y257" t="s">
        <v>1929</v>
      </c>
      <c r="Z257" t="s">
        <v>39</v>
      </c>
      <c r="AA257" t="s">
        <v>39</v>
      </c>
      <c r="AB257" t="s">
        <v>1930</v>
      </c>
      <c r="AC257" t="s">
        <v>39</v>
      </c>
      <c r="AD257" t="s">
        <v>39</v>
      </c>
    </row>
    <row r="258" spans="1:30" x14ac:dyDescent="0.25">
      <c r="A258">
        <v>257</v>
      </c>
      <c r="B258" t="s">
        <v>1660</v>
      </c>
      <c r="C258" t="s">
        <v>1931</v>
      </c>
      <c r="D258" t="s">
        <v>1932</v>
      </c>
      <c r="E258" t="s">
        <v>1933</v>
      </c>
      <c r="F258" t="s">
        <v>1934</v>
      </c>
      <c r="G258" t="s">
        <v>1935</v>
      </c>
      <c r="H258">
        <v>28220.338988</v>
      </c>
      <c r="I258">
        <v>2542.37</v>
      </c>
      <c r="J258">
        <v>25677.968988000001</v>
      </c>
      <c r="K258">
        <v>0</v>
      </c>
      <c r="L258">
        <v>0</v>
      </c>
      <c r="M258">
        <f t="shared" si="15"/>
        <v>33300.000005839996</v>
      </c>
      <c r="N258">
        <f t="shared" si="16"/>
        <v>2999.9965999999995</v>
      </c>
      <c r="O258">
        <f t="shared" si="17"/>
        <v>30300.003405839998</v>
      </c>
      <c r="P258">
        <f t="shared" si="18"/>
        <v>0</v>
      </c>
      <c r="Q258">
        <f t="shared" si="19"/>
        <v>0</v>
      </c>
      <c r="R258" t="s">
        <v>504</v>
      </c>
      <c r="S258" t="s">
        <v>32</v>
      </c>
      <c r="T258" t="s">
        <v>541</v>
      </c>
      <c r="U258" t="s">
        <v>542</v>
      </c>
      <c r="V258" t="s">
        <v>35</v>
      </c>
      <c r="W258" t="s">
        <v>36</v>
      </c>
      <c r="X258" t="s">
        <v>1572</v>
      </c>
      <c r="Y258" t="s">
        <v>544</v>
      </c>
      <c r="Z258" t="s">
        <v>1936</v>
      </c>
      <c r="AA258" t="s">
        <v>1932</v>
      </c>
      <c r="AB258" t="s">
        <v>1937</v>
      </c>
      <c r="AC258" t="s">
        <v>125</v>
      </c>
      <c r="AD258" t="s">
        <v>935</v>
      </c>
    </row>
    <row r="259" spans="1:30" x14ac:dyDescent="0.25">
      <c r="A259">
        <v>258</v>
      </c>
      <c r="B259" t="s">
        <v>1660</v>
      </c>
      <c r="C259" t="s">
        <v>1938</v>
      </c>
      <c r="D259" t="s">
        <v>1939</v>
      </c>
      <c r="E259" t="s">
        <v>1940</v>
      </c>
      <c r="F259" t="s">
        <v>1941</v>
      </c>
      <c r="G259" t="s">
        <v>1942</v>
      </c>
      <c r="H259">
        <v>27118.644072999999</v>
      </c>
      <c r="I259">
        <v>5084.75</v>
      </c>
      <c r="J259">
        <v>22033.894072999999</v>
      </c>
      <c r="K259">
        <v>0</v>
      </c>
      <c r="L259">
        <v>10514.650000000001</v>
      </c>
      <c r="M259">
        <f t="shared" ref="M259:M322" si="20">H259*1.18</f>
        <v>32000.000006139999</v>
      </c>
      <c r="N259">
        <f t="shared" ref="N259:N322" si="21">I259*1.18</f>
        <v>6000.0050000000001</v>
      </c>
      <c r="O259">
        <f t="shared" ref="O259:O322" si="22">J259*1.18</f>
        <v>25999.995006139998</v>
      </c>
      <c r="P259">
        <f t="shared" ref="P259:P322" si="23">K259*1.18</f>
        <v>0</v>
      </c>
      <c r="Q259">
        <f t="shared" ref="Q259:Q322" si="24">L259*1.18</f>
        <v>12407.287</v>
      </c>
      <c r="R259" t="s">
        <v>117</v>
      </c>
      <c r="S259" t="s">
        <v>32</v>
      </c>
      <c r="T259" t="s">
        <v>132</v>
      </c>
      <c r="U259" t="s">
        <v>133</v>
      </c>
      <c r="V259" t="s">
        <v>35</v>
      </c>
      <c r="W259" t="s">
        <v>36</v>
      </c>
      <c r="X259" t="s">
        <v>1943</v>
      </c>
      <c r="Y259" t="s">
        <v>1944</v>
      </c>
      <c r="Z259" t="s">
        <v>39</v>
      </c>
      <c r="AA259" t="s">
        <v>39</v>
      </c>
      <c r="AB259" t="s">
        <v>1945</v>
      </c>
      <c r="AC259" t="s">
        <v>168</v>
      </c>
      <c r="AD259" t="s">
        <v>39</v>
      </c>
    </row>
    <row r="260" spans="1:30" x14ac:dyDescent="0.25">
      <c r="A260">
        <v>259</v>
      </c>
      <c r="B260" t="s">
        <v>1660</v>
      </c>
      <c r="C260" t="s">
        <v>1946</v>
      </c>
      <c r="D260" t="s">
        <v>1947</v>
      </c>
      <c r="E260" t="s">
        <v>1948</v>
      </c>
      <c r="F260" t="s">
        <v>752</v>
      </c>
      <c r="G260" t="s">
        <v>1949</v>
      </c>
      <c r="H260">
        <v>26271.18706</v>
      </c>
      <c r="I260">
        <v>8470.4600000000009</v>
      </c>
      <c r="J260">
        <v>17800.727059999997</v>
      </c>
      <c r="K260">
        <v>0</v>
      </c>
      <c r="L260">
        <v>15889.62</v>
      </c>
      <c r="M260">
        <f t="shared" si="20"/>
        <v>31000.000730799999</v>
      </c>
      <c r="N260">
        <f t="shared" si="21"/>
        <v>9995.1428000000014</v>
      </c>
      <c r="O260">
        <f t="shared" si="22"/>
        <v>21004.857930799997</v>
      </c>
      <c r="P260">
        <f t="shared" si="23"/>
        <v>0</v>
      </c>
      <c r="Q260">
        <f t="shared" si="24"/>
        <v>18749.7516</v>
      </c>
      <c r="R260" t="s">
        <v>91</v>
      </c>
      <c r="S260" t="s">
        <v>32</v>
      </c>
      <c r="T260" t="s">
        <v>1926</v>
      </c>
      <c r="U260" t="s">
        <v>1927</v>
      </c>
      <c r="V260" t="s">
        <v>94</v>
      </c>
      <c r="W260" t="s">
        <v>80</v>
      </c>
      <c r="X260" t="s">
        <v>1950</v>
      </c>
      <c r="Y260" t="s">
        <v>1951</v>
      </c>
      <c r="Z260" t="s">
        <v>39</v>
      </c>
      <c r="AA260" t="s">
        <v>39</v>
      </c>
      <c r="AB260" t="s">
        <v>1952</v>
      </c>
      <c r="AC260" t="s">
        <v>39</v>
      </c>
      <c r="AD260" t="s">
        <v>39</v>
      </c>
    </row>
    <row r="261" spans="1:30" x14ac:dyDescent="0.25">
      <c r="A261">
        <v>260</v>
      </c>
      <c r="B261" t="s">
        <v>1660</v>
      </c>
      <c r="C261" t="s">
        <v>1953</v>
      </c>
      <c r="D261" t="s">
        <v>1954</v>
      </c>
      <c r="E261" t="s">
        <v>1955</v>
      </c>
      <c r="F261" t="s">
        <v>1956</v>
      </c>
      <c r="G261" t="s">
        <v>1957</v>
      </c>
      <c r="H261">
        <v>27118.644072999999</v>
      </c>
      <c r="I261">
        <v>8474.58</v>
      </c>
      <c r="J261">
        <v>18644.064073000001</v>
      </c>
      <c r="K261">
        <v>0</v>
      </c>
      <c r="L261">
        <v>7768.6200000000008</v>
      </c>
      <c r="M261">
        <f t="shared" si="20"/>
        <v>32000.000006139999</v>
      </c>
      <c r="N261">
        <f t="shared" si="21"/>
        <v>10000.0044</v>
      </c>
      <c r="O261">
        <f t="shared" si="22"/>
        <v>21999.995606140001</v>
      </c>
      <c r="P261">
        <f t="shared" si="23"/>
        <v>0</v>
      </c>
      <c r="Q261">
        <f t="shared" si="24"/>
        <v>9166.9716000000008</v>
      </c>
      <c r="R261" t="s">
        <v>504</v>
      </c>
      <c r="S261" t="s">
        <v>32</v>
      </c>
      <c r="T261" t="s">
        <v>33</v>
      </c>
      <c r="U261" t="s">
        <v>34</v>
      </c>
      <c r="V261" t="s">
        <v>94</v>
      </c>
      <c r="W261" t="s">
        <v>36</v>
      </c>
      <c r="X261" t="s">
        <v>1958</v>
      </c>
      <c r="Y261" t="s">
        <v>1959</v>
      </c>
      <c r="Z261" t="s">
        <v>39</v>
      </c>
      <c r="AA261" t="s">
        <v>39</v>
      </c>
      <c r="AB261" t="s">
        <v>1960</v>
      </c>
      <c r="AC261" t="s">
        <v>39</v>
      </c>
      <c r="AD261" t="s">
        <v>39</v>
      </c>
    </row>
    <row r="262" spans="1:30" x14ac:dyDescent="0.25">
      <c r="A262">
        <v>261</v>
      </c>
      <c r="B262" t="s">
        <v>1660</v>
      </c>
      <c r="C262" t="s">
        <v>1961</v>
      </c>
      <c r="D262" t="s">
        <v>1962</v>
      </c>
      <c r="E262" t="s">
        <v>1963</v>
      </c>
      <c r="F262" t="s">
        <v>1964</v>
      </c>
      <c r="G262" t="s">
        <v>1965</v>
      </c>
      <c r="H262">
        <v>27118.644072999999</v>
      </c>
      <c r="I262">
        <v>0</v>
      </c>
      <c r="J262">
        <v>27118.644072999999</v>
      </c>
      <c r="K262">
        <v>5084.75</v>
      </c>
      <c r="L262">
        <v>8473.69</v>
      </c>
      <c r="M262">
        <f t="shared" si="20"/>
        <v>32000.000006139999</v>
      </c>
      <c r="N262">
        <f t="shared" si="21"/>
        <v>0</v>
      </c>
      <c r="O262">
        <f t="shared" si="22"/>
        <v>32000.000006139999</v>
      </c>
      <c r="P262">
        <f t="shared" si="23"/>
        <v>6000.0050000000001</v>
      </c>
      <c r="Q262">
        <f t="shared" si="24"/>
        <v>9998.9542000000001</v>
      </c>
      <c r="R262" t="s">
        <v>117</v>
      </c>
      <c r="S262" t="s">
        <v>32</v>
      </c>
      <c r="T262" t="s">
        <v>241</v>
      </c>
      <c r="U262" t="s">
        <v>242</v>
      </c>
      <c r="V262" t="s">
        <v>94</v>
      </c>
      <c r="W262" t="s">
        <v>36</v>
      </c>
      <c r="X262" t="s">
        <v>1966</v>
      </c>
      <c r="Y262" t="s">
        <v>1967</v>
      </c>
      <c r="Z262" t="s">
        <v>39</v>
      </c>
      <c r="AA262" t="s">
        <v>39</v>
      </c>
      <c r="AB262" t="s">
        <v>1968</v>
      </c>
      <c r="AC262" t="s">
        <v>39</v>
      </c>
      <c r="AD262" t="s">
        <v>39</v>
      </c>
    </row>
    <row r="263" spans="1:30" x14ac:dyDescent="0.25">
      <c r="A263">
        <v>262</v>
      </c>
      <c r="B263" t="s">
        <v>1660</v>
      </c>
      <c r="C263" t="s">
        <v>1969</v>
      </c>
      <c r="D263" t="s">
        <v>1970</v>
      </c>
      <c r="E263" t="s">
        <v>1971</v>
      </c>
      <c r="F263" t="s">
        <v>1972</v>
      </c>
      <c r="G263" t="s">
        <v>1973</v>
      </c>
      <c r="H263">
        <v>24067.796608999997</v>
      </c>
      <c r="I263">
        <v>25420.37</v>
      </c>
      <c r="J263">
        <v>-1352.5733910000017</v>
      </c>
      <c r="K263">
        <v>5932.7999999999993</v>
      </c>
      <c r="L263">
        <v>3034.2900000000004</v>
      </c>
      <c r="M263">
        <f t="shared" si="20"/>
        <v>28399.999998619995</v>
      </c>
      <c r="N263">
        <f t="shared" si="21"/>
        <v>29996.036599999996</v>
      </c>
      <c r="O263">
        <f t="shared" si="22"/>
        <v>-1596.0366013800019</v>
      </c>
      <c r="P263">
        <f t="shared" si="23"/>
        <v>7000.7039999999988</v>
      </c>
      <c r="Q263">
        <f t="shared" si="24"/>
        <v>3580.4622000000004</v>
      </c>
      <c r="R263" t="s">
        <v>382</v>
      </c>
      <c r="S263" t="s">
        <v>32</v>
      </c>
      <c r="T263" t="s">
        <v>688</v>
      </c>
      <c r="U263" t="s">
        <v>689</v>
      </c>
      <c r="V263" t="s">
        <v>94</v>
      </c>
      <c r="W263" t="s">
        <v>36</v>
      </c>
      <c r="X263" t="s">
        <v>1974</v>
      </c>
      <c r="Y263" t="s">
        <v>1975</v>
      </c>
      <c r="Z263" t="s">
        <v>39</v>
      </c>
      <c r="AA263" t="s">
        <v>39</v>
      </c>
      <c r="AB263" t="s">
        <v>1976</v>
      </c>
      <c r="AC263" t="s">
        <v>39</v>
      </c>
      <c r="AD263" t="s">
        <v>39</v>
      </c>
    </row>
    <row r="264" spans="1:30" x14ac:dyDescent="0.25">
      <c r="A264">
        <v>263</v>
      </c>
      <c r="B264" t="s">
        <v>1660</v>
      </c>
      <c r="C264" t="s">
        <v>1977</v>
      </c>
      <c r="D264" t="s">
        <v>1978</v>
      </c>
      <c r="E264" t="s">
        <v>1979</v>
      </c>
      <c r="F264" t="s">
        <v>182</v>
      </c>
      <c r="G264" t="s">
        <v>1980</v>
      </c>
      <c r="H264">
        <v>23728.814573</v>
      </c>
      <c r="I264">
        <v>16940.920000000002</v>
      </c>
      <c r="J264">
        <v>6787.8945729999978</v>
      </c>
      <c r="K264">
        <v>3389.84</v>
      </c>
      <c r="L264">
        <v>15729.414999999997</v>
      </c>
      <c r="M264">
        <f t="shared" si="20"/>
        <v>28000.001196139998</v>
      </c>
      <c r="N264">
        <f t="shared" si="21"/>
        <v>19990.285600000003</v>
      </c>
      <c r="O264">
        <f t="shared" si="22"/>
        <v>8009.7155961399967</v>
      </c>
      <c r="P264">
        <f t="shared" si="23"/>
        <v>4000.0111999999999</v>
      </c>
      <c r="Q264">
        <f t="shared" si="24"/>
        <v>18560.709699999996</v>
      </c>
      <c r="R264" t="s">
        <v>184</v>
      </c>
      <c r="S264" t="s">
        <v>32</v>
      </c>
      <c r="T264" t="s">
        <v>1926</v>
      </c>
      <c r="U264" t="s">
        <v>1927</v>
      </c>
      <c r="V264" t="s">
        <v>35</v>
      </c>
      <c r="W264" t="s">
        <v>36</v>
      </c>
      <c r="X264" t="s">
        <v>1981</v>
      </c>
      <c r="Y264" t="s">
        <v>38</v>
      </c>
      <c r="Z264" t="s">
        <v>39</v>
      </c>
      <c r="AA264" t="s">
        <v>39</v>
      </c>
      <c r="AB264" t="s">
        <v>1982</v>
      </c>
      <c r="AC264" t="s">
        <v>39</v>
      </c>
      <c r="AD264" t="s">
        <v>39</v>
      </c>
    </row>
    <row r="265" spans="1:30" x14ac:dyDescent="0.25">
      <c r="A265">
        <v>264</v>
      </c>
      <c r="B265" t="s">
        <v>1660</v>
      </c>
      <c r="C265" t="s">
        <v>1983</v>
      </c>
      <c r="D265" t="s">
        <v>1984</v>
      </c>
      <c r="E265" t="s">
        <v>1985</v>
      </c>
      <c r="F265" t="s">
        <v>1986</v>
      </c>
      <c r="G265" t="s">
        <v>1987</v>
      </c>
      <c r="H265">
        <v>22000.004073</v>
      </c>
      <c r="I265">
        <v>1694.92</v>
      </c>
      <c r="J265">
        <v>20305.084072999998</v>
      </c>
      <c r="K265">
        <v>3389.83</v>
      </c>
      <c r="L265">
        <v>4081.24</v>
      </c>
      <c r="M265">
        <f t="shared" si="20"/>
        <v>25960.004806139998</v>
      </c>
      <c r="N265">
        <f t="shared" si="21"/>
        <v>2000.0056</v>
      </c>
      <c r="O265">
        <f t="shared" si="22"/>
        <v>23959.999206139997</v>
      </c>
      <c r="P265">
        <f t="shared" si="23"/>
        <v>3999.9993999999997</v>
      </c>
      <c r="Q265">
        <f t="shared" si="24"/>
        <v>4815.8631999999998</v>
      </c>
      <c r="R265" t="s">
        <v>504</v>
      </c>
      <c r="S265" t="s">
        <v>32</v>
      </c>
      <c r="T265" t="s">
        <v>47</v>
      </c>
      <c r="U265" t="s">
        <v>59</v>
      </c>
      <c r="V265" t="s">
        <v>35</v>
      </c>
      <c r="W265" t="s">
        <v>36</v>
      </c>
      <c r="X265" t="s">
        <v>39</v>
      </c>
      <c r="Y265" t="s">
        <v>39</v>
      </c>
      <c r="Z265" t="s">
        <v>39</v>
      </c>
      <c r="AA265" t="s">
        <v>39</v>
      </c>
      <c r="AB265" t="s">
        <v>1988</v>
      </c>
      <c r="AC265" t="s">
        <v>39</v>
      </c>
      <c r="AD265" t="s">
        <v>39</v>
      </c>
    </row>
    <row r="266" spans="1:30" x14ac:dyDescent="0.25">
      <c r="A266">
        <v>265</v>
      </c>
      <c r="B266" t="s">
        <v>1660</v>
      </c>
      <c r="C266" t="s">
        <v>1989</v>
      </c>
      <c r="D266" t="s">
        <v>1990</v>
      </c>
      <c r="E266" t="s">
        <v>1991</v>
      </c>
      <c r="F266" t="s">
        <v>1992</v>
      </c>
      <c r="G266" t="s">
        <v>1993</v>
      </c>
      <c r="H266">
        <v>22881.351182999999</v>
      </c>
      <c r="I266">
        <v>2542.37</v>
      </c>
      <c r="J266">
        <v>20338.981183</v>
      </c>
      <c r="K266">
        <v>5084.74</v>
      </c>
      <c r="L266">
        <v>7627.11</v>
      </c>
      <c r="M266">
        <f t="shared" si="20"/>
        <v>26999.994395939997</v>
      </c>
      <c r="N266">
        <f t="shared" si="21"/>
        <v>2999.9965999999995</v>
      </c>
      <c r="O266">
        <f t="shared" si="22"/>
        <v>23999.997795939998</v>
      </c>
      <c r="P266">
        <f t="shared" si="23"/>
        <v>5999.993199999999</v>
      </c>
      <c r="Q266">
        <f t="shared" si="24"/>
        <v>8999.9897999999994</v>
      </c>
      <c r="R266" t="s">
        <v>106</v>
      </c>
      <c r="S266" t="s">
        <v>32</v>
      </c>
      <c r="T266" t="s">
        <v>47</v>
      </c>
      <c r="U266" t="s">
        <v>48</v>
      </c>
      <c r="V266" t="s">
        <v>94</v>
      </c>
      <c r="W266" t="s">
        <v>36</v>
      </c>
      <c r="X266" t="s">
        <v>1776</v>
      </c>
      <c r="Y266" t="s">
        <v>1994</v>
      </c>
      <c r="Z266" t="s">
        <v>39</v>
      </c>
      <c r="AA266" t="s">
        <v>39</v>
      </c>
      <c r="AB266" t="s">
        <v>1995</v>
      </c>
      <c r="AC266" t="s">
        <v>39</v>
      </c>
      <c r="AD266" t="s">
        <v>39</v>
      </c>
    </row>
    <row r="267" spans="1:30" x14ac:dyDescent="0.25">
      <c r="A267">
        <v>266</v>
      </c>
      <c r="B267" t="s">
        <v>1660</v>
      </c>
      <c r="C267" t="s">
        <v>1996</v>
      </c>
      <c r="D267" t="s">
        <v>1997</v>
      </c>
      <c r="E267" t="s">
        <v>1998</v>
      </c>
      <c r="F267" t="s">
        <v>1999</v>
      </c>
      <c r="G267" t="s">
        <v>2000</v>
      </c>
      <c r="H267">
        <v>34745.762713000004</v>
      </c>
      <c r="I267">
        <v>423.73</v>
      </c>
      <c r="J267">
        <v>34322.032713000001</v>
      </c>
      <c r="K267">
        <v>7203.4699999999993</v>
      </c>
      <c r="L267">
        <v>11581.92</v>
      </c>
      <c r="M267">
        <f t="shared" si="20"/>
        <v>41000.000001340006</v>
      </c>
      <c r="N267">
        <f t="shared" si="21"/>
        <v>500.00139999999999</v>
      </c>
      <c r="O267">
        <f t="shared" si="22"/>
        <v>40499.998601339998</v>
      </c>
      <c r="P267">
        <f t="shared" si="23"/>
        <v>8500.0945999999985</v>
      </c>
      <c r="Q267">
        <f t="shared" si="24"/>
        <v>13666.6656</v>
      </c>
      <c r="R267" t="s">
        <v>143</v>
      </c>
      <c r="S267" t="s">
        <v>32</v>
      </c>
      <c r="T267" t="s">
        <v>222</v>
      </c>
      <c r="U267" t="s">
        <v>223</v>
      </c>
      <c r="V267" t="s">
        <v>35</v>
      </c>
      <c r="W267" t="s">
        <v>36</v>
      </c>
      <c r="X267" t="s">
        <v>2001</v>
      </c>
      <c r="Y267" t="s">
        <v>2002</v>
      </c>
      <c r="Z267" t="s">
        <v>39</v>
      </c>
      <c r="AA267" t="s">
        <v>39</v>
      </c>
      <c r="AB267" t="s">
        <v>2003</v>
      </c>
      <c r="AC267" t="s">
        <v>168</v>
      </c>
      <c r="AD267" t="s">
        <v>39</v>
      </c>
    </row>
    <row r="268" spans="1:30" x14ac:dyDescent="0.25">
      <c r="A268">
        <v>267</v>
      </c>
      <c r="B268" t="s">
        <v>1660</v>
      </c>
      <c r="C268" t="s">
        <v>2004</v>
      </c>
      <c r="D268" t="s">
        <v>2005</v>
      </c>
      <c r="E268" t="s">
        <v>2006</v>
      </c>
      <c r="F268" t="s">
        <v>2007</v>
      </c>
      <c r="G268" t="s">
        <v>2008</v>
      </c>
      <c r="H268">
        <v>15000</v>
      </c>
      <c r="I268">
        <v>25420.37</v>
      </c>
      <c r="J268">
        <v>-10420.369999999999</v>
      </c>
      <c r="K268">
        <v>0</v>
      </c>
      <c r="L268">
        <v>8897.4700000000012</v>
      </c>
      <c r="M268">
        <f t="shared" si="20"/>
        <v>17700</v>
      </c>
      <c r="N268">
        <f t="shared" si="21"/>
        <v>29996.036599999996</v>
      </c>
      <c r="O268">
        <f t="shared" si="22"/>
        <v>-12296.036599999998</v>
      </c>
      <c r="P268">
        <f t="shared" si="23"/>
        <v>0</v>
      </c>
      <c r="Q268">
        <f t="shared" si="24"/>
        <v>10499.0146</v>
      </c>
      <c r="R268" t="s">
        <v>2009</v>
      </c>
      <c r="S268" t="s">
        <v>32</v>
      </c>
      <c r="T268" t="s">
        <v>1926</v>
      </c>
      <c r="U268" t="s">
        <v>1927</v>
      </c>
      <c r="V268" t="s">
        <v>94</v>
      </c>
      <c r="W268" t="s">
        <v>36</v>
      </c>
      <c r="X268" t="s">
        <v>2010</v>
      </c>
      <c r="Y268" t="s">
        <v>2011</v>
      </c>
      <c r="Z268" t="s">
        <v>39</v>
      </c>
      <c r="AA268" t="s">
        <v>39</v>
      </c>
      <c r="AB268" t="s">
        <v>2012</v>
      </c>
      <c r="AC268" t="s">
        <v>39</v>
      </c>
      <c r="AD268" t="s">
        <v>39</v>
      </c>
    </row>
    <row r="269" spans="1:30" x14ac:dyDescent="0.25">
      <c r="A269">
        <v>268</v>
      </c>
      <c r="B269" t="s">
        <v>1660</v>
      </c>
      <c r="C269" t="s">
        <v>2013</v>
      </c>
      <c r="D269" t="s">
        <v>2014</v>
      </c>
      <c r="E269" t="s">
        <v>2015</v>
      </c>
      <c r="F269" t="s">
        <v>1867</v>
      </c>
      <c r="G269" t="s">
        <v>2016</v>
      </c>
      <c r="H269">
        <v>27118.644072999999</v>
      </c>
      <c r="I269">
        <v>16940.920000000002</v>
      </c>
      <c r="J269">
        <v>10177.724072999998</v>
      </c>
      <c r="K269">
        <v>3389.84</v>
      </c>
      <c r="L269">
        <v>12497.479999999998</v>
      </c>
      <c r="M269">
        <f t="shared" si="20"/>
        <v>32000.000006139999</v>
      </c>
      <c r="N269">
        <f t="shared" si="21"/>
        <v>19990.285600000003</v>
      </c>
      <c r="O269">
        <f t="shared" si="22"/>
        <v>12009.714406139996</v>
      </c>
      <c r="P269">
        <f t="shared" si="23"/>
        <v>4000.0111999999999</v>
      </c>
      <c r="Q269">
        <f t="shared" si="24"/>
        <v>14747.026399999997</v>
      </c>
      <c r="R269" t="s">
        <v>117</v>
      </c>
      <c r="S269" t="s">
        <v>32</v>
      </c>
      <c r="T269" t="s">
        <v>1926</v>
      </c>
      <c r="U269" t="s">
        <v>1927</v>
      </c>
      <c r="V269" t="s">
        <v>94</v>
      </c>
      <c r="W269" t="s">
        <v>36</v>
      </c>
      <c r="X269" t="s">
        <v>2017</v>
      </c>
      <c r="Y269" t="s">
        <v>471</v>
      </c>
      <c r="Z269" t="s">
        <v>39</v>
      </c>
      <c r="AA269" t="s">
        <v>39</v>
      </c>
      <c r="AB269" t="s">
        <v>2018</v>
      </c>
      <c r="AC269" t="s">
        <v>39</v>
      </c>
      <c r="AD269" t="s">
        <v>39</v>
      </c>
    </row>
    <row r="270" spans="1:30" x14ac:dyDescent="0.25">
      <c r="A270">
        <v>269</v>
      </c>
      <c r="B270" t="s">
        <v>1660</v>
      </c>
      <c r="C270" t="s">
        <v>2019</v>
      </c>
      <c r="D270" t="s">
        <v>2020</v>
      </c>
      <c r="E270" t="s">
        <v>2021</v>
      </c>
      <c r="F270" t="s">
        <v>2022</v>
      </c>
      <c r="G270" t="s">
        <v>2023</v>
      </c>
      <c r="H270">
        <v>27118.644072999999</v>
      </c>
      <c r="I270">
        <v>16940.920000000002</v>
      </c>
      <c r="J270">
        <v>10177.724072999998</v>
      </c>
      <c r="K270">
        <v>0</v>
      </c>
      <c r="L270">
        <v>15889.4</v>
      </c>
      <c r="M270">
        <f t="shared" si="20"/>
        <v>32000.000006139999</v>
      </c>
      <c r="N270">
        <f t="shared" si="21"/>
        <v>19990.285600000003</v>
      </c>
      <c r="O270">
        <f t="shared" si="22"/>
        <v>12009.714406139996</v>
      </c>
      <c r="P270">
        <f t="shared" si="23"/>
        <v>0</v>
      </c>
      <c r="Q270">
        <f t="shared" si="24"/>
        <v>18749.491999999998</v>
      </c>
      <c r="R270" t="s">
        <v>117</v>
      </c>
      <c r="S270" t="s">
        <v>32</v>
      </c>
      <c r="T270" t="s">
        <v>1926</v>
      </c>
      <c r="U270" t="s">
        <v>1927</v>
      </c>
      <c r="V270" t="s">
        <v>94</v>
      </c>
      <c r="W270" t="s">
        <v>36</v>
      </c>
      <c r="X270" t="s">
        <v>2024</v>
      </c>
      <c r="Y270" t="s">
        <v>2025</v>
      </c>
      <c r="Z270" t="s">
        <v>39</v>
      </c>
      <c r="AA270" t="s">
        <v>39</v>
      </c>
      <c r="AB270" t="s">
        <v>2026</v>
      </c>
      <c r="AC270" t="s">
        <v>39</v>
      </c>
      <c r="AD270" t="s">
        <v>39</v>
      </c>
    </row>
    <row r="271" spans="1:30" x14ac:dyDescent="0.25">
      <c r="A271">
        <v>270</v>
      </c>
      <c r="B271" t="s">
        <v>1660</v>
      </c>
      <c r="C271" t="s">
        <v>2027</v>
      </c>
      <c r="D271" t="s">
        <v>2028</v>
      </c>
      <c r="E271" t="s">
        <v>2029</v>
      </c>
      <c r="F271" t="s">
        <v>2030</v>
      </c>
      <c r="G271" t="s">
        <v>2031</v>
      </c>
      <c r="H271">
        <v>28813.560572999999</v>
      </c>
      <c r="I271">
        <v>16940.920000000002</v>
      </c>
      <c r="J271">
        <v>11872.640572999997</v>
      </c>
      <c r="K271">
        <v>0</v>
      </c>
      <c r="L271">
        <v>16947.45</v>
      </c>
      <c r="M271">
        <f t="shared" si="20"/>
        <v>34000.001476139994</v>
      </c>
      <c r="N271">
        <f t="shared" si="21"/>
        <v>19990.285600000003</v>
      </c>
      <c r="O271">
        <f t="shared" si="22"/>
        <v>14009.715876139995</v>
      </c>
      <c r="P271">
        <f t="shared" si="23"/>
        <v>0</v>
      </c>
      <c r="Q271">
        <f t="shared" si="24"/>
        <v>19997.990999999998</v>
      </c>
      <c r="R271" t="s">
        <v>184</v>
      </c>
      <c r="S271" t="s">
        <v>32</v>
      </c>
      <c r="T271" t="s">
        <v>1926</v>
      </c>
      <c r="U271" t="s">
        <v>1927</v>
      </c>
      <c r="V271" t="s">
        <v>35</v>
      </c>
      <c r="W271" t="s">
        <v>36</v>
      </c>
      <c r="X271" t="s">
        <v>2032</v>
      </c>
      <c r="Y271" t="s">
        <v>1929</v>
      </c>
      <c r="Z271" t="s">
        <v>39</v>
      </c>
      <c r="AA271" t="s">
        <v>39</v>
      </c>
      <c r="AB271" t="s">
        <v>2033</v>
      </c>
      <c r="AC271" t="s">
        <v>39</v>
      </c>
      <c r="AD271" t="s">
        <v>39</v>
      </c>
    </row>
    <row r="272" spans="1:30" x14ac:dyDescent="0.25">
      <c r="A272">
        <v>271</v>
      </c>
      <c r="B272" t="s">
        <v>1660</v>
      </c>
      <c r="C272" t="s">
        <v>2034</v>
      </c>
      <c r="D272" t="s">
        <v>2035</v>
      </c>
      <c r="E272" t="s">
        <v>2036</v>
      </c>
      <c r="F272" t="s">
        <v>2037</v>
      </c>
      <c r="G272" t="s">
        <v>2038</v>
      </c>
      <c r="H272">
        <v>27118.644072999999</v>
      </c>
      <c r="I272">
        <v>16940.920000000002</v>
      </c>
      <c r="J272">
        <v>10177.724072999998</v>
      </c>
      <c r="K272">
        <v>3389.83</v>
      </c>
      <c r="L272">
        <v>12493.769999999999</v>
      </c>
      <c r="M272">
        <f t="shared" si="20"/>
        <v>32000.000006139999</v>
      </c>
      <c r="N272">
        <f t="shared" si="21"/>
        <v>19990.285600000003</v>
      </c>
      <c r="O272">
        <f t="shared" si="22"/>
        <v>12009.714406139996</v>
      </c>
      <c r="P272">
        <f t="shared" si="23"/>
        <v>3999.9993999999997</v>
      </c>
      <c r="Q272">
        <f t="shared" si="24"/>
        <v>14742.648599999997</v>
      </c>
      <c r="R272" t="s">
        <v>117</v>
      </c>
      <c r="S272" t="s">
        <v>32</v>
      </c>
      <c r="T272" t="s">
        <v>1926</v>
      </c>
      <c r="U272" t="s">
        <v>1927</v>
      </c>
      <c r="V272" t="s">
        <v>94</v>
      </c>
      <c r="W272" t="s">
        <v>36</v>
      </c>
      <c r="X272" t="s">
        <v>2010</v>
      </c>
      <c r="Y272" t="s">
        <v>1951</v>
      </c>
      <c r="Z272" t="s">
        <v>39</v>
      </c>
      <c r="AA272" t="s">
        <v>39</v>
      </c>
      <c r="AB272" t="s">
        <v>2039</v>
      </c>
      <c r="AC272" t="s">
        <v>39</v>
      </c>
      <c r="AD272" t="s">
        <v>39</v>
      </c>
    </row>
    <row r="273" spans="1:30" x14ac:dyDescent="0.25">
      <c r="A273">
        <v>272</v>
      </c>
      <c r="B273" t="s">
        <v>1660</v>
      </c>
      <c r="C273" t="s">
        <v>2040</v>
      </c>
      <c r="D273" t="s">
        <v>2041</v>
      </c>
      <c r="E273" t="s">
        <v>2042</v>
      </c>
      <c r="F273" t="s">
        <v>828</v>
      </c>
      <c r="G273" t="s">
        <v>2043</v>
      </c>
      <c r="H273">
        <v>30508.474573</v>
      </c>
      <c r="I273">
        <v>1694.92</v>
      </c>
      <c r="J273">
        <v>28813.554573000001</v>
      </c>
      <c r="K273">
        <v>0</v>
      </c>
      <c r="L273">
        <v>16085.719999999998</v>
      </c>
      <c r="M273">
        <f t="shared" si="20"/>
        <v>35999.999996139995</v>
      </c>
      <c r="N273">
        <f t="shared" si="21"/>
        <v>2000.0056</v>
      </c>
      <c r="O273">
        <f t="shared" si="22"/>
        <v>33999.994396139999</v>
      </c>
      <c r="P273">
        <f t="shared" si="23"/>
        <v>0</v>
      </c>
      <c r="Q273">
        <f t="shared" si="24"/>
        <v>18981.149599999997</v>
      </c>
      <c r="R273" t="s">
        <v>184</v>
      </c>
      <c r="S273" t="s">
        <v>32</v>
      </c>
      <c r="T273" t="s">
        <v>78</v>
      </c>
      <c r="U273" t="s">
        <v>2044</v>
      </c>
      <c r="V273" t="s">
        <v>35</v>
      </c>
      <c r="W273" t="s">
        <v>36</v>
      </c>
      <c r="X273" t="s">
        <v>446</v>
      </c>
      <c r="Y273" t="s">
        <v>2045</v>
      </c>
      <c r="Z273" t="s">
        <v>2046</v>
      </c>
      <c r="AA273" t="s">
        <v>2047</v>
      </c>
      <c r="AB273" t="s">
        <v>2048</v>
      </c>
      <c r="AC273" t="s">
        <v>39</v>
      </c>
      <c r="AD273" t="s">
        <v>215</v>
      </c>
    </row>
    <row r="274" spans="1:30" x14ac:dyDescent="0.25">
      <c r="A274">
        <v>273</v>
      </c>
      <c r="B274" t="s">
        <v>1660</v>
      </c>
      <c r="C274" t="s">
        <v>2049</v>
      </c>
      <c r="D274" t="s">
        <v>2050</v>
      </c>
      <c r="E274" t="s">
        <v>2051</v>
      </c>
      <c r="F274" t="s">
        <v>2052</v>
      </c>
      <c r="G274" t="s">
        <v>2053</v>
      </c>
      <c r="H274">
        <v>28813.560572999999</v>
      </c>
      <c r="I274">
        <v>16940.920000000002</v>
      </c>
      <c r="J274">
        <v>11872.640572999997</v>
      </c>
      <c r="K274">
        <v>0</v>
      </c>
      <c r="L274">
        <v>16947.88</v>
      </c>
      <c r="M274">
        <f t="shared" si="20"/>
        <v>34000.001476139994</v>
      </c>
      <c r="N274">
        <f t="shared" si="21"/>
        <v>19990.285600000003</v>
      </c>
      <c r="O274">
        <f t="shared" si="22"/>
        <v>14009.715876139995</v>
      </c>
      <c r="P274">
        <f t="shared" si="23"/>
        <v>0</v>
      </c>
      <c r="Q274">
        <f t="shared" si="24"/>
        <v>19998.4984</v>
      </c>
      <c r="R274" t="s">
        <v>184</v>
      </c>
      <c r="S274" t="s">
        <v>32</v>
      </c>
      <c r="T274" t="s">
        <v>1926</v>
      </c>
      <c r="U274" t="s">
        <v>1927</v>
      </c>
      <c r="V274" t="s">
        <v>94</v>
      </c>
      <c r="W274" t="s">
        <v>36</v>
      </c>
      <c r="X274" t="s">
        <v>2054</v>
      </c>
      <c r="Y274" t="s">
        <v>2055</v>
      </c>
      <c r="Z274" t="s">
        <v>39</v>
      </c>
      <c r="AA274" t="s">
        <v>39</v>
      </c>
      <c r="AB274" t="s">
        <v>2056</v>
      </c>
      <c r="AC274" t="s">
        <v>39</v>
      </c>
      <c r="AD274" t="s">
        <v>39</v>
      </c>
    </row>
    <row r="275" spans="1:30" x14ac:dyDescent="0.25">
      <c r="A275">
        <v>274</v>
      </c>
      <c r="B275" t="s">
        <v>1660</v>
      </c>
      <c r="C275" t="s">
        <v>2057</v>
      </c>
      <c r="D275" t="s">
        <v>2058</v>
      </c>
      <c r="E275" t="s">
        <v>2059</v>
      </c>
      <c r="F275" t="s">
        <v>2060</v>
      </c>
      <c r="G275" t="s">
        <v>2061</v>
      </c>
      <c r="H275">
        <v>27118.644072999999</v>
      </c>
      <c r="I275">
        <v>16940.920000000002</v>
      </c>
      <c r="J275">
        <v>10177.724072999998</v>
      </c>
      <c r="K275">
        <v>4237.29</v>
      </c>
      <c r="L275">
        <v>11652.03</v>
      </c>
      <c r="M275">
        <f t="shared" si="20"/>
        <v>32000.000006139999</v>
      </c>
      <c r="N275">
        <f t="shared" si="21"/>
        <v>19990.285600000003</v>
      </c>
      <c r="O275">
        <f t="shared" si="22"/>
        <v>12009.714406139996</v>
      </c>
      <c r="P275">
        <f t="shared" si="23"/>
        <v>5000.0021999999999</v>
      </c>
      <c r="Q275">
        <f t="shared" si="24"/>
        <v>13749.395399999999</v>
      </c>
      <c r="R275" t="s">
        <v>117</v>
      </c>
      <c r="S275" t="s">
        <v>32</v>
      </c>
      <c r="T275" t="s">
        <v>1926</v>
      </c>
      <c r="U275" t="s">
        <v>1927</v>
      </c>
      <c r="V275" t="s">
        <v>94</v>
      </c>
      <c r="W275" t="s">
        <v>36</v>
      </c>
      <c r="X275" t="s">
        <v>2062</v>
      </c>
      <c r="Y275" t="s">
        <v>2063</v>
      </c>
      <c r="Z275" t="s">
        <v>39</v>
      </c>
      <c r="AA275" t="s">
        <v>39</v>
      </c>
      <c r="AB275" t="s">
        <v>2064</v>
      </c>
      <c r="AC275" t="s">
        <v>39</v>
      </c>
      <c r="AD275" t="s">
        <v>39</v>
      </c>
    </row>
    <row r="276" spans="1:30" x14ac:dyDescent="0.25">
      <c r="A276">
        <v>275</v>
      </c>
      <c r="B276" t="s">
        <v>1660</v>
      </c>
      <c r="C276" t="s">
        <v>2065</v>
      </c>
      <c r="D276" t="s">
        <v>2066</v>
      </c>
      <c r="E276" t="s">
        <v>2067</v>
      </c>
      <c r="F276" t="s">
        <v>2068</v>
      </c>
      <c r="G276" t="s">
        <v>2069</v>
      </c>
      <c r="H276">
        <v>27119.474573</v>
      </c>
      <c r="I276">
        <v>33900</v>
      </c>
      <c r="J276">
        <v>-6780.5254270000005</v>
      </c>
      <c r="K276">
        <v>0</v>
      </c>
      <c r="L276">
        <v>22033.79</v>
      </c>
      <c r="M276">
        <f t="shared" si="20"/>
        <v>32000.979996139999</v>
      </c>
      <c r="N276">
        <f t="shared" si="21"/>
        <v>40002</v>
      </c>
      <c r="O276">
        <f t="shared" si="22"/>
        <v>-8001.0200038600005</v>
      </c>
      <c r="P276">
        <f t="shared" si="23"/>
        <v>0</v>
      </c>
      <c r="Q276">
        <f t="shared" si="24"/>
        <v>25999.872199999998</v>
      </c>
      <c r="R276" t="s">
        <v>184</v>
      </c>
      <c r="S276" t="s">
        <v>32</v>
      </c>
      <c r="T276" t="s">
        <v>92</v>
      </c>
      <c r="U276" t="s">
        <v>93</v>
      </c>
      <c r="V276" t="s">
        <v>94</v>
      </c>
      <c r="W276" t="s">
        <v>36</v>
      </c>
      <c r="X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</row>
    <row r="277" spans="1:30" x14ac:dyDescent="0.25">
      <c r="A277">
        <v>276</v>
      </c>
      <c r="B277" t="s">
        <v>1660</v>
      </c>
      <c r="C277" t="s">
        <v>2070</v>
      </c>
      <c r="D277" t="s">
        <v>2071</v>
      </c>
      <c r="E277" t="s">
        <v>2072</v>
      </c>
      <c r="F277" t="s">
        <v>784</v>
      </c>
      <c r="G277" t="s">
        <v>2073</v>
      </c>
      <c r="H277">
        <v>27119.474573</v>
      </c>
      <c r="I277">
        <v>271190</v>
      </c>
      <c r="J277">
        <v>-244070.52542700002</v>
      </c>
      <c r="K277">
        <v>0</v>
      </c>
      <c r="L277">
        <v>0.48</v>
      </c>
      <c r="M277">
        <f t="shared" si="20"/>
        <v>32000.979996139999</v>
      </c>
      <c r="N277">
        <f t="shared" si="21"/>
        <v>320004.2</v>
      </c>
      <c r="O277">
        <f t="shared" si="22"/>
        <v>-288003.22000386001</v>
      </c>
      <c r="P277">
        <f t="shared" si="23"/>
        <v>0</v>
      </c>
      <c r="Q277">
        <f t="shared" si="24"/>
        <v>0.5663999999999999</v>
      </c>
      <c r="R277" t="s">
        <v>184</v>
      </c>
      <c r="S277" t="s">
        <v>32</v>
      </c>
      <c r="T277" t="s">
        <v>92</v>
      </c>
      <c r="U277" t="s">
        <v>93</v>
      </c>
      <c r="V277" t="s">
        <v>35</v>
      </c>
      <c r="W277" t="s">
        <v>36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</row>
    <row r="278" spans="1:30" x14ac:dyDescent="0.25">
      <c r="A278">
        <v>277</v>
      </c>
      <c r="B278" t="s">
        <v>2074</v>
      </c>
      <c r="C278" t="s">
        <v>2075</v>
      </c>
      <c r="D278" t="s">
        <v>2076</v>
      </c>
      <c r="E278" t="s">
        <v>2077</v>
      </c>
      <c r="F278" t="s">
        <v>2078</v>
      </c>
      <c r="G278" t="s">
        <v>2079</v>
      </c>
      <c r="H278">
        <v>33000.796613999999</v>
      </c>
      <c r="I278">
        <v>0</v>
      </c>
      <c r="J278">
        <v>33000.796613999999</v>
      </c>
      <c r="K278">
        <v>5084.75</v>
      </c>
      <c r="L278">
        <v>18486.849999999999</v>
      </c>
      <c r="M278">
        <f t="shared" si="20"/>
        <v>38940.940004519995</v>
      </c>
      <c r="N278">
        <f t="shared" si="21"/>
        <v>0</v>
      </c>
      <c r="O278">
        <f t="shared" si="22"/>
        <v>38940.940004519995</v>
      </c>
      <c r="P278">
        <f t="shared" si="23"/>
        <v>6000.0050000000001</v>
      </c>
      <c r="Q278">
        <f t="shared" si="24"/>
        <v>21814.482999999997</v>
      </c>
      <c r="R278" t="s">
        <v>117</v>
      </c>
      <c r="S278" t="s">
        <v>32</v>
      </c>
      <c r="T278" t="s">
        <v>886</v>
      </c>
      <c r="U278" t="s">
        <v>887</v>
      </c>
      <c r="V278" t="s">
        <v>35</v>
      </c>
      <c r="W278" t="s">
        <v>36</v>
      </c>
      <c r="X278" t="s">
        <v>2080</v>
      </c>
      <c r="Y278" t="s">
        <v>2081</v>
      </c>
      <c r="Z278" t="s">
        <v>39</v>
      </c>
      <c r="AA278" t="s">
        <v>2076</v>
      </c>
      <c r="AB278" t="s">
        <v>2082</v>
      </c>
      <c r="AC278" t="s">
        <v>39</v>
      </c>
      <c r="AD278" t="s">
        <v>39</v>
      </c>
    </row>
    <row r="279" spans="1:30" x14ac:dyDescent="0.25">
      <c r="A279">
        <v>278</v>
      </c>
      <c r="B279" t="s">
        <v>2074</v>
      </c>
      <c r="C279" t="s">
        <v>2083</v>
      </c>
      <c r="D279" t="s">
        <v>2084</v>
      </c>
      <c r="E279" t="s">
        <v>2085</v>
      </c>
      <c r="F279" t="s">
        <v>2086</v>
      </c>
      <c r="G279" t="s">
        <v>2087</v>
      </c>
      <c r="H279">
        <v>25000.644059999999</v>
      </c>
      <c r="I279">
        <v>21186.44</v>
      </c>
      <c r="J279">
        <v>3814.20406</v>
      </c>
      <c r="K279">
        <v>0</v>
      </c>
      <c r="L279">
        <v>0</v>
      </c>
      <c r="M279">
        <f t="shared" si="20"/>
        <v>29500.759990799997</v>
      </c>
      <c r="N279">
        <f t="shared" si="21"/>
        <v>24999.999199999998</v>
      </c>
      <c r="O279">
        <f t="shared" si="22"/>
        <v>4500.7607908</v>
      </c>
      <c r="P279">
        <f t="shared" si="23"/>
        <v>0</v>
      </c>
      <c r="Q279">
        <f t="shared" si="24"/>
        <v>0</v>
      </c>
      <c r="R279" t="s">
        <v>91</v>
      </c>
      <c r="S279" t="s">
        <v>32</v>
      </c>
      <c r="T279" t="s">
        <v>886</v>
      </c>
      <c r="U279" t="s">
        <v>887</v>
      </c>
      <c r="V279" t="s">
        <v>94</v>
      </c>
      <c r="W279" t="s">
        <v>36</v>
      </c>
      <c r="X279" t="s">
        <v>2088</v>
      </c>
      <c r="Y279" t="s">
        <v>2089</v>
      </c>
      <c r="Z279" t="s">
        <v>39</v>
      </c>
      <c r="AA279" t="s">
        <v>2084</v>
      </c>
      <c r="AB279" t="s">
        <v>2090</v>
      </c>
      <c r="AC279" t="s">
        <v>39</v>
      </c>
      <c r="AD279" t="s">
        <v>39</v>
      </c>
    </row>
    <row r="280" spans="1:30" x14ac:dyDescent="0.25">
      <c r="A280">
        <v>279</v>
      </c>
      <c r="B280" t="s">
        <v>2074</v>
      </c>
      <c r="C280" t="s">
        <v>2091</v>
      </c>
      <c r="D280" t="s">
        <v>2092</v>
      </c>
      <c r="E280" t="s">
        <v>2093</v>
      </c>
      <c r="F280" t="s">
        <v>2094</v>
      </c>
      <c r="G280" t="s">
        <v>2095</v>
      </c>
      <c r="H280">
        <v>22033.898302999998</v>
      </c>
      <c r="I280">
        <v>5084.75</v>
      </c>
      <c r="J280">
        <v>16949.148302999998</v>
      </c>
      <c r="K280">
        <v>0</v>
      </c>
      <c r="L280">
        <v>7062.3</v>
      </c>
      <c r="M280">
        <f t="shared" si="20"/>
        <v>25999.999997539995</v>
      </c>
      <c r="N280">
        <f t="shared" si="21"/>
        <v>6000.0050000000001</v>
      </c>
      <c r="O280">
        <f t="shared" si="22"/>
        <v>19999.994997539998</v>
      </c>
      <c r="P280">
        <f t="shared" si="23"/>
        <v>0</v>
      </c>
      <c r="Q280">
        <f t="shared" si="24"/>
        <v>8333.5139999999992</v>
      </c>
      <c r="R280" t="s">
        <v>382</v>
      </c>
      <c r="S280" t="s">
        <v>32</v>
      </c>
      <c r="T280" t="s">
        <v>33</v>
      </c>
      <c r="U280" t="s">
        <v>34</v>
      </c>
      <c r="V280" t="s">
        <v>35</v>
      </c>
      <c r="W280" t="s">
        <v>36</v>
      </c>
      <c r="X280" t="s">
        <v>2096</v>
      </c>
      <c r="Y280" t="s">
        <v>2097</v>
      </c>
      <c r="Z280" t="s">
        <v>39</v>
      </c>
      <c r="AA280" t="s">
        <v>39</v>
      </c>
      <c r="AB280" t="s">
        <v>2098</v>
      </c>
      <c r="AC280" t="s">
        <v>39</v>
      </c>
      <c r="AD280" t="s">
        <v>39</v>
      </c>
    </row>
    <row r="281" spans="1:30" x14ac:dyDescent="0.25">
      <c r="A281">
        <v>280</v>
      </c>
      <c r="B281" t="s">
        <v>2074</v>
      </c>
      <c r="C281" t="s">
        <v>2099</v>
      </c>
      <c r="D281" t="s">
        <v>2100</v>
      </c>
      <c r="E281" t="s">
        <v>2101</v>
      </c>
      <c r="F281" t="s">
        <v>2102</v>
      </c>
      <c r="G281" t="s">
        <v>2103</v>
      </c>
      <c r="H281">
        <v>27118.644072999999</v>
      </c>
      <c r="I281">
        <v>27118.644072999999</v>
      </c>
      <c r="J281">
        <v>0</v>
      </c>
      <c r="K281">
        <v>0</v>
      </c>
      <c r="L281">
        <v>0</v>
      </c>
      <c r="M281">
        <f t="shared" si="20"/>
        <v>32000.000006139999</v>
      </c>
      <c r="N281">
        <f t="shared" si="21"/>
        <v>32000.000006139999</v>
      </c>
      <c r="O281">
        <f t="shared" si="22"/>
        <v>0</v>
      </c>
      <c r="P281">
        <f t="shared" si="23"/>
        <v>0</v>
      </c>
      <c r="Q281">
        <f t="shared" si="24"/>
        <v>0</v>
      </c>
      <c r="R281" t="s">
        <v>504</v>
      </c>
      <c r="S281" t="s">
        <v>32</v>
      </c>
      <c r="T281" t="s">
        <v>383</v>
      </c>
      <c r="U281" t="s">
        <v>384</v>
      </c>
      <c r="V281" t="s">
        <v>35</v>
      </c>
      <c r="W281" t="s">
        <v>36</v>
      </c>
      <c r="X281" t="s">
        <v>1008</v>
      </c>
      <c r="Y281" t="s">
        <v>1372</v>
      </c>
      <c r="Z281" t="s">
        <v>2101</v>
      </c>
      <c r="AA281" t="s">
        <v>2104</v>
      </c>
      <c r="AB281" t="s">
        <v>2105</v>
      </c>
      <c r="AC281" t="s">
        <v>125</v>
      </c>
      <c r="AD281" t="s">
        <v>126</v>
      </c>
    </row>
    <row r="282" spans="1:30" x14ac:dyDescent="0.25">
      <c r="A282">
        <v>281</v>
      </c>
      <c r="B282" t="s">
        <v>2074</v>
      </c>
      <c r="C282" t="s">
        <v>2106</v>
      </c>
      <c r="D282" t="s">
        <v>2107</v>
      </c>
      <c r="E282" t="s">
        <v>2108</v>
      </c>
      <c r="F282" t="s">
        <v>2109</v>
      </c>
      <c r="G282" t="s">
        <v>2110</v>
      </c>
      <c r="H282">
        <v>21186.441183000003</v>
      </c>
      <c r="I282">
        <v>21186.441183000003</v>
      </c>
      <c r="J282">
        <v>0</v>
      </c>
      <c r="K282">
        <v>0</v>
      </c>
      <c r="L282">
        <v>0</v>
      </c>
      <c r="M282">
        <f t="shared" si="20"/>
        <v>25000.00059594</v>
      </c>
      <c r="N282">
        <f t="shared" si="21"/>
        <v>25000.00059594</v>
      </c>
      <c r="O282">
        <f t="shared" si="22"/>
        <v>0</v>
      </c>
      <c r="P282">
        <f t="shared" si="23"/>
        <v>0</v>
      </c>
      <c r="Q282">
        <f t="shared" si="24"/>
        <v>0</v>
      </c>
      <c r="R282" t="s">
        <v>143</v>
      </c>
      <c r="S282" t="s">
        <v>32</v>
      </c>
      <c r="T282" t="s">
        <v>704</v>
      </c>
      <c r="U282" t="s">
        <v>705</v>
      </c>
      <c r="V282" t="s">
        <v>94</v>
      </c>
      <c r="W282" t="s">
        <v>80</v>
      </c>
      <c r="X282" t="s">
        <v>2111</v>
      </c>
      <c r="Y282" t="s">
        <v>1736</v>
      </c>
      <c r="Z282" t="s">
        <v>39</v>
      </c>
      <c r="AA282" t="s">
        <v>39</v>
      </c>
      <c r="AB282" t="s">
        <v>2112</v>
      </c>
      <c r="AC282" t="s">
        <v>125</v>
      </c>
      <c r="AD282" t="s">
        <v>215</v>
      </c>
    </row>
    <row r="283" spans="1:30" x14ac:dyDescent="0.25">
      <c r="A283">
        <v>282</v>
      </c>
      <c r="B283" t="s">
        <v>2074</v>
      </c>
      <c r="C283" t="s">
        <v>2113</v>
      </c>
      <c r="D283" t="s">
        <v>2114</v>
      </c>
      <c r="E283" t="s">
        <v>2115</v>
      </c>
      <c r="F283" t="s">
        <v>2116</v>
      </c>
      <c r="G283" t="s">
        <v>2117</v>
      </c>
      <c r="H283">
        <v>24576.271183000001</v>
      </c>
      <c r="I283">
        <v>0</v>
      </c>
      <c r="J283">
        <v>24576.271183000001</v>
      </c>
      <c r="K283">
        <v>5084.74</v>
      </c>
      <c r="L283">
        <v>6085.89</v>
      </c>
      <c r="M283">
        <f t="shared" si="20"/>
        <v>28999.999995940001</v>
      </c>
      <c r="N283">
        <f t="shared" si="21"/>
        <v>0</v>
      </c>
      <c r="O283">
        <f t="shared" si="22"/>
        <v>28999.999995940001</v>
      </c>
      <c r="P283">
        <f t="shared" si="23"/>
        <v>5999.993199999999</v>
      </c>
      <c r="Q283">
        <f t="shared" si="24"/>
        <v>7181.3501999999999</v>
      </c>
      <c r="R283" t="s">
        <v>143</v>
      </c>
      <c r="S283" t="s">
        <v>32</v>
      </c>
      <c r="T283" t="s">
        <v>47</v>
      </c>
      <c r="U283" t="s">
        <v>48</v>
      </c>
      <c r="V283" t="s">
        <v>35</v>
      </c>
      <c r="W283" t="s">
        <v>36</v>
      </c>
      <c r="X283" t="s">
        <v>2118</v>
      </c>
      <c r="Y283" t="s">
        <v>69</v>
      </c>
      <c r="Z283" t="s">
        <v>39</v>
      </c>
      <c r="AA283" t="s">
        <v>39</v>
      </c>
      <c r="AB283" t="s">
        <v>2119</v>
      </c>
      <c r="AC283" t="s">
        <v>39</v>
      </c>
      <c r="AD283" t="s">
        <v>39</v>
      </c>
    </row>
    <row r="284" spans="1:30" x14ac:dyDescent="0.25">
      <c r="A284">
        <v>283</v>
      </c>
      <c r="B284" t="s">
        <v>2074</v>
      </c>
      <c r="C284" t="s">
        <v>2120</v>
      </c>
      <c r="D284" t="s">
        <v>2121</v>
      </c>
      <c r="E284" t="s">
        <v>2122</v>
      </c>
      <c r="F284" t="s">
        <v>2123</v>
      </c>
      <c r="G284" t="s">
        <v>2124</v>
      </c>
      <c r="H284">
        <v>15000</v>
      </c>
      <c r="I284">
        <v>0</v>
      </c>
      <c r="J284">
        <v>15000</v>
      </c>
      <c r="K284">
        <v>5000</v>
      </c>
      <c r="L284">
        <v>10000</v>
      </c>
      <c r="M284">
        <f t="shared" si="20"/>
        <v>17700</v>
      </c>
      <c r="N284">
        <f t="shared" si="21"/>
        <v>0</v>
      </c>
      <c r="O284">
        <f t="shared" si="22"/>
        <v>17700</v>
      </c>
      <c r="P284">
        <f t="shared" si="23"/>
        <v>5900</v>
      </c>
      <c r="Q284">
        <f t="shared" si="24"/>
        <v>11800</v>
      </c>
      <c r="R284" t="s">
        <v>478</v>
      </c>
      <c r="S284" t="s">
        <v>32</v>
      </c>
      <c r="T284" t="s">
        <v>704</v>
      </c>
      <c r="U284" t="s">
        <v>705</v>
      </c>
      <c r="V284" t="s">
        <v>35</v>
      </c>
      <c r="W284" t="s">
        <v>80</v>
      </c>
      <c r="X284" t="s">
        <v>2125</v>
      </c>
      <c r="Y284" t="s">
        <v>908</v>
      </c>
      <c r="Z284" t="s">
        <v>39</v>
      </c>
      <c r="AA284" t="s">
        <v>39</v>
      </c>
      <c r="AB284" t="s">
        <v>2126</v>
      </c>
      <c r="AC284" t="s">
        <v>125</v>
      </c>
      <c r="AD284" t="s">
        <v>215</v>
      </c>
    </row>
    <row r="285" spans="1:30" x14ac:dyDescent="0.25">
      <c r="A285">
        <v>284</v>
      </c>
      <c r="B285" t="s">
        <v>2074</v>
      </c>
      <c r="C285" t="s">
        <v>2127</v>
      </c>
      <c r="D285" t="s">
        <v>2128</v>
      </c>
      <c r="E285" t="s">
        <v>2129</v>
      </c>
      <c r="F285" t="s">
        <v>2130</v>
      </c>
      <c r="G285" t="s">
        <v>2131</v>
      </c>
      <c r="H285">
        <v>37000.898302000001</v>
      </c>
      <c r="I285">
        <v>2542.37</v>
      </c>
      <c r="J285">
        <v>34458.528301999999</v>
      </c>
      <c r="K285">
        <v>0</v>
      </c>
      <c r="L285">
        <v>20583.07</v>
      </c>
      <c r="M285">
        <f t="shared" si="20"/>
        <v>43661.059996359996</v>
      </c>
      <c r="N285">
        <f t="shared" si="21"/>
        <v>2999.9965999999995</v>
      </c>
      <c r="O285">
        <f t="shared" si="22"/>
        <v>40661.063396359998</v>
      </c>
      <c r="P285">
        <f t="shared" si="23"/>
        <v>0</v>
      </c>
      <c r="Q285">
        <f t="shared" si="24"/>
        <v>24288.022599999997</v>
      </c>
      <c r="R285" t="s">
        <v>184</v>
      </c>
      <c r="S285" t="s">
        <v>32</v>
      </c>
      <c r="T285" t="s">
        <v>886</v>
      </c>
      <c r="U285" t="s">
        <v>887</v>
      </c>
      <c r="V285" t="s">
        <v>94</v>
      </c>
      <c r="W285" t="s">
        <v>80</v>
      </c>
      <c r="X285" t="s">
        <v>1448</v>
      </c>
      <c r="Y285" t="s">
        <v>2132</v>
      </c>
      <c r="Z285" t="s">
        <v>39</v>
      </c>
      <c r="AA285" t="s">
        <v>2133</v>
      </c>
      <c r="AB285" t="s">
        <v>2134</v>
      </c>
      <c r="AC285" t="s">
        <v>39</v>
      </c>
      <c r="AD285" t="s">
        <v>39</v>
      </c>
    </row>
    <row r="286" spans="1:30" x14ac:dyDescent="0.25">
      <c r="A286">
        <v>285</v>
      </c>
      <c r="B286" t="s">
        <v>2135</v>
      </c>
      <c r="C286" t="s">
        <v>2136</v>
      </c>
      <c r="D286" t="s">
        <v>2137</v>
      </c>
      <c r="E286" t="s">
        <v>2138</v>
      </c>
      <c r="F286" t="s">
        <v>2139</v>
      </c>
      <c r="G286" t="s">
        <v>2140</v>
      </c>
      <c r="H286">
        <v>27627.118642000001</v>
      </c>
      <c r="I286">
        <v>50840.75</v>
      </c>
      <c r="J286">
        <v>-23213.631357999999</v>
      </c>
      <c r="K286">
        <v>0</v>
      </c>
      <c r="L286">
        <v>9391.61</v>
      </c>
      <c r="M286">
        <f t="shared" si="20"/>
        <v>32599.99999756</v>
      </c>
      <c r="N286">
        <f t="shared" si="21"/>
        <v>59992.084999999999</v>
      </c>
      <c r="O286">
        <f t="shared" si="22"/>
        <v>-27392.085002439999</v>
      </c>
      <c r="P286">
        <f t="shared" si="23"/>
        <v>0</v>
      </c>
      <c r="Q286">
        <f t="shared" si="24"/>
        <v>11082.0998</v>
      </c>
      <c r="R286" t="s">
        <v>143</v>
      </c>
      <c r="S286" t="s">
        <v>32</v>
      </c>
      <c r="T286" t="s">
        <v>33</v>
      </c>
      <c r="U286" t="s">
        <v>34</v>
      </c>
      <c r="V286" t="s">
        <v>35</v>
      </c>
      <c r="W286" t="s">
        <v>36</v>
      </c>
      <c r="X286" t="s">
        <v>2141</v>
      </c>
      <c r="Y286" t="s">
        <v>2097</v>
      </c>
      <c r="Z286" t="s">
        <v>39</v>
      </c>
      <c r="AA286" t="s">
        <v>39</v>
      </c>
      <c r="AB286" t="s">
        <v>2142</v>
      </c>
      <c r="AC286" t="s">
        <v>39</v>
      </c>
      <c r="AD286" t="s">
        <v>39</v>
      </c>
    </row>
    <row r="287" spans="1:30" x14ac:dyDescent="0.25">
      <c r="A287">
        <v>286</v>
      </c>
      <c r="B287" t="s">
        <v>2135</v>
      </c>
      <c r="C287" t="s">
        <v>2143</v>
      </c>
      <c r="D287" t="s">
        <v>2144</v>
      </c>
      <c r="E287" t="s">
        <v>2145</v>
      </c>
      <c r="F287" t="s">
        <v>1835</v>
      </c>
      <c r="G287" t="s">
        <v>2146</v>
      </c>
      <c r="H287">
        <v>26610.169489</v>
      </c>
      <c r="I287">
        <v>25420.37</v>
      </c>
      <c r="J287">
        <v>1189.7994890000009</v>
      </c>
      <c r="K287">
        <v>4237.2899999999991</v>
      </c>
      <c r="L287">
        <v>5789.380000000001</v>
      </c>
      <c r="M287">
        <f t="shared" si="20"/>
        <v>31399.999997019997</v>
      </c>
      <c r="N287">
        <f t="shared" si="21"/>
        <v>29996.036599999996</v>
      </c>
      <c r="O287">
        <f t="shared" si="22"/>
        <v>1403.9633970200009</v>
      </c>
      <c r="P287">
        <f t="shared" si="23"/>
        <v>5000.002199999999</v>
      </c>
      <c r="Q287">
        <f t="shared" si="24"/>
        <v>6831.4684000000007</v>
      </c>
      <c r="R287" t="s">
        <v>143</v>
      </c>
      <c r="S287" t="s">
        <v>32</v>
      </c>
      <c r="T287" t="s">
        <v>33</v>
      </c>
      <c r="U287" t="s">
        <v>34</v>
      </c>
      <c r="V287" t="s">
        <v>94</v>
      </c>
      <c r="W287" t="s">
        <v>36</v>
      </c>
      <c r="X287" t="s">
        <v>2147</v>
      </c>
      <c r="Y287" t="s">
        <v>2148</v>
      </c>
      <c r="Z287" t="s">
        <v>39</v>
      </c>
      <c r="AA287" t="s">
        <v>39</v>
      </c>
      <c r="AB287" t="s">
        <v>2149</v>
      </c>
      <c r="AC287" t="s">
        <v>39</v>
      </c>
      <c r="AD287" t="s">
        <v>39</v>
      </c>
    </row>
    <row r="288" spans="1:30" x14ac:dyDescent="0.25">
      <c r="A288">
        <v>287</v>
      </c>
      <c r="B288" t="s">
        <v>2135</v>
      </c>
      <c r="C288" t="s">
        <v>2150</v>
      </c>
      <c r="D288" t="s">
        <v>2151</v>
      </c>
      <c r="E288" t="s">
        <v>2152</v>
      </c>
      <c r="F288" t="s">
        <v>2153</v>
      </c>
      <c r="G288" t="s">
        <v>2154</v>
      </c>
      <c r="H288">
        <v>25593.220336000002</v>
      </c>
      <c r="I288">
        <v>42370.29</v>
      </c>
      <c r="J288">
        <v>-16777.069663999999</v>
      </c>
      <c r="K288">
        <v>0</v>
      </c>
      <c r="L288">
        <v>8897.4700000000012</v>
      </c>
      <c r="M288">
        <f t="shared" si="20"/>
        <v>30199.999996480001</v>
      </c>
      <c r="N288">
        <f t="shared" si="21"/>
        <v>49996.942199999998</v>
      </c>
      <c r="O288">
        <f t="shared" si="22"/>
        <v>-19796.942203519997</v>
      </c>
      <c r="P288">
        <f t="shared" si="23"/>
        <v>0</v>
      </c>
      <c r="Q288">
        <f t="shared" si="24"/>
        <v>10499.0146</v>
      </c>
      <c r="R288" t="s">
        <v>143</v>
      </c>
      <c r="S288" t="s">
        <v>32</v>
      </c>
      <c r="T288" t="s">
        <v>33</v>
      </c>
      <c r="U288" t="s">
        <v>34</v>
      </c>
      <c r="V288" t="s">
        <v>94</v>
      </c>
      <c r="W288" t="s">
        <v>36</v>
      </c>
      <c r="X288" t="s">
        <v>2147</v>
      </c>
      <c r="Y288" t="s">
        <v>2148</v>
      </c>
      <c r="Z288" t="s">
        <v>39</v>
      </c>
      <c r="AA288" t="s">
        <v>39</v>
      </c>
      <c r="AB288" t="s">
        <v>2155</v>
      </c>
      <c r="AC288" t="s">
        <v>39</v>
      </c>
      <c r="AD288" t="s">
        <v>39</v>
      </c>
    </row>
    <row r="289" spans="1:30" x14ac:dyDescent="0.25">
      <c r="A289">
        <v>288</v>
      </c>
      <c r="B289" t="s">
        <v>2135</v>
      </c>
      <c r="C289" t="s">
        <v>2156</v>
      </c>
      <c r="D289" t="s">
        <v>2157</v>
      </c>
      <c r="E289" t="s">
        <v>2158</v>
      </c>
      <c r="F289" t="s">
        <v>2159</v>
      </c>
      <c r="G289" t="s">
        <v>2160</v>
      </c>
      <c r="H289">
        <v>22627.271183000001</v>
      </c>
      <c r="I289">
        <v>50840.75</v>
      </c>
      <c r="J289">
        <v>-28213.478816999999</v>
      </c>
      <c r="K289">
        <v>0</v>
      </c>
      <c r="L289">
        <v>7308.01</v>
      </c>
      <c r="M289">
        <f t="shared" si="20"/>
        <v>26700.179995939998</v>
      </c>
      <c r="N289">
        <f t="shared" si="21"/>
        <v>59992.084999999999</v>
      </c>
      <c r="O289">
        <f t="shared" si="22"/>
        <v>-33291.905004059998</v>
      </c>
      <c r="P289">
        <f t="shared" si="23"/>
        <v>0</v>
      </c>
      <c r="Q289">
        <f t="shared" si="24"/>
        <v>8623.4517999999989</v>
      </c>
      <c r="R289" t="s">
        <v>106</v>
      </c>
      <c r="S289" t="s">
        <v>32</v>
      </c>
      <c r="T289" t="s">
        <v>33</v>
      </c>
      <c r="U289" t="s">
        <v>34</v>
      </c>
      <c r="V289" t="s">
        <v>35</v>
      </c>
      <c r="W289" t="s">
        <v>36</v>
      </c>
      <c r="X289" t="s">
        <v>2161</v>
      </c>
      <c r="Y289" t="s">
        <v>2162</v>
      </c>
      <c r="Z289" t="s">
        <v>39</v>
      </c>
      <c r="AA289" t="s">
        <v>39</v>
      </c>
      <c r="AB289" t="s">
        <v>2163</v>
      </c>
      <c r="AC289" t="s">
        <v>39</v>
      </c>
      <c r="AD289" t="s">
        <v>39</v>
      </c>
    </row>
    <row r="290" spans="1:30" x14ac:dyDescent="0.25">
      <c r="A290">
        <v>289</v>
      </c>
      <c r="B290" t="s">
        <v>2164</v>
      </c>
      <c r="C290" t="s">
        <v>2165</v>
      </c>
      <c r="D290" t="s">
        <v>2166</v>
      </c>
      <c r="E290" t="s">
        <v>2167</v>
      </c>
      <c r="F290" t="s">
        <v>2168</v>
      </c>
      <c r="G290" t="s">
        <v>2169</v>
      </c>
      <c r="H290">
        <v>24576.271183000001</v>
      </c>
      <c r="I290">
        <v>300050.84999999998</v>
      </c>
      <c r="J290">
        <v>-275474.57881699997</v>
      </c>
      <c r="K290">
        <v>2456.7400000000002</v>
      </c>
      <c r="L290">
        <v>7081.130000000001</v>
      </c>
      <c r="M290">
        <f t="shared" si="20"/>
        <v>28999.999995940001</v>
      </c>
      <c r="N290">
        <f t="shared" si="21"/>
        <v>354060.00299999997</v>
      </c>
      <c r="O290">
        <f t="shared" si="22"/>
        <v>-325060.00300405995</v>
      </c>
      <c r="P290">
        <f t="shared" si="23"/>
        <v>2898.9531999999999</v>
      </c>
      <c r="Q290">
        <f t="shared" si="24"/>
        <v>8355.733400000001</v>
      </c>
      <c r="R290" t="s">
        <v>106</v>
      </c>
      <c r="S290" t="s">
        <v>32</v>
      </c>
      <c r="T290" t="s">
        <v>383</v>
      </c>
      <c r="U290" t="s">
        <v>384</v>
      </c>
      <c r="V290" t="s">
        <v>94</v>
      </c>
      <c r="W290" t="s">
        <v>36</v>
      </c>
      <c r="X290" t="s">
        <v>2170</v>
      </c>
      <c r="Y290" t="s">
        <v>1001</v>
      </c>
      <c r="Z290" t="s">
        <v>2167</v>
      </c>
      <c r="AA290" t="s">
        <v>2171</v>
      </c>
      <c r="AB290" t="s">
        <v>2172</v>
      </c>
      <c r="AC290" t="s">
        <v>168</v>
      </c>
      <c r="AD290" t="s">
        <v>215</v>
      </c>
    </row>
    <row r="291" spans="1:30" x14ac:dyDescent="0.25">
      <c r="A291">
        <v>290</v>
      </c>
      <c r="B291" t="s">
        <v>2164</v>
      </c>
      <c r="C291" t="s">
        <v>2173</v>
      </c>
      <c r="D291" t="s">
        <v>2174</v>
      </c>
      <c r="E291" t="s">
        <v>2175</v>
      </c>
      <c r="F291" t="s">
        <v>1695</v>
      </c>
      <c r="G291" t="s">
        <v>2176</v>
      </c>
      <c r="H291">
        <v>26610.169489</v>
      </c>
      <c r="I291">
        <v>2542.37</v>
      </c>
      <c r="J291">
        <v>24067.799489000001</v>
      </c>
      <c r="K291">
        <v>4237.29</v>
      </c>
      <c r="L291">
        <v>4089.8700000000008</v>
      </c>
      <c r="M291">
        <f t="shared" si="20"/>
        <v>31399.999997019997</v>
      </c>
      <c r="N291">
        <f t="shared" si="21"/>
        <v>2999.9965999999995</v>
      </c>
      <c r="O291">
        <f t="shared" si="22"/>
        <v>28400.003397019998</v>
      </c>
      <c r="P291">
        <f t="shared" si="23"/>
        <v>5000.0021999999999</v>
      </c>
      <c r="Q291">
        <f t="shared" si="24"/>
        <v>4826.0466000000006</v>
      </c>
      <c r="R291" t="s">
        <v>143</v>
      </c>
      <c r="S291" t="s">
        <v>32</v>
      </c>
      <c r="T291" t="s">
        <v>33</v>
      </c>
      <c r="U291" t="s">
        <v>34</v>
      </c>
      <c r="V291" t="s">
        <v>94</v>
      </c>
      <c r="W291" t="s">
        <v>36</v>
      </c>
      <c r="X291" t="s">
        <v>2177</v>
      </c>
      <c r="Y291" t="s">
        <v>2178</v>
      </c>
      <c r="Z291" t="s">
        <v>39</v>
      </c>
      <c r="AA291" t="s">
        <v>39</v>
      </c>
      <c r="AB291" t="s">
        <v>2179</v>
      </c>
      <c r="AC291" t="s">
        <v>39</v>
      </c>
      <c r="AD291" t="s">
        <v>39</v>
      </c>
    </row>
    <row r="292" spans="1:30" x14ac:dyDescent="0.25">
      <c r="A292">
        <v>291</v>
      </c>
      <c r="B292" t="s">
        <v>2164</v>
      </c>
      <c r="C292" t="s">
        <v>2180</v>
      </c>
      <c r="D292" t="s">
        <v>2181</v>
      </c>
      <c r="E292" t="s">
        <v>2182</v>
      </c>
      <c r="F292" t="s">
        <v>66</v>
      </c>
      <c r="G292" t="s">
        <v>2183</v>
      </c>
      <c r="H292">
        <v>23728.813223000005</v>
      </c>
      <c r="I292">
        <v>10169.49</v>
      </c>
      <c r="J292">
        <v>13559.323223000005</v>
      </c>
      <c r="K292">
        <v>3389.84</v>
      </c>
      <c r="L292">
        <v>7823.7100000000009</v>
      </c>
      <c r="M292">
        <f t="shared" si="20"/>
        <v>27999.999603140004</v>
      </c>
      <c r="N292">
        <f t="shared" si="21"/>
        <v>11999.9982</v>
      </c>
      <c r="O292">
        <f t="shared" si="22"/>
        <v>16000.001403140004</v>
      </c>
      <c r="P292">
        <f t="shared" si="23"/>
        <v>4000.0111999999999</v>
      </c>
      <c r="Q292">
        <f t="shared" si="24"/>
        <v>9231.9778000000006</v>
      </c>
      <c r="R292" t="s">
        <v>504</v>
      </c>
      <c r="S292" t="s">
        <v>32</v>
      </c>
      <c r="T292" t="s">
        <v>2184</v>
      </c>
      <c r="U292" t="s">
        <v>2185</v>
      </c>
      <c r="V292" t="s">
        <v>94</v>
      </c>
      <c r="W292" t="s">
        <v>36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</row>
    <row r="293" spans="1:30" x14ac:dyDescent="0.25">
      <c r="A293">
        <v>292</v>
      </c>
      <c r="B293" t="s">
        <v>2164</v>
      </c>
      <c r="C293" t="s">
        <v>2186</v>
      </c>
      <c r="D293" t="s">
        <v>2187</v>
      </c>
      <c r="E293" t="s">
        <v>2188</v>
      </c>
      <c r="F293" t="s">
        <v>1672</v>
      </c>
      <c r="G293" t="s">
        <v>2189</v>
      </c>
      <c r="H293">
        <v>23305.081183000002</v>
      </c>
      <c r="I293">
        <v>1694.92</v>
      </c>
      <c r="J293">
        <v>21610.161183000004</v>
      </c>
      <c r="K293">
        <v>3389.84</v>
      </c>
      <c r="L293">
        <v>4235.75</v>
      </c>
      <c r="M293">
        <f t="shared" si="20"/>
        <v>27499.995795940002</v>
      </c>
      <c r="N293">
        <f t="shared" si="21"/>
        <v>2000.0056</v>
      </c>
      <c r="O293">
        <f t="shared" si="22"/>
        <v>25499.990195940005</v>
      </c>
      <c r="P293">
        <f t="shared" si="23"/>
        <v>4000.0111999999999</v>
      </c>
      <c r="Q293">
        <f t="shared" si="24"/>
        <v>4998.1849999999995</v>
      </c>
      <c r="R293" t="s">
        <v>143</v>
      </c>
      <c r="S293" t="s">
        <v>32</v>
      </c>
      <c r="T293" t="s">
        <v>47</v>
      </c>
      <c r="U293" t="s">
        <v>48</v>
      </c>
      <c r="V293" t="s">
        <v>94</v>
      </c>
      <c r="W293" t="s">
        <v>36</v>
      </c>
      <c r="X293" t="s">
        <v>2190</v>
      </c>
      <c r="Y293" t="s">
        <v>69</v>
      </c>
      <c r="Z293" t="s">
        <v>39</v>
      </c>
      <c r="AA293" t="s">
        <v>39</v>
      </c>
      <c r="AB293" t="s">
        <v>2191</v>
      </c>
      <c r="AC293" t="s">
        <v>39</v>
      </c>
      <c r="AD293" t="s">
        <v>39</v>
      </c>
    </row>
    <row r="294" spans="1:30" x14ac:dyDescent="0.25">
      <c r="A294">
        <v>293</v>
      </c>
      <c r="B294" t="s">
        <v>2192</v>
      </c>
      <c r="C294" t="s">
        <v>2193</v>
      </c>
      <c r="D294" t="s">
        <v>2194</v>
      </c>
      <c r="E294" t="s">
        <v>2195</v>
      </c>
      <c r="F294" t="s">
        <v>2196</v>
      </c>
      <c r="G294" t="s">
        <v>2197</v>
      </c>
      <c r="H294">
        <v>24576.270333000004</v>
      </c>
      <c r="I294">
        <v>10000</v>
      </c>
      <c r="J294">
        <v>14576.270333000004</v>
      </c>
      <c r="K294">
        <v>0</v>
      </c>
      <c r="L294">
        <v>9717.52</v>
      </c>
      <c r="M294">
        <f t="shared" si="20"/>
        <v>28999.998992940004</v>
      </c>
      <c r="N294">
        <f t="shared" si="21"/>
        <v>11800</v>
      </c>
      <c r="O294">
        <f t="shared" si="22"/>
        <v>17199.998992940004</v>
      </c>
      <c r="P294">
        <f t="shared" si="23"/>
        <v>0</v>
      </c>
      <c r="Q294">
        <f t="shared" si="24"/>
        <v>11466.6736</v>
      </c>
      <c r="R294" t="s">
        <v>77</v>
      </c>
      <c r="S294" t="s">
        <v>32</v>
      </c>
      <c r="T294" t="s">
        <v>1067</v>
      </c>
      <c r="U294" t="s">
        <v>2198</v>
      </c>
      <c r="V294" t="s">
        <v>94</v>
      </c>
      <c r="W294" t="s">
        <v>36</v>
      </c>
      <c r="X294" t="s">
        <v>2199</v>
      </c>
      <c r="Y294" t="s">
        <v>2200</v>
      </c>
      <c r="Z294" t="s">
        <v>39</v>
      </c>
      <c r="AA294" t="s">
        <v>2201</v>
      </c>
      <c r="AB294" t="s">
        <v>2202</v>
      </c>
      <c r="AC294" t="s">
        <v>39</v>
      </c>
      <c r="AD294" t="s">
        <v>215</v>
      </c>
    </row>
    <row r="295" spans="1:30" x14ac:dyDescent="0.25">
      <c r="A295">
        <v>294</v>
      </c>
      <c r="B295" t="s">
        <v>2192</v>
      </c>
      <c r="C295" t="s">
        <v>2203</v>
      </c>
      <c r="D295" t="s">
        <v>2204</v>
      </c>
      <c r="E295" t="s">
        <v>2205</v>
      </c>
      <c r="F295" t="s">
        <v>2206</v>
      </c>
      <c r="G295" t="s">
        <v>2207</v>
      </c>
      <c r="H295">
        <v>30000.220343500001</v>
      </c>
      <c r="I295">
        <v>1694.92</v>
      </c>
      <c r="J295">
        <v>28305.300343499999</v>
      </c>
      <c r="K295">
        <v>5084.76</v>
      </c>
      <c r="L295">
        <v>18309.439999999999</v>
      </c>
      <c r="M295">
        <f t="shared" si="20"/>
        <v>35400.260005329998</v>
      </c>
      <c r="N295">
        <f t="shared" si="21"/>
        <v>2000.0056</v>
      </c>
      <c r="O295">
        <f t="shared" si="22"/>
        <v>33400.254405330001</v>
      </c>
      <c r="P295">
        <f t="shared" si="23"/>
        <v>6000.0168000000003</v>
      </c>
      <c r="Q295">
        <f t="shared" si="24"/>
        <v>21605.139199999998</v>
      </c>
      <c r="R295" t="s">
        <v>117</v>
      </c>
      <c r="S295" t="s">
        <v>32</v>
      </c>
      <c r="T295" t="s">
        <v>886</v>
      </c>
      <c r="U295" t="s">
        <v>887</v>
      </c>
      <c r="V295" t="s">
        <v>94</v>
      </c>
      <c r="W295" t="s">
        <v>36</v>
      </c>
      <c r="X295" t="s">
        <v>2208</v>
      </c>
      <c r="Y295" t="s">
        <v>2209</v>
      </c>
      <c r="Z295" t="s">
        <v>39</v>
      </c>
      <c r="AA295" t="s">
        <v>2204</v>
      </c>
      <c r="AB295" t="s">
        <v>2210</v>
      </c>
      <c r="AC295" t="s">
        <v>39</v>
      </c>
      <c r="AD295" t="s">
        <v>39</v>
      </c>
    </row>
    <row r="296" spans="1:30" x14ac:dyDescent="0.25">
      <c r="A296">
        <v>295</v>
      </c>
      <c r="B296" t="s">
        <v>2192</v>
      </c>
      <c r="C296" t="s">
        <v>2211</v>
      </c>
      <c r="D296" t="s">
        <v>2212</v>
      </c>
      <c r="E296" t="s">
        <v>2213</v>
      </c>
      <c r="F296" t="s">
        <v>2214</v>
      </c>
      <c r="G296" t="s">
        <v>2215</v>
      </c>
      <c r="H296">
        <v>27118.644059999999</v>
      </c>
      <c r="I296">
        <v>0</v>
      </c>
      <c r="J296">
        <v>27118.644059999999</v>
      </c>
      <c r="K296">
        <v>23728.81</v>
      </c>
      <c r="L296">
        <v>3389.5099999999984</v>
      </c>
      <c r="M296">
        <f t="shared" si="20"/>
        <v>31999.999990799995</v>
      </c>
      <c r="N296">
        <f t="shared" si="21"/>
        <v>0</v>
      </c>
      <c r="O296">
        <f t="shared" si="22"/>
        <v>31999.999990799995</v>
      </c>
      <c r="P296">
        <f t="shared" si="23"/>
        <v>27999.995800000001</v>
      </c>
      <c r="Q296">
        <f t="shared" si="24"/>
        <v>3999.6217999999981</v>
      </c>
      <c r="R296" t="s">
        <v>91</v>
      </c>
      <c r="S296" t="s">
        <v>32</v>
      </c>
      <c r="T296" t="s">
        <v>241</v>
      </c>
      <c r="U296" t="s">
        <v>242</v>
      </c>
      <c r="V296" t="s">
        <v>94</v>
      </c>
      <c r="W296" t="s">
        <v>36</v>
      </c>
      <c r="X296" t="s">
        <v>2216</v>
      </c>
      <c r="Y296" t="s">
        <v>2217</v>
      </c>
      <c r="Z296" t="s">
        <v>39</v>
      </c>
      <c r="AA296" t="s">
        <v>39</v>
      </c>
      <c r="AB296" t="s">
        <v>2218</v>
      </c>
      <c r="AC296" t="s">
        <v>39</v>
      </c>
      <c r="AD296" t="s">
        <v>39</v>
      </c>
    </row>
    <row r="297" spans="1:30" x14ac:dyDescent="0.25">
      <c r="A297">
        <v>296</v>
      </c>
      <c r="B297" t="s">
        <v>2192</v>
      </c>
      <c r="C297" t="s">
        <v>2219</v>
      </c>
      <c r="D297" t="s">
        <v>2220</v>
      </c>
      <c r="E297" t="s">
        <v>2221</v>
      </c>
      <c r="F297" t="s">
        <v>2222</v>
      </c>
      <c r="G297" t="s">
        <v>2223</v>
      </c>
      <c r="H297">
        <v>30508.474573</v>
      </c>
      <c r="I297">
        <v>5084.75</v>
      </c>
      <c r="J297">
        <v>25423.724573</v>
      </c>
      <c r="K297">
        <v>25423.73</v>
      </c>
      <c r="L297">
        <v>0</v>
      </c>
      <c r="M297">
        <f t="shared" si="20"/>
        <v>35999.999996139995</v>
      </c>
      <c r="N297">
        <f t="shared" si="21"/>
        <v>6000.0050000000001</v>
      </c>
      <c r="O297">
        <f t="shared" si="22"/>
        <v>29999.994996139998</v>
      </c>
      <c r="P297">
        <f t="shared" si="23"/>
        <v>30000.001399999997</v>
      </c>
      <c r="Q297">
        <f t="shared" si="24"/>
        <v>0</v>
      </c>
      <c r="R297" t="s">
        <v>184</v>
      </c>
      <c r="S297" t="s">
        <v>32</v>
      </c>
      <c r="T297" t="s">
        <v>2224</v>
      </c>
      <c r="U297" t="s">
        <v>2225</v>
      </c>
      <c r="V297" t="s">
        <v>35</v>
      </c>
      <c r="W297" t="s">
        <v>36</v>
      </c>
      <c r="X297" t="s">
        <v>2226</v>
      </c>
      <c r="Y297" t="s">
        <v>2227</v>
      </c>
      <c r="Z297" t="s">
        <v>39</v>
      </c>
      <c r="AA297" t="s">
        <v>39</v>
      </c>
      <c r="AB297" t="s">
        <v>2228</v>
      </c>
      <c r="AC297" t="s">
        <v>39</v>
      </c>
      <c r="AD297" t="s">
        <v>39</v>
      </c>
    </row>
    <row r="298" spans="1:30" x14ac:dyDescent="0.25">
      <c r="A298">
        <v>297</v>
      </c>
      <c r="B298" t="s">
        <v>2192</v>
      </c>
      <c r="C298" t="s">
        <v>2229</v>
      </c>
      <c r="D298" t="s">
        <v>2230</v>
      </c>
      <c r="E298" t="s">
        <v>2231</v>
      </c>
      <c r="F298" t="s">
        <v>2232</v>
      </c>
      <c r="G298" t="s">
        <v>2233</v>
      </c>
      <c r="H298">
        <v>24576.270333000004</v>
      </c>
      <c r="I298">
        <v>10000</v>
      </c>
      <c r="J298">
        <v>14576.270333000004</v>
      </c>
      <c r="K298">
        <v>0</v>
      </c>
      <c r="L298">
        <v>9716.6500000000015</v>
      </c>
      <c r="M298">
        <f t="shared" si="20"/>
        <v>28999.998992940004</v>
      </c>
      <c r="N298">
        <f t="shared" si="21"/>
        <v>11800</v>
      </c>
      <c r="O298">
        <f t="shared" si="22"/>
        <v>17199.998992940004</v>
      </c>
      <c r="P298">
        <f t="shared" si="23"/>
        <v>0</v>
      </c>
      <c r="Q298">
        <f t="shared" si="24"/>
        <v>11465.647000000001</v>
      </c>
      <c r="R298" t="s">
        <v>77</v>
      </c>
      <c r="S298" t="s">
        <v>32</v>
      </c>
      <c r="T298" t="s">
        <v>1067</v>
      </c>
      <c r="U298" t="s">
        <v>2198</v>
      </c>
      <c r="V298" t="s">
        <v>94</v>
      </c>
      <c r="W298" t="s">
        <v>36</v>
      </c>
      <c r="X298" t="s">
        <v>2234</v>
      </c>
      <c r="Y298" t="s">
        <v>2200</v>
      </c>
      <c r="Z298" t="s">
        <v>39</v>
      </c>
      <c r="AA298" t="s">
        <v>2235</v>
      </c>
      <c r="AB298" t="s">
        <v>2236</v>
      </c>
      <c r="AC298" t="s">
        <v>39</v>
      </c>
      <c r="AD298" t="s">
        <v>215</v>
      </c>
    </row>
    <row r="299" spans="1:30" x14ac:dyDescent="0.25">
      <c r="A299">
        <v>298</v>
      </c>
      <c r="B299" t="s">
        <v>2192</v>
      </c>
      <c r="C299" t="s">
        <v>2237</v>
      </c>
      <c r="D299" t="s">
        <v>2238</v>
      </c>
      <c r="E299" t="s">
        <v>2239</v>
      </c>
      <c r="F299" t="s">
        <v>2240</v>
      </c>
      <c r="G299" t="s">
        <v>2241</v>
      </c>
      <c r="H299">
        <v>25678.644072999999</v>
      </c>
      <c r="I299">
        <v>4237.29</v>
      </c>
      <c r="J299">
        <v>21441.354072999999</v>
      </c>
      <c r="K299">
        <v>0</v>
      </c>
      <c r="L299">
        <v>7655.5900000000011</v>
      </c>
      <c r="M299">
        <f t="shared" si="20"/>
        <v>30300.800006139998</v>
      </c>
      <c r="N299">
        <f t="shared" si="21"/>
        <v>5000.0021999999999</v>
      </c>
      <c r="O299">
        <f t="shared" si="22"/>
        <v>25300.797806139995</v>
      </c>
      <c r="P299">
        <f t="shared" si="23"/>
        <v>0</v>
      </c>
      <c r="Q299">
        <f t="shared" si="24"/>
        <v>9033.5962</v>
      </c>
      <c r="R299" t="s">
        <v>504</v>
      </c>
      <c r="S299" t="s">
        <v>32</v>
      </c>
      <c r="T299" t="s">
        <v>33</v>
      </c>
      <c r="U299" t="s">
        <v>34</v>
      </c>
      <c r="V299" t="s">
        <v>94</v>
      </c>
      <c r="W299" t="s">
        <v>36</v>
      </c>
      <c r="X299" t="s">
        <v>2242</v>
      </c>
      <c r="Y299" t="s">
        <v>2178</v>
      </c>
      <c r="Z299" t="s">
        <v>39</v>
      </c>
      <c r="AA299" t="s">
        <v>39</v>
      </c>
      <c r="AB299" t="s">
        <v>2243</v>
      </c>
      <c r="AC299" t="s">
        <v>39</v>
      </c>
      <c r="AD299" t="s">
        <v>39</v>
      </c>
    </row>
    <row r="300" spans="1:30" x14ac:dyDescent="0.25">
      <c r="A300">
        <v>299</v>
      </c>
      <c r="B300" t="s">
        <v>2192</v>
      </c>
      <c r="C300" t="s">
        <v>2244</v>
      </c>
      <c r="D300" t="s">
        <v>2245</v>
      </c>
      <c r="E300" t="s">
        <v>2246</v>
      </c>
      <c r="F300" t="s">
        <v>971</v>
      </c>
      <c r="G300" t="s">
        <v>2247</v>
      </c>
      <c r="H300">
        <v>26610.169489</v>
      </c>
      <c r="I300">
        <v>1694.92</v>
      </c>
      <c r="J300">
        <v>24915.249489000002</v>
      </c>
      <c r="K300">
        <v>4237.29</v>
      </c>
      <c r="L300">
        <v>4270.34</v>
      </c>
      <c r="M300">
        <f t="shared" si="20"/>
        <v>31399.999997019997</v>
      </c>
      <c r="N300">
        <f t="shared" si="21"/>
        <v>2000.0056</v>
      </c>
      <c r="O300">
        <f t="shared" si="22"/>
        <v>29399.99439702</v>
      </c>
      <c r="P300">
        <f t="shared" si="23"/>
        <v>5000.0021999999999</v>
      </c>
      <c r="Q300">
        <f t="shared" si="24"/>
        <v>5039.0011999999997</v>
      </c>
      <c r="R300" t="s">
        <v>143</v>
      </c>
      <c r="S300" t="s">
        <v>32</v>
      </c>
      <c r="T300" t="s">
        <v>33</v>
      </c>
      <c r="U300" t="s">
        <v>34</v>
      </c>
      <c r="V300" t="s">
        <v>35</v>
      </c>
      <c r="W300" t="s">
        <v>120</v>
      </c>
      <c r="X300" t="s">
        <v>2248</v>
      </c>
      <c r="Y300" t="s">
        <v>2249</v>
      </c>
      <c r="Z300" t="s">
        <v>39</v>
      </c>
      <c r="AA300" t="s">
        <v>39</v>
      </c>
      <c r="AB300" t="s">
        <v>2250</v>
      </c>
      <c r="AC300" t="s">
        <v>39</v>
      </c>
      <c r="AD300" t="s">
        <v>39</v>
      </c>
    </row>
    <row r="301" spans="1:30" x14ac:dyDescent="0.25">
      <c r="A301">
        <v>300</v>
      </c>
      <c r="B301" t="s">
        <v>2192</v>
      </c>
      <c r="C301" t="s">
        <v>2251</v>
      </c>
      <c r="D301" t="s">
        <v>2252</v>
      </c>
      <c r="E301" t="s">
        <v>2253</v>
      </c>
      <c r="F301" t="s">
        <v>1080</v>
      </c>
      <c r="G301" t="s">
        <v>2254</v>
      </c>
      <c r="H301">
        <v>24677.966098299999</v>
      </c>
      <c r="I301">
        <v>2542.37</v>
      </c>
      <c r="J301">
        <v>22135.5960983</v>
      </c>
      <c r="K301">
        <v>2542.37</v>
      </c>
      <c r="L301">
        <v>5140.76</v>
      </c>
      <c r="M301">
        <f t="shared" si="20"/>
        <v>29119.999995993996</v>
      </c>
      <c r="N301">
        <f t="shared" si="21"/>
        <v>2999.9965999999995</v>
      </c>
      <c r="O301">
        <f t="shared" si="22"/>
        <v>26120.003395993997</v>
      </c>
      <c r="P301">
        <f t="shared" si="23"/>
        <v>2999.9965999999995</v>
      </c>
      <c r="Q301">
        <f t="shared" si="24"/>
        <v>6066.0968000000003</v>
      </c>
      <c r="R301" t="s">
        <v>106</v>
      </c>
      <c r="S301" t="s">
        <v>32</v>
      </c>
      <c r="T301" t="s">
        <v>33</v>
      </c>
      <c r="U301" t="s">
        <v>34</v>
      </c>
      <c r="V301" t="s">
        <v>35</v>
      </c>
      <c r="W301" t="s">
        <v>36</v>
      </c>
      <c r="X301" t="s">
        <v>2255</v>
      </c>
      <c r="Y301" t="s">
        <v>1959</v>
      </c>
      <c r="Z301" t="s">
        <v>39</v>
      </c>
      <c r="AA301" t="s">
        <v>39</v>
      </c>
      <c r="AB301" t="s">
        <v>2256</v>
      </c>
      <c r="AC301" t="s">
        <v>39</v>
      </c>
      <c r="AD301" t="s">
        <v>39</v>
      </c>
    </row>
    <row r="302" spans="1:30" x14ac:dyDescent="0.25">
      <c r="A302">
        <v>301</v>
      </c>
      <c r="B302" t="s">
        <v>2192</v>
      </c>
      <c r="C302" t="s">
        <v>2257</v>
      </c>
      <c r="D302" t="s">
        <v>2258</v>
      </c>
      <c r="E302" t="s">
        <v>2259</v>
      </c>
      <c r="F302" t="s">
        <v>1797</v>
      </c>
      <c r="G302" t="s">
        <v>2260</v>
      </c>
      <c r="H302">
        <v>23728.814073000001</v>
      </c>
      <c r="I302">
        <v>1694.92</v>
      </c>
      <c r="J302">
        <v>22033.894073000003</v>
      </c>
      <c r="K302">
        <v>0</v>
      </c>
      <c r="L302">
        <v>6933.5599999999995</v>
      </c>
      <c r="M302">
        <f t="shared" si="20"/>
        <v>28000.000606140002</v>
      </c>
      <c r="N302">
        <f t="shared" si="21"/>
        <v>2000.0056</v>
      </c>
      <c r="O302">
        <f t="shared" si="22"/>
        <v>25999.995006140001</v>
      </c>
      <c r="P302">
        <f t="shared" si="23"/>
        <v>0</v>
      </c>
      <c r="Q302">
        <f t="shared" si="24"/>
        <v>8181.6007999999993</v>
      </c>
      <c r="R302" t="s">
        <v>504</v>
      </c>
      <c r="S302" t="s">
        <v>32</v>
      </c>
      <c r="T302" t="s">
        <v>47</v>
      </c>
      <c r="U302" t="s">
        <v>48</v>
      </c>
      <c r="V302" t="s">
        <v>94</v>
      </c>
      <c r="W302" t="s">
        <v>36</v>
      </c>
      <c r="X302" t="s">
        <v>2261</v>
      </c>
      <c r="Y302" t="s">
        <v>69</v>
      </c>
      <c r="Z302" t="s">
        <v>39</v>
      </c>
      <c r="AA302" t="s">
        <v>39</v>
      </c>
      <c r="AB302" t="s">
        <v>2262</v>
      </c>
      <c r="AC302" t="s">
        <v>39</v>
      </c>
      <c r="AD302" t="s">
        <v>39</v>
      </c>
    </row>
    <row r="303" spans="1:30" x14ac:dyDescent="0.25">
      <c r="A303">
        <v>302</v>
      </c>
      <c r="B303" t="s">
        <v>2192</v>
      </c>
      <c r="C303" t="s">
        <v>2263</v>
      </c>
      <c r="D303" t="s">
        <v>2264</v>
      </c>
      <c r="E303" t="s">
        <v>2265</v>
      </c>
      <c r="F303" t="s">
        <v>2266</v>
      </c>
      <c r="G303" t="s">
        <v>2267</v>
      </c>
      <c r="H303">
        <v>23728.814073000001</v>
      </c>
      <c r="I303">
        <v>1694.92</v>
      </c>
      <c r="J303">
        <v>22033.894073000003</v>
      </c>
      <c r="K303">
        <v>0</v>
      </c>
      <c r="L303">
        <v>7795.72</v>
      </c>
      <c r="M303">
        <f t="shared" si="20"/>
        <v>28000.000606140002</v>
      </c>
      <c r="N303">
        <f t="shared" si="21"/>
        <v>2000.0056</v>
      </c>
      <c r="O303">
        <f t="shared" si="22"/>
        <v>25999.995006140001</v>
      </c>
      <c r="P303">
        <f t="shared" si="23"/>
        <v>0</v>
      </c>
      <c r="Q303">
        <f t="shared" si="24"/>
        <v>9198.9495999999999</v>
      </c>
      <c r="R303" t="s">
        <v>504</v>
      </c>
      <c r="S303" t="s">
        <v>32</v>
      </c>
      <c r="T303" t="s">
        <v>47</v>
      </c>
      <c r="U303" t="s">
        <v>48</v>
      </c>
      <c r="V303" t="s">
        <v>94</v>
      </c>
      <c r="W303" t="s">
        <v>36</v>
      </c>
      <c r="X303" t="s">
        <v>2268</v>
      </c>
      <c r="Y303" t="s">
        <v>69</v>
      </c>
      <c r="Z303" t="s">
        <v>39</v>
      </c>
      <c r="AA303" t="s">
        <v>39</v>
      </c>
      <c r="AB303" t="s">
        <v>2269</v>
      </c>
      <c r="AC303" t="s">
        <v>39</v>
      </c>
      <c r="AD303" t="s">
        <v>39</v>
      </c>
    </row>
    <row r="304" spans="1:30" x14ac:dyDescent="0.25">
      <c r="A304">
        <v>303</v>
      </c>
      <c r="B304" t="s">
        <v>2192</v>
      </c>
      <c r="C304" t="s">
        <v>2270</v>
      </c>
      <c r="D304" t="s">
        <v>2271</v>
      </c>
      <c r="E304" t="s">
        <v>2272</v>
      </c>
      <c r="F304" t="s">
        <v>1652</v>
      </c>
      <c r="G304" t="s">
        <v>2273</v>
      </c>
      <c r="H304">
        <v>28000.474573</v>
      </c>
      <c r="I304">
        <v>1694.92</v>
      </c>
      <c r="J304">
        <v>26305.554573000001</v>
      </c>
      <c r="K304">
        <v>1694.92</v>
      </c>
      <c r="L304">
        <v>11200.130000000001</v>
      </c>
      <c r="M304">
        <f t="shared" si="20"/>
        <v>33040.55999614</v>
      </c>
      <c r="N304">
        <f t="shared" si="21"/>
        <v>2000.0056</v>
      </c>
      <c r="O304">
        <f t="shared" si="22"/>
        <v>31040.55439614</v>
      </c>
      <c r="P304">
        <f t="shared" si="23"/>
        <v>2000.0056</v>
      </c>
      <c r="Q304">
        <f t="shared" si="24"/>
        <v>13216.153400000001</v>
      </c>
      <c r="R304" t="s">
        <v>184</v>
      </c>
      <c r="S304" t="s">
        <v>32</v>
      </c>
      <c r="T304" t="s">
        <v>886</v>
      </c>
      <c r="U304" t="s">
        <v>887</v>
      </c>
      <c r="V304" t="s">
        <v>35</v>
      </c>
      <c r="W304" t="s">
        <v>36</v>
      </c>
      <c r="X304" t="s">
        <v>2274</v>
      </c>
      <c r="Y304" t="s">
        <v>2209</v>
      </c>
      <c r="Z304" t="s">
        <v>39</v>
      </c>
      <c r="AA304" t="s">
        <v>2271</v>
      </c>
      <c r="AB304" t="s">
        <v>2275</v>
      </c>
      <c r="AC304" t="s">
        <v>39</v>
      </c>
      <c r="AD304" t="s">
        <v>39</v>
      </c>
    </row>
    <row r="305" spans="1:30" x14ac:dyDescent="0.25">
      <c r="A305">
        <v>304</v>
      </c>
      <c r="B305" t="s">
        <v>2192</v>
      </c>
      <c r="C305" t="s">
        <v>2276</v>
      </c>
      <c r="D305" t="s">
        <v>2277</v>
      </c>
      <c r="E305" t="s">
        <v>2278</v>
      </c>
      <c r="F305" t="s">
        <v>2279</v>
      </c>
      <c r="G305" t="s">
        <v>2280</v>
      </c>
      <c r="H305">
        <v>35000.949149399996</v>
      </c>
      <c r="I305">
        <v>2542.37</v>
      </c>
      <c r="J305">
        <v>32458.579149399997</v>
      </c>
      <c r="K305">
        <v>0</v>
      </c>
      <c r="L305">
        <v>10658.01</v>
      </c>
      <c r="M305">
        <f t="shared" si="20"/>
        <v>41301.119996291993</v>
      </c>
      <c r="N305">
        <f t="shared" si="21"/>
        <v>2999.9965999999995</v>
      </c>
      <c r="O305">
        <f t="shared" si="22"/>
        <v>38301.123396291994</v>
      </c>
      <c r="P305">
        <f t="shared" si="23"/>
        <v>0</v>
      </c>
      <c r="Q305">
        <f t="shared" si="24"/>
        <v>12576.451799999999</v>
      </c>
      <c r="R305" t="s">
        <v>184</v>
      </c>
      <c r="S305" t="s">
        <v>32</v>
      </c>
      <c r="T305" t="s">
        <v>886</v>
      </c>
      <c r="U305" t="s">
        <v>887</v>
      </c>
      <c r="V305" t="s">
        <v>35</v>
      </c>
      <c r="W305" t="s">
        <v>36</v>
      </c>
      <c r="X305" t="s">
        <v>2281</v>
      </c>
      <c r="Y305" t="s">
        <v>618</v>
      </c>
      <c r="Z305" t="s">
        <v>39</v>
      </c>
      <c r="AA305" t="s">
        <v>2282</v>
      </c>
      <c r="AB305" t="s">
        <v>2283</v>
      </c>
      <c r="AC305" t="s">
        <v>39</v>
      </c>
      <c r="AD305" t="s">
        <v>39</v>
      </c>
    </row>
    <row r="306" spans="1:30" x14ac:dyDescent="0.25">
      <c r="A306">
        <v>305</v>
      </c>
      <c r="B306" t="s">
        <v>2192</v>
      </c>
      <c r="C306" t="s">
        <v>2284</v>
      </c>
      <c r="D306" t="s">
        <v>2285</v>
      </c>
      <c r="E306" t="s">
        <v>2286</v>
      </c>
      <c r="F306" t="s">
        <v>2287</v>
      </c>
      <c r="G306" t="s">
        <v>2288</v>
      </c>
      <c r="H306">
        <v>27118.644059999999</v>
      </c>
      <c r="I306">
        <v>49982</v>
      </c>
      <c r="J306">
        <v>-22863.355940000001</v>
      </c>
      <c r="K306">
        <v>0</v>
      </c>
      <c r="L306">
        <v>8939.619999999999</v>
      </c>
      <c r="M306">
        <f t="shared" si="20"/>
        <v>31999.999990799995</v>
      </c>
      <c r="N306">
        <f t="shared" si="21"/>
        <v>58978.759999999995</v>
      </c>
      <c r="O306">
        <f t="shared" si="22"/>
        <v>-26978.760009199999</v>
      </c>
      <c r="P306">
        <f t="shared" si="23"/>
        <v>0</v>
      </c>
      <c r="Q306">
        <f t="shared" si="24"/>
        <v>10548.751599999998</v>
      </c>
      <c r="R306" t="s">
        <v>91</v>
      </c>
      <c r="S306" t="s">
        <v>32</v>
      </c>
      <c r="T306" t="s">
        <v>1067</v>
      </c>
      <c r="U306" t="s">
        <v>1526</v>
      </c>
      <c r="V306" t="s">
        <v>94</v>
      </c>
      <c r="W306" t="s">
        <v>120</v>
      </c>
      <c r="X306" t="s">
        <v>2289</v>
      </c>
      <c r="Y306" t="s">
        <v>2200</v>
      </c>
      <c r="Z306" t="s">
        <v>39</v>
      </c>
      <c r="AA306" t="s">
        <v>39</v>
      </c>
      <c r="AB306" t="s">
        <v>2290</v>
      </c>
      <c r="AC306" t="s">
        <v>39</v>
      </c>
      <c r="AD306" t="s">
        <v>39</v>
      </c>
    </row>
    <row r="307" spans="1:30" x14ac:dyDescent="0.25">
      <c r="A307">
        <v>306</v>
      </c>
      <c r="B307" t="s">
        <v>2291</v>
      </c>
      <c r="C307" t="s">
        <v>2292</v>
      </c>
      <c r="D307" t="s">
        <v>2293</v>
      </c>
      <c r="E307" t="s">
        <v>2294</v>
      </c>
      <c r="F307" t="s">
        <v>835</v>
      </c>
      <c r="G307" t="s">
        <v>2295</v>
      </c>
      <c r="H307">
        <v>6779.6611830000002</v>
      </c>
      <c r="I307">
        <v>0</v>
      </c>
      <c r="J307">
        <v>6779.6611830000002</v>
      </c>
      <c r="K307">
        <v>4661.01</v>
      </c>
      <c r="L307">
        <v>2116.8300000000004</v>
      </c>
      <c r="M307">
        <f t="shared" si="20"/>
        <v>8000.0001959399997</v>
      </c>
      <c r="N307">
        <f t="shared" si="21"/>
        <v>0</v>
      </c>
      <c r="O307">
        <f t="shared" si="22"/>
        <v>8000.0001959399997</v>
      </c>
      <c r="P307">
        <f t="shared" si="23"/>
        <v>5499.9917999999998</v>
      </c>
      <c r="Q307">
        <f t="shared" si="24"/>
        <v>2497.8594000000003</v>
      </c>
      <c r="R307" t="s">
        <v>143</v>
      </c>
      <c r="S307" t="s">
        <v>32</v>
      </c>
      <c r="T307" t="s">
        <v>193</v>
      </c>
      <c r="U307" t="s">
        <v>194</v>
      </c>
      <c r="V307" t="s">
        <v>35</v>
      </c>
      <c r="W307" t="s">
        <v>36</v>
      </c>
      <c r="X307" t="s">
        <v>2296</v>
      </c>
      <c r="Y307" t="s">
        <v>196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</row>
    <row r="308" spans="1:30" x14ac:dyDescent="0.25">
      <c r="A308">
        <v>307</v>
      </c>
      <c r="B308" t="s">
        <v>2291</v>
      </c>
      <c r="C308" t="s">
        <v>2297</v>
      </c>
      <c r="D308" t="s">
        <v>2298</v>
      </c>
      <c r="E308" t="s">
        <v>2299</v>
      </c>
      <c r="F308" t="s">
        <v>2300</v>
      </c>
      <c r="G308" t="s">
        <v>2301</v>
      </c>
      <c r="H308">
        <v>25593.220336000002</v>
      </c>
      <c r="I308">
        <v>847.46</v>
      </c>
      <c r="J308">
        <v>24745.760336000003</v>
      </c>
      <c r="K308">
        <v>5071.18</v>
      </c>
      <c r="L308">
        <v>3944.1500000000024</v>
      </c>
      <c r="M308">
        <f t="shared" si="20"/>
        <v>30199.999996480001</v>
      </c>
      <c r="N308">
        <f t="shared" si="21"/>
        <v>1000.0028</v>
      </c>
      <c r="O308">
        <f t="shared" si="22"/>
        <v>29199.997196480002</v>
      </c>
      <c r="P308">
        <f t="shared" si="23"/>
        <v>5983.9924000000001</v>
      </c>
      <c r="Q308">
        <f t="shared" si="24"/>
        <v>4654.0970000000025</v>
      </c>
      <c r="R308" t="s">
        <v>143</v>
      </c>
      <c r="S308" t="s">
        <v>32</v>
      </c>
      <c r="T308" t="s">
        <v>688</v>
      </c>
      <c r="U308" t="s">
        <v>689</v>
      </c>
      <c r="V308" t="s">
        <v>35</v>
      </c>
      <c r="W308" t="s">
        <v>80</v>
      </c>
      <c r="X308" t="s">
        <v>2302</v>
      </c>
      <c r="Y308" t="s">
        <v>2303</v>
      </c>
      <c r="Z308" t="s">
        <v>39</v>
      </c>
      <c r="AA308" t="s">
        <v>39</v>
      </c>
      <c r="AB308" t="s">
        <v>2304</v>
      </c>
      <c r="AC308" t="s">
        <v>39</v>
      </c>
      <c r="AD308" t="s">
        <v>39</v>
      </c>
    </row>
    <row r="309" spans="1:30" x14ac:dyDescent="0.25">
      <c r="A309">
        <v>308</v>
      </c>
      <c r="B309" t="s">
        <v>2291</v>
      </c>
      <c r="C309" t="s">
        <v>2305</v>
      </c>
      <c r="D309" t="s">
        <v>2306</v>
      </c>
      <c r="E309" t="s">
        <v>2307</v>
      </c>
      <c r="F309" t="s">
        <v>2308</v>
      </c>
      <c r="G309" t="s">
        <v>2309</v>
      </c>
      <c r="H309">
        <v>38135.593209999999</v>
      </c>
      <c r="I309">
        <v>4237.29</v>
      </c>
      <c r="J309">
        <v>33898.303209999998</v>
      </c>
      <c r="K309">
        <v>0</v>
      </c>
      <c r="L309">
        <v>33897.43</v>
      </c>
      <c r="M309">
        <f t="shared" si="20"/>
        <v>44999.999987799994</v>
      </c>
      <c r="N309">
        <f t="shared" si="21"/>
        <v>5000.0021999999999</v>
      </c>
      <c r="O309">
        <f t="shared" si="22"/>
        <v>39999.997787799999</v>
      </c>
      <c r="P309">
        <f t="shared" si="23"/>
        <v>0</v>
      </c>
      <c r="Q309">
        <f t="shared" si="24"/>
        <v>39998.967400000001</v>
      </c>
      <c r="R309" t="s">
        <v>91</v>
      </c>
      <c r="S309" t="s">
        <v>32</v>
      </c>
      <c r="T309" t="s">
        <v>155</v>
      </c>
      <c r="U309" t="s">
        <v>276</v>
      </c>
      <c r="V309" t="s">
        <v>35</v>
      </c>
      <c r="W309" t="s">
        <v>80</v>
      </c>
      <c r="X309" t="s">
        <v>2310</v>
      </c>
      <c r="Y309" t="s">
        <v>2311</v>
      </c>
      <c r="Z309" t="s">
        <v>2307</v>
      </c>
      <c r="AA309" t="s">
        <v>2312</v>
      </c>
      <c r="AB309" t="s">
        <v>2313</v>
      </c>
      <c r="AC309" t="s">
        <v>125</v>
      </c>
      <c r="AD309" t="s">
        <v>39</v>
      </c>
    </row>
    <row r="310" spans="1:30" x14ac:dyDescent="0.25">
      <c r="A310">
        <v>309</v>
      </c>
      <c r="B310" t="s">
        <v>2291</v>
      </c>
      <c r="C310" t="s">
        <v>2314</v>
      </c>
      <c r="D310" t="s">
        <v>2315</v>
      </c>
      <c r="E310" t="s">
        <v>2316</v>
      </c>
      <c r="F310" t="s">
        <v>2317</v>
      </c>
      <c r="G310" t="s">
        <v>2318</v>
      </c>
      <c r="H310">
        <v>27967.830500481999</v>
      </c>
      <c r="I310">
        <v>8470.4600000000009</v>
      </c>
      <c r="J310">
        <v>19497.370500482</v>
      </c>
      <c r="K310">
        <v>0</v>
      </c>
      <c r="L310">
        <v>15496.74</v>
      </c>
      <c r="M310">
        <f t="shared" si="20"/>
        <v>33002.039990568759</v>
      </c>
      <c r="N310">
        <f t="shared" si="21"/>
        <v>9995.1428000000014</v>
      </c>
      <c r="O310">
        <f t="shared" si="22"/>
        <v>23006.897190568758</v>
      </c>
      <c r="P310">
        <f t="shared" si="23"/>
        <v>0</v>
      </c>
      <c r="Q310">
        <f t="shared" si="24"/>
        <v>18286.153199999997</v>
      </c>
      <c r="R310" t="s">
        <v>91</v>
      </c>
      <c r="S310" t="s">
        <v>32</v>
      </c>
      <c r="T310" t="s">
        <v>1926</v>
      </c>
      <c r="U310" t="s">
        <v>1927</v>
      </c>
      <c r="V310" t="s">
        <v>94</v>
      </c>
      <c r="W310" t="s">
        <v>36</v>
      </c>
      <c r="X310" t="s">
        <v>2319</v>
      </c>
      <c r="Y310" t="s">
        <v>2320</v>
      </c>
      <c r="Z310" t="s">
        <v>39</v>
      </c>
      <c r="AA310" t="s">
        <v>39</v>
      </c>
      <c r="AB310" t="s">
        <v>2321</v>
      </c>
      <c r="AC310" t="s">
        <v>39</v>
      </c>
      <c r="AD310" t="s">
        <v>39</v>
      </c>
    </row>
    <row r="311" spans="1:30" x14ac:dyDescent="0.25">
      <c r="A311">
        <v>310</v>
      </c>
      <c r="B311" t="s">
        <v>2291</v>
      </c>
      <c r="C311" t="s">
        <v>2322</v>
      </c>
      <c r="D311" t="s">
        <v>2323</v>
      </c>
      <c r="E311" t="s">
        <v>2324</v>
      </c>
      <c r="F311" t="s">
        <v>2325</v>
      </c>
      <c r="G311" t="s">
        <v>2326</v>
      </c>
      <c r="H311">
        <v>26610.169489</v>
      </c>
      <c r="I311">
        <v>100000</v>
      </c>
      <c r="J311">
        <v>-73389.830511000007</v>
      </c>
      <c r="K311">
        <v>0</v>
      </c>
      <c r="L311">
        <v>8305.08</v>
      </c>
      <c r="M311">
        <f t="shared" si="20"/>
        <v>31399.999997019997</v>
      </c>
      <c r="N311">
        <f t="shared" si="21"/>
        <v>118000</v>
      </c>
      <c r="O311">
        <f t="shared" si="22"/>
        <v>-86600.000002979999</v>
      </c>
      <c r="P311">
        <f t="shared" si="23"/>
        <v>0</v>
      </c>
      <c r="Q311">
        <f t="shared" si="24"/>
        <v>9799.9943999999996</v>
      </c>
      <c r="R311" t="s">
        <v>143</v>
      </c>
      <c r="S311" t="s">
        <v>32</v>
      </c>
      <c r="T311" t="s">
        <v>383</v>
      </c>
      <c r="U311" t="s">
        <v>384</v>
      </c>
      <c r="V311" t="s">
        <v>94</v>
      </c>
      <c r="W311" t="s">
        <v>36</v>
      </c>
      <c r="X311" t="s">
        <v>2327</v>
      </c>
      <c r="Y311" t="s">
        <v>2328</v>
      </c>
      <c r="Z311" t="s">
        <v>2324</v>
      </c>
      <c r="AA311" t="s">
        <v>2329</v>
      </c>
      <c r="AB311" t="s">
        <v>2330</v>
      </c>
      <c r="AC311" t="s">
        <v>125</v>
      </c>
      <c r="AD311" t="s">
        <v>126</v>
      </c>
    </row>
    <row r="312" spans="1:30" x14ac:dyDescent="0.25">
      <c r="A312">
        <v>311</v>
      </c>
      <c r="B312" t="s">
        <v>2291</v>
      </c>
      <c r="C312" t="s">
        <v>2331</v>
      </c>
      <c r="D312" t="s">
        <v>2332</v>
      </c>
      <c r="E312" t="s">
        <v>2333</v>
      </c>
      <c r="F312" t="s">
        <v>2334</v>
      </c>
      <c r="G312" t="s">
        <v>2335</v>
      </c>
      <c r="H312">
        <v>25423.729072999999</v>
      </c>
      <c r="I312">
        <v>16940.920000000002</v>
      </c>
      <c r="J312">
        <v>8482.8090729999967</v>
      </c>
      <c r="K312">
        <v>0</v>
      </c>
      <c r="L312">
        <v>13557.96</v>
      </c>
      <c r="M312">
        <f t="shared" si="20"/>
        <v>30000.000306139998</v>
      </c>
      <c r="N312">
        <f t="shared" si="21"/>
        <v>19990.285600000003</v>
      </c>
      <c r="O312">
        <f t="shared" si="22"/>
        <v>10009.714706139996</v>
      </c>
      <c r="P312">
        <f t="shared" si="23"/>
        <v>0</v>
      </c>
      <c r="Q312">
        <f t="shared" si="24"/>
        <v>15998.392799999998</v>
      </c>
      <c r="R312" t="s">
        <v>117</v>
      </c>
      <c r="S312" t="s">
        <v>32</v>
      </c>
      <c r="T312" t="s">
        <v>1926</v>
      </c>
      <c r="U312" t="s">
        <v>1927</v>
      </c>
      <c r="V312" t="s">
        <v>94</v>
      </c>
      <c r="W312" t="s">
        <v>36</v>
      </c>
      <c r="X312" t="s">
        <v>2336</v>
      </c>
      <c r="Y312" t="s">
        <v>2063</v>
      </c>
      <c r="Z312" t="s">
        <v>39</v>
      </c>
      <c r="AA312" t="s">
        <v>39</v>
      </c>
      <c r="AB312" t="s">
        <v>2337</v>
      </c>
      <c r="AC312" t="s">
        <v>39</v>
      </c>
      <c r="AD312" t="s">
        <v>39</v>
      </c>
    </row>
    <row r="313" spans="1:30" x14ac:dyDescent="0.25">
      <c r="A313">
        <v>312</v>
      </c>
      <c r="B313" t="s">
        <v>2291</v>
      </c>
      <c r="C313" t="s">
        <v>2338</v>
      </c>
      <c r="D313" t="s">
        <v>2339</v>
      </c>
      <c r="E313" t="s">
        <v>2340</v>
      </c>
      <c r="F313" t="s">
        <v>2341</v>
      </c>
      <c r="G313" t="s">
        <v>2342</v>
      </c>
      <c r="H313">
        <v>27118.644072999999</v>
      </c>
      <c r="I313">
        <v>1694.92</v>
      </c>
      <c r="J313">
        <v>25423.724072999998</v>
      </c>
      <c r="K313">
        <v>0</v>
      </c>
      <c r="L313">
        <v>16949.160000000003</v>
      </c>
      <c r="M313">
        <f t="shared" si="20"/>
        <v>32000.000006139999</v>
      </c>
      <c r="N313">
        <f t="shared" si="21"/>
        <v>2000.0056</v>
      </c>
      <c r="O313">
        <f t="shared" si="22"/>
        <v>29999.994406139995</v>
      </c>
      <c r="P313">
        <f t="shared" si="23"/>
        <v>0</v>
      </c>
      <c r="Q313">
        <f t="shared" si="24"/>
        <v>20000.008800000003</v>
      </c>
      <c r="R313" t="s">
        <v>117</v>
      </c>
      <c r="S313" t="s">
        <v>32</v>
      </c>
      <c r="T313" t="s">
        <v>78</v>
      </c>
      <c r="U313" t="s">
        <v>79</v>
      </c>
      <c r="V313" t="s">
        <v>94</v>
      </c>
      <c r="W313" t="s">
        <v>36</v>
      </c>
      <c r="X313" t="s">
        <v>285</v>
      </c>
      <c r="Y313" t="s">
        <v>447</v>
      </c>
      <c r="Z313" t="s">
        <v>39</v>
      </c>
      <c r="AA313" t="s">
        <v>39</v>
      </c>
      <c r="AB313" t="s">
        <v>2343</v>
      </c>
      <c r="AC313" t="s">
        <v>39</v>
      </c>
      <c r="AD313" t="s">
        <v>39</v>
      </c>
    </row>
    <row r="314" spans="1:30" x14ac:dyDescent="0.25">
      <c r="A314">
        <v>313</v>
      </c>
      <c r="B314" t="s">
        <v>2291</v>
      </c>
      <c r="C314" t="s">
        <v>2344</v>
      </c>
      <c r="D314" t="s">
        <v>2345</v>
      </c>
      <c r="E314" t="s">
        <v>2346</v>
      </c>
      <c r="F314" t="s">
        <v>2347</v>
      </c>
      <c r="G314" t="s">
        <v>2348</v>
      </c>
      <c r="H314">
        <v>25423.734073</v>
      </c>
      <c r="I314">
        <v>0</v>
      </c>
      <c r="J314">
        <v>25423.734073</v>
      </c>
      <c r="K314">
        <v>5084.75</v>
      </c>
      <c r="L314">
        <v>3389.1699999999996</v>
      </c>
      <c r="M314">
        <f t="shared" si="20"/>
        <v>30000.006206139999</v>
      </c>
      <c r="N314">
        <f t="shared" si="21"/>
        <v>0</v>
      </c>
      <c r="O314">
        <f t="shared" si="22"/>
        <v>30000.006206139999</v>
      </c>
      <c r="P314">
        <f t="shared" si="23"/>
        <v>6000.0050000000001</v>
      </c>
      <c r="Q314">
        <f t="shared" si="24"/>
        <v>3999.2205999999992</v>
      </c>
      <c r="R314" t="s">
        <v>504</v>
      </c>
      <c r="S314" t="s">
        <v>32</v>
      </c>
      <c r="T314" t="s">
        <v>47</v>
      </c>
      <c r="U314" t="s">
        <v>48</v>
      </c>
      <c r="V314" t="s">
        <v>94</v>
      </c>
      <c r="W314" t="s">
        <v>36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</row>
    <row r="315" spans="1:30" x14ac:dyDescent="0.25">
      <c r="A315">
        <v>314</v>
      </c>
      <c r="B315" t="s">
        <v>2291</v>
      </c>
      <c r="C315" t="s">
        <v>2349</v>
      </c>
      <c r="D315" t="s">
        <v>1577</v>
      </c>
      <c r="E315" t="s">
        <v>2350</v>
      </c>
      <c r="F315" t="s">
        <v>2351</v>
      </c>
      <c r="G315" t="s">
        <v>2352</v>
      </c>
      <c r="H315">
        <v>21263.271183000001</v>
      </c>
      <c r="I315">
        <v>847.46</v>
      </c>
      <c r="J315">
        <v>20415.811183000002</v>
      </c>
      <c r="K315">
        <v>6213.8399999999992</v>
      </c>
      <c r="L315">
        <v>5315.82</v>
      </c>
      <c r="M315">
        <f t="shared" si="20"/>
        <v>25090.659995940001</v>
      </c>
      <c r="N315">
        <f t="shared" si="21"/>
        <v>1000.0028</v>
      </c>
      <c r="O315">
        <f t="shared" si="22"/>
        <v>24090.657195939999</v>
      </c>
      <c r="P315">
        <f t="shared" si="23"/>
        <v>7332.3311999999987</v>
      </c>
      <c r="Q315">
        <f t="shared" si="24"/>
        <v>6272.6675999999998</v>
      </c>
      <c r="R315" t="s">
        <v>143</v>
      </c>
      <c r="S315" t="s">
        <v>32</v>
      </c>
      <c r="T315" t="s">
        <v>222</v>
      </c>
      <c r="U315" t="s">
        <v>223</v>
      </c>
      <c r="V315" t="s">
        <v>94</v>
      </c>
      <c r="W315" t="s">
        <v>36</v>
      </c>
      <c r="X315" t="s">
        <v>2353</v>
      </c>
      <c r="Y315" t="s">
        <v>1582</v>
      </c>
      <c r="Z315" t="s">
        <v>39</v>
      </c>
      <c r="AA315" t="s">
        <v>39</v>
      </c>
      <c r="AB315" t="s">
        <v>2354</v>
      </c>
      <c r="AC315" t="s">
        <v>39</v>
      </c>
      <c r="AD315" t="s">
        <v>39</v>
      </c>
    </row>
    <row r="316" spans="1:30" x14ac:dyDescent="0.25">
      <c r="A316">
        <v>315</v>
      </c>
      <c r="B316" t="s">
        <v>2355</v>
      </c>
      <c r="C316" t="s">
        <v>2356</v>
      </c>
      <c r="D316" t="s">
        <v>2357</v>
      </c>
      <c r="E316" t="s">
        <v>2358</v>
      </c>
      <c r="F316" t="s">
        <v>2359</v>
      </c>
      <c r="G316" t="s">
        <v>2360</v>
      </c>
      <c r="H316">
        <v>24576.271183000001</v>
      </c>
      <c r="I316">
        <v>0</v>
      </c>
      <c r="J316">
        <v>24576.271183000001</v>
      </c>
      <c r="K316">
        <v>5084.75</v>
      </c>
      <c r="L316">
        <v>14576</v>
      </c>
      <c r="M316">
        <f t="shared" si="20"/>
        <v>28999.999995940001</v>
      </c>
      <c r="N316">
        <f t="shared" si="21"/>
        <v>0</v>
      </c>
      <c r="O316">
        <f t="shared" si="22"/>
        <v>28999.999995940001</v>
      </c>
      <c r="P316">
        <f t="shared" si="23"/>
        <v>6000.0050000000001</v>
      </c>
      <c r="Q316">
        <f t="shared" si="24"/>
        <v>17199.68</v>
      </c>
      <c r="R316" t="s">
        <v>143</v>
      </c>
      <c r="S316" t="s">
        <v>32</v>
      </c>
      <c r="T316" t="s">
        <v>704</v>
      </c>
      <c r="U316" t="s">
        <v>705</v>
      </c>
      <c r="V316" t="s">
        <v>35</v>
      </c>
      <c r="W316" t="s">
        <v>36</v>
      </c>
      <c r="X316" t="s">
        <v>2361</v>
      </c>
      <c r="Y316" t="s">
        <v>2362</v>
      </c>
      <c r="Z316" t="s">
        <v>39</v>
      </c>
      <c r="AA316" t="s">
        <v>39</v>
      </c>
      <c r="AB316" t="s">
        <v>2363</v>
      </c>
      <c r="AC316" t="s">
        <v>125</v>
      </c>
      <c r="AD316" t="s">
        <v>215</v>
      </c>
    </row>
    <row r="317" spans="1:30" x14ac:dyDescent="0.25">
      <c r="A317">
        <v>316</v>
      </c>
      <c r="B317" t="s">
        <v>2355</v>
      </c>
      <c r="C317" t="s">
        <v>2364</v>
      </c>
      <c r="D317" t="s">
        <v>2365</v>
      </c>
      <c r="E317" t="s">
        <v>2366</v>
      </c>
      <c r="F317" t="s">
        <v>1964</v>
      </c>
      <c r="G317" t="s">
        <v>2367</v>
      </c>
      <c r="H317">
        <v>24576.271183000001</v>
      </c>
      <c r="I317">
        <v>0</v>
      </c>
      <c r="J317">
        <v>24576.271183000001</v>
      </c>
      <c r="K317">
        <v>5084.75</v>
      </c>
      <c r="L317">
        <v>14576</v>
      </c>
      <c r="M317">
        <f t="shared" si="20"/>
        <v>28999.999995940001</v>
      </c>
      <c r="N317">
        <f t="shared" si="21"/>
        <v>0</v>
      </c>
      <c r="O317">
        <f t="shared" si="22"/>
        <v>28999.999995940001</v>
      </c>
      <c r="P317">
        <f t="shared" si="23"/>
        <v>6000.0050000000001</v>
      </c>
      <c r="Q317">
        <f t="shared" si="24"/>
        <v>17199.68</v>
      </c>
      <c r="R317" t="s">
        <v>143</v>
      </c>
      <c r="S317" t="s">
        <v>32</v>
      </c>
      <c r="T317" t="s">
        <v>704</v>
      </c>
      <c r="U317" t="s">
        <v>705</v>
      </c>
      <c r="V317" t="s">
        <v>35</v>
      </c>
      <c r="W317" t="s">
        <v>36</v>
      </c>
      <c r="X317" t="s">
        <v>2361</v>
      </c>
      <c r="Y317" t="s">
        <v>2362</v>
      </c>
      <c r="Z317" t="s">
        <v>39</v>
      </c>
      <c r="AA317" t="s">
        <v>39</v>
      </c>
      <c r="AB317" t="s">
        <v>2368</v>
      </c>
      <c r="AC317" t="s">
        <v>564</v>
      </c>
      <c r="AD317" t="s">
        <v>215</v>
      </c>
    </row>
    <row r="318" spans="1:30" x14ac:dyDescent="0.25">
      <c r="A318">
        <v>317</v>
      </c>
      <c r="B318" t="s">
        <v>2355</v>
      </c>
      <c r="C318" t="s">
        <v>2369</v>
      </c>
      <c r="D318" t="s">
        <v>2370</v>
      </c>
      <c r="E318" t="s">
        <v>2371</v>
      </c>
      <c r="F318" t="s">
        <v>2372</v>
      </c>
      <c r="G318" t="s">
        <v>2373</v>
      </c>
      <c r="H318">
        <v>24576.271183000001</v>
      </c>
      <c r="I318">
        <v>0</v>
      </c>
      <c r="J318">
        <v>24576.271183000001</v>
      </c>
      <c r="K318">
        <v>5084.75</v>
      </c>
      <c r="L318">
        <v>14576</v>
      </c>
      <c r="M318">
        <f t="shared" si="20"/>
        <v>28999.999995940001</v>
      </c>
      <c r="N318">
        <f t="shared" si="21"/>
        <v>0</v>
      </c>
      <c r="O318">
        <f t="shared" si="22"/>
        <v>28999.999995940001</v>
      </c>
      <c r="P318">
        <f t="shared" si="23"/>
        <v>6000.0050000000001</v>
      </c>
      <c r="Q318">
        <f t="shared" si="24"/>
        <v>17199.68</v>
      </c>
      <c r="R318" t="s">
        <v>143</v>
      </c>
      <c r="S318" t="s">
        <v>32</v>
      </c>
      <c r="T318" t="s">
        <v>704</v>
      </c>
      <c r="U318" t="s">
        <v>705</v>
      </c>
      <c r="V318" t="s">
        <v>35</v>
      </c>
      <c r="W318" t="s">
        <v>36</v>
      </c>
      <c r="X318" t="s">
        <v>2361</v>
      </c>
      <c r="Y318" t="s">
        <v>39</v>
      </c>
      <c r="Z318" t="s">
        <v>39</v>
      </c>
      <c r="AA318" t="s">
        <v>39</v>
      </c>
      <c r="AB318" t="s">
        <v>2374</v>
      </c>
      <c r="AC318" t="s">
        <v>125</v>
      </c>
      <c r="AD318" t="s">
        <v>215</v>
      </c>
    </row>
    <row r="319" spans="1:30" x14ac:dyDescent="0.25">
      <c r="A319">
        <v>318</v>
      </c>
      <c r="B319" t="s">
        <v>2355</v>
      </c>
      <c r="C319" t="s">
        <v>2375</v>
      </c>
      <c r="D319" t="s">
        <v>2376</v>
      </c>
      <c r="E319" t="s">
        <v>2377</v>
      </c>
      <c r="F319" t="s">
        <v>2378</v>
      </c>
      <c r="G319" t="s">
        <v>2379</v>
      </c>
      <c r="H319">
        <v>24677.966098299999</v>
      </c>
      <c r="I319">
        <v>0</v>
      </c>
      <c r="J319">
        <v>24677.966098299999</v>
      </c>
      <c r="K319">
        <v>5084.75</v>
      </c>
      <c r="L319">
        <v>14657.02</v>
      </c>
      <c r="M319">
        <f t="shared" si="20"/>
        <v>29119.999995993996</v>
      </c>
      <c r="N319">
        <f t="shared" si="21"/>
        <v>0</v>
      </c>
      <c r="O319">
        <f t="shared" si="22"/>
        <v>29119.999995993996</v>
      </c>
      <c r="P319">
        <f t="shared" si="23"/>
        <v>6000.0050000000001</v>
      </c>
      <c r="Q319">
        <f t="shared" si="24"/>
        <v>17295.283599999999</v>
      </c>
      <c r="R319" t="s">
        <v>143</v>
      </c>
      <c r="S319" t="s">
        <v>32</v>
      </c>
      <c r="T319" t="s">
        <v>704</v>
      </c>
      <c r="U319" t="s">
        <v>705</v>
      </c>
      <c r="V319" t="s">
        <v>94</v>
      </c>
      <c r="W319" t="s">
        <v>36</v>
      </c>
      <c r="X319" t="s">
        <v>2361</v>
      </c>
      <c r="Y319" t="s">
        <v>2362</v>
      </c>
      <c r="Z319" t="s">
        <v>39</v>
      </c>
      <c r="AA319" t="s">
        <v>39</v>
      </c>
      <c r="AB319" t="s">
        <v>2380</v>
      </c>
      <c r="AC319" t="s">
        <v>125</v>
      </c>
      <c r="AD319" t="s">
        <v>215</v>
      </c>
    </row>
    <row r="320" spans="1:30" x14ac:dyDescent="0.25">
      <c r="A320">
        <v>319</v>
      </c>
      <c r="B320" t="s">
        <v>2355</v>
      </c>
      <c r="C320" t="s">
        <v>2381</v>
      </c>
      <c r="D320" t="s">
        <v>2382</v>
      </c>
      <c r="E320" t="s">
        <v>2383</v>
      </c>
      <c r="F320" t="s">
        <v>2384</v>
      </c>
      <c r="G320" t="s">
        <v>2385</v>
      </c>
      <c r="H320">
        <v>27118.644059999999</v>
      </c>
      <c r="I320">
        <v>2542.37</v>
      </c>
      <c r="J320">
        <v>24576.27406</v>
      </c>
      <c r="K320">
        <v>0</v>
      </c>
      <c r="L320">
        <v>24575.73</v>
      </c>
      <c r="M320">
        <f t="shared" si="20"/>
        <v>31999.999990799995</v>
      </c>
      <c r="N320">
        <f t="shared" si="21"/>
        <v>2999.9965999999995</v>
      </c>
      <c r="O320">
        <f t="shared" si="22"/>
        <v>29000.003390799997</v>
      </c>
      <c r="P320">
        <f t="shared" si="23"/>
        <v>0</v>
      </c>
      <c r="Q320">
        <f t="shared" si="24"/>
        <v>28999.361399999998</v>
      </c>
      <c r="R320" t="s">
        <v>91</v>
      </c>
      <c r="S320" t="s">
        <v>32</v>
      </c>
      <c r="T320" t="s">
        <v>155</v>
      </c>
      <c r="U320" t="s">
        <v>321</v>
      </c>
      <c r="V320" t="s">
        <v>94</v>
      </c>
      <c r="W320" t="s">
        <v>80</v>
      </c>
      <c r="X320" t="s">
        <v>2386</v>
      </c>
      <c r="Y320" t="s">
        <v>2387</v>
      </c>
      <c r="Z320" t="s">
        <v>39</v>
      </c>
      <c r="AA320" t="s">
        <v>2388</v>
      </c>
      <c r="AB320" t="s">
        <v>2389</v>
      </c>
      <c r="AC320" t="s">
        <v>39</v>
      </c>
      <c r="AD320" t="s">
        <v>39</v>
      </c>
    </row>
    <row r="321" spans="1:30" x14ac:dyDescent="0.25">
      <c r="A321">
        <v>320</v>
      </c>
      <c r="B321" t="s">
        <v>2355</v>
      </c>
      <c r="C321" t="s">
        <v>2390</v>
      </c>
      <c r="D321" t="s">
        <v>2391</v>
      </c>
      <c r="E321" t="s">
        <v>2392</v>
      </c>
      <c r="F321" t="s">
        <v>835</v>
      </c>
      <c r="G321" t="s">
        <v>2393</v>
      </c>
      <c r="H321">
        <v>31694.915250999999</v>
      </c>
      <c r="I321">
        <v>5000</v>
      </c>
      <c r="J321">
        <v>26694.915250999999</v>
      </c>
      <c r="K321">
        <v>0</v>
      </c>
      <c r="L321">
        <v>15254.24</v>
      </c>
      <c r="M321">
        <f t="shared" si="20"/>
        <v>37399.999996179999</v>
      </c>
      <c r="N321">
        <f t="shared" si="21"/>
        <v>5900</v>
      </c>
      <c r="O321">
        <f t="shared" si="22"/>
        <v>31499.999996179995</v>
      </c>
      <c r="P321">
        <f t="shared" si="23"/>
        <v>0</v>
      </c>
      <c r="Q321">
        <f t="shared" si="24"/>
        <v>18000.003199999999</v>
      </c>
      <c r="R321" t="s">
        <v>184</v>
      </c>
      <c r="S321" t="s">
        <v>32</v>
      </c>
      <c r="T321" t="s">
        <v>1067</v>
      </c>
      <c r="U321" t="s">
        <v>1068</v>
      </c>
      <c r="V321" t="s">
        <v>94</v>
      </c>
      <c r="W321" t="s">
        <v>36</v>
      </c>
      <c r="X321" t="s">
        <v>2394</v>
      </c>
      <c r="Y321" t="s">
        <v>2395</v>
      </c>
      <c r="Z321" t="s">
        <v>39</v>
      </c>
      <c r="AA321" t="s">
        <v>39</v>
      </c>
      <c r="AB321" t="s">
        <v>2396</v>
      </c>
      <c r="AC321" t="s">
        <v>125</v>
      </c>
      <c r="AD321" t="s">
        <v>39</v>
      </c>
    </row>
    <row r="322" spans="1:30" x14ac:dyDescent="0.25">
      <c r="A322">
        <v>321</v>
      </c>
      <c r="B322" t="s">
        <v>2355</v>
      </c>
      <c r="C322" t="s">
        <v>2397</v>
      </c>
      <c r="D322" t="s">
        <v>2398</v>
      </c>
      <c r="E322" t="s">
        <v>2399</v>
      </c>
      <c r="F322" t="s">
        <v>2400</v>
      </c>
      <c r="G322" t="s">
        <v>2401</v>
      </c>
      <c r="H322">
        <v>34000.881353000004</v>
      </c>
      <c r="I322">
        <v>28813.56</v>
      </c>
      <c r="J322">
        <v>5187.321353000003</v>
      </c>
      <c r="K322">
        <v>0</v>
      </c>
      <c r="L322">
        <v>0</v>
      </c>
      <c r="M322">
        <f t="shared" si="20"/>
        <v>40121.039996540007</v>
      </c>
      <c r="N322">
        <f t="shared" si="21"/>
        <v>34000.000800000002</v>
      </c>
      <c r="O322">
        <f t="shared" si="22"/>
        <v>6121.0391965400031</v>
      </c>
      <c r="P322">
        <f t="shared" si="23"/>
        <v>0</v>
      </c>
      <c r="Q322">
        <f t="shared" si="24"/>
        <v>0</v>
      </c>
      <c r="R322" t="s">
        <v>184</v>
      </c>
      <c r="S322" t="s">
        <v>32</v>
      </c>
      <c r="T322" t="s">
        <v>92</v>
      </c>
      <c r="U322" t="s">
        <v>93</v>
      </c>
      <c r="V322" t="s">
        <v>35</v>
      </c>
      <c r="W322" t="s">
        <v>120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39</v>
      </c>
    </row>
    <row r="323" spans="1:30" x14ac:dyDescent="0.25">
      <c r="A323">
        <v>322</v>
      </c>
      <c r="B323" t="s">
        <v>2355</v>
      </c>
      <c r="C323" t="s">
        <v>2397</v>
      </c>
      <c r="D323" t="s">
        <v>2398</v>
      </c>
      <c r="E323" t="s">
        <v>2399</v>
      </c>
      <c r="F323" t="s">
        <v>2400</v>
      </c>
      <c r="G323" t="s">
        <v>2401</v>
      </c>
      <c r="H323">
        <v>34000.881353000004</v>
      </c>
      <c r="I323">
        <v>28813.56</v>
      </c>
      <c r="J323">
        <v>5187.321353000003</v>
      </c>
      <c r="K323">
        <v>0</v>
      </c>
      <c r="L323">
        <v>0</v>
      </c>
      <c r="M323">
        <f t="shared" ref="M323:M386" si="25">H323*1.18</f>
        <v>40121.039996540007</v>
      </c>
      <c r="N323">
        <f t="shared" ref="N323:N386" si="26">I323*1.18</f>
        <v>34000.000800000002</v>
      </c>
      <c r="O323">
        <f t="shared" ref="O323:O386" si="27">J323*1.18</f>
        <v>6121.0391965400031</v>
      </c>
      <c r="P323">
        <f t="shared" ref="P323:P386" si="28">K323*1.18</f>
        <v>0</v>
      </c>
      <c r="Q323">
        <f t="shared" ref="Q323:Q386" si="29">L323*1.18</f>
        <v>0</v>
      </c>
      <c r="R323" t="s">
        <v>184</v>
      </c>
      <c r="S323" t="s">
        <v>32</v>
      </c>
      <c r="T323" t="s">
        <v>92</v>
      </c>
      <c r="U323" t="s">
        <v>93</v>
      </c>
      <c r="V323" t="s">
        <v>35</v>
      </c>
      <c r="W323" t="s">
        <v>120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</row>
    <row r="324" spans="1:30" x14ac:dyDescent="0.25">
      <c r="A324">
        <v>323</v>
      </c>
      <c r="B324" t="s">
        <v>2355</v>
      </c>
      <c r="C324" t="s">
        <v>2397</v>
      </c>
      <c r="D324" t="s">
        <v>2398</v>
      </c>
      <c r="E324" t="s">
        <v>2399</v>
      </c>
      <c r="F324" t="s">
        <v>2400</v>
      </c>
      <c r="G324" t="s">
        <v>2401</v>
      </c>
      <c r="H324">
        <v>34000.881353000004</v>
      </c>
      <c r="I324">
        <v>28813.56</v>
      </c>
      <c r="J324">
        <v>5187.321353000003</v>
      </c>
      <c r="K324">
        <v>0</v>
      </c>
      <c r="L324">
        <v>0</v>
      </c>
      <c r="M324">
        <f t="shared" si="25"/>
        <v>40121.039996540007</v>
      </c>
      <c r="N324">
        <f t="shared" si="26"/>
        <v>34000.000800000002</v>
      </c>
      <c r="O324">
        <f t="shared" si="27"/>
        <v>6121.0391965400031</v>
      </c>
      <c r="P324">
        <f t="shared" si="28"/>
        <v>0</v>
      </c>
      <c r="Q324">
        <f t="shared" si="29"/>
        <v>0</v>
      </c>
      <c r="R324" t="s">
        <v>184</v>
      </c>
      <c r="S324" t="s">
        <v>32</v>
      </c>
      <c r="T324" t="s">
        <v>92</v>
      </c>
      <c r="U324" t="s">
        <v>93</v>
      </c>
      <c r="V324" t="s">
        <v>35</v>
      </c>
      <c r="W324" t="s">
        <v>120</v>
      </c>
      <c r="X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</row>
    <row r="325" spans="1:30" x14ac:dyDescent="0.25">
      <c r="A325">
        <v>324</v>
      </c>
      <c r="B325" t="s">
        <v>2355</v>
      </c>
      <c r="C325" t="s">
        <v>2397</v>
      </c>
      <c r="D325" t="s">
        <v>2398</v>
      </c>
      <c r="E325" t="s">
        <v>2399</v>
      </c>
      <c r="F325" t="s">
        <v>2400</v>
      </c>
      <c r="G325" t="s">
        <v>2401</v>
      </c>
      <c r="H325">
        <v>34000.881353000004</v>
      </c>
      <c r="I325">
        <v>288131</v>
      </c>
      <c r="J325">
        <v>-254130.118647</v>
      </c>
      <c r="K325">
        <v>0</v>
      </c>
      <c r="L325">
        <v>0</v>
      </c>
      <c r="M325">
        <f t="shared" si="25"/>
        <v>40121.039996540007</v>
      </c>
      <c r="N325">
        <f t="shared" si="26"/>
        <v>339994.57999999996</v>
      </c>
      <c r="O325">
        <f t="shared" si="27"/>
        <v>-299873.54000345996</v>
      </c>
      <c r="P325">
        <f t="shared" si="28"/>
        <v>0</v>
      </c>
      <c r="Q325">
        <f t="shared" si="29"/>
        <v>0</v>
      </c>
      <c r="R325" t="s">
        <v>184</v>
      </c>
      <c r="S325" t="s">
        <v>32</v>
      </c>
      <c r="T325" t="s">
        <v>92</v>
      </c>
      <c r="U325" t="s">
        <v>93</v>
      </c>
      <c r="V325" t="s">
        <v>35</v>
      </c>
      <c r="W325" t="s">
        <v>120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</row>
    <row r="326" spans="1:30" x14ac:dyDescent="0.25">
      <c r="A326">
        <v>325</v>
      </c>
      <c r="B326" t="s">
        <v>2355</v>
      </c>
      <c r="C326" t="s">
        <v>2402</v>
      </c>
      <c r="D326" t="s">
        <v>2403</v>
      </c>
      <c r="E326" t="s">
        <v>2404</v>
      </c>
      <c r="F326" t="s">
        <v>2405</v>
      </c>
      <c r="G326" t="s">
        <v>2406</v>
      </c>
      <c r="H326">
        <v>24576.271183000001</v>
      </c>
      <c r="I326">
        <v>22033.9</v>
      </c>
      <c r="J326">
        <v>2542.3711829999993</v>
      </c>
      <c r="K326">
        <v>0</v>
      </c>
      <c r="L326">
        <v>0</v>
      </c>
      <c r="M326">
        <f t="shared" si="25"/>
        <v>28999.999995940001</v>
      </c>
      <c r="N326">
        <f t="shared" si="26"/>
        <v>26000.002</v>
      </c>
      <c r="O326">
        <f t="shared" si="27"/>
        <v>2999.9979959399989</v>
      </c>
      <c r="P326">
        <f t="shared" si="28"/>
        <v>0</v>
      </c>
      <c r="Q326">
        <f t="shared" si="29"/>
        <v>0</v>
      </c>
      <c r="R326" t="s">
        <v>143</v>
      </c>
      <c r="S326" t="s">
        <v>32</v>
      </c>
      <c r="T326" t="s">
        <v>210</v>
      </c>
      <c r="U326" t="s">
        <v>211</v>
      </c>
      <c r="V326" t="s">
        <v>35</v>
      </c>
      <c r="W326" t="s">
        <v>120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</row>
    <row r="327" spans="1:30" x14ac:dyDescent="0.25">
      <c r="A327">
        <v>326</v>
      </c>
      <c r="B327" t="s">
        <v>2355</v>
      </c>
      <c r="C327" t="s">
        <v>2402</v>
      </c>
      <c r="D327" t="s">
        <v>2403</v>
      </c>
      <c r="E327" t="s">
        <v>2404</v>
      </c>
      <c r="F327" t="s">
        <v>2405</v>
      </c>
      <c r="G327" t="s">
        <v>2406</v>
      </c>
      <c r="H327">
        <v>24576.271183000001</v>
      </c>
      <c r="I327">
        <v>0</v>
      </c>
      <c r="J327">
        <v>24576.271183000001</v>
      </c>
      <c r="K327">
        <v>22033.9</v>
      </c>
      <c r="L327">
        <v>2542.239999999998</v>
      </c>
      <c r="M327">
        <f t="shared" si="25"/>
        <v>28999.999995940001</v>
      </c>
      <c r="N327">
        <f t="shared" si="26"/>
        <v>0</v>
      </c>
      <c r="O327">
        <f t="shared" si="27"/>
        <v>28999.999995940001</v>
      </c>
      <c r="P327">
        <f t="shared" si="28"/>
        <v>26000.002</v>
      </c>
      <c r="Q327">
        <f t="shared" si="29"/>
        <v>2999.8431999999975</v>
      </c>
      <c r="R327" t="s">
        <v>143</v>
      </c>
      <c r="S327" t="s">
        <v>32</v>
      </c>
      <c r="T327" t="s">
        <v>210</v>
      </c>
      <c r="U327" t="s">
        <v>211</v>
      </c>
      <c r="V327" t="s">
        <v>35</v>
      </c>
      <c r="W327" t="s">
        <v>120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</row>
    <row r="328" spans="1:30" x14ac:dyDescent="0.25">
      <c r="A328">
        <v>327</v>
      </c>
      <c r="B328" t="s">
        <v>2355</v>
      </c>
      <c r="C328" t="s">
        <v>2407</v>
      </c>
      <c r="D328" t="s">
        <v>2408</v>
      </c>
      <c r="E328" t="s">
        <v>2409</v>
      </c>
      <c r="F328" t="s">
        <v>2410</v>
      </c>
      <c r="G328" t="s">
        <v>2411</v>
      </c>
      <c r="H328">
        <v>24576.271183000001</v>
      </c>
      <c r="I328">
        <v>5932.2</v>
      </c>
      <c r="J328">
        <v>18644.071183</v>
      </c>
      <c r="K328">
        <v>18644.07</v>
      </c>
      <c r="L328">
        <v>0</v>
      </c>
      <c r="M328">
        <f t="shared" si="25"/>
        <v>28999.999995940001</v>
      </c>
      <c r="N328">
        <f t="shared" si="26"/>
        <v>6999.9959999999992</v>
      </c>
      <c r="O328">
        <f t="shared" si="27"/>
        <v>22000.003995939998</v>
      </c>
      <c r="P328">
        <f t="shared" si="28"/>
        <v>22000.0026</v>
      </c>
      <c r="Q328">
        <f t="shared" si="29"/>
        <v>0</v>
      </c>
      <c r="R328" t="s">
        <v>77</v>
      </c>
      <c r="S328" t="s">
        <v>32</v>
      </c>
      <c r="T328" t="s">
        <v>132</v>
      </c>
      <c r="U328" t="s">
        <v>133</v>
      </c>
      <c r="V328" t="s">
        <v>94</v>
      </c>
      <c r="W328" t="s">
        <v>36</v>
      </c>
      <c r="X328" t="s">
        <v>2412</v>
      </c>
      <c r="Y328" t="s">
        <v>345</v>
      </c>
      <c r="Z328" t="s">
        <v>39</v>
      </c>
      <c r="AA328" t="s">
        <v>39</v>
      </c>
      <c r="AB328" t="s">
        <v>2413</v>
      </c>
      <c r="AC328" t="s">
        <v>39</v>
      </c>
      <c r="AD328" t="s">
        <v>39</v>
      </c>
    </row>
    <row r="329" spans="1:30" x14ac:dyDescent="0.25">
      <c r="A329">
        <v>328</v>
      </c>
      <c r="B329" t="s">
        <v>2355</v>
      </c>
      <c r="C329" t="s">
        <v>2414</v>
      </c>
      <c r="D329" t="s">
        <v>2415</v>
      </c>
      <c r="E329" t="s">
        <v>2416</v>
      </c>
      <c r="F329" t="s">
        <v>875</v>
      </c>
      <c r="G329" t="s">
        <v>2417</v>
      </c>
      <c r="H329">
        <v>24000.644072999999</v>
      </c>
      <c r="I329">
        <v>0</v>
      </c>
      <c r="J329">
        <v>24000.644072999999</v>
      </c>
      <c r="K329">
        <v>2542.37</v>
      </c>
      <c r="L329">
        <v>5457.78</v>
      </c>
      <c r="M329">
        <f t="shared" si="25"/>
        <v>28320.760006139997</v>
      </c>
      <c r="N329">
        <f t="shared" si="26"/>
        <v>0</v>
      </c>
      <c r="O329">
        <f t="shared" si="27"/>
        <v>28320.760006139997</v>
      </c>
      <c r="P329">
        <f t="shared" si="28"/>
        <v>2999.9965999999995</v>
      </c>
      <c r="Q329">
        <f t="shared" si="29"/>
        <v>6440.1803999999993</v>
      </c>
      <c r="R329" t="s">
        <v>504</v>
      </c>
      <c r="S329" t="s">
        <v>32</v>
      </c>
      <c r="T329" t="s">
        <v>505</v>
      </c>
      <c r="U329" t="s">
        <v>506</v>
      </c>
      <c r="V329" t="s">
        <v>35</v>
      </c>
      <c r="W329" t="s">
        <v>36</v>
      </c>
      <c r="X329" t="s">
        <v>1015</v>
      </c>
      <c r="Y329" t="s">
        <v>2418</v>
      </c>
      <c r="Z329" t="s">
        <v>39</v>
      </c>
      <c r="AA329" t="s">
        <v>39</v>
      </c>
      <c r="AB329" t="s">
        <v>2419</v>
      </c>
      <c r="AC329" t="s">
        <v>39</v>
      </c>
      <c r="AD329" t="s">
        <v>39</v>
      </c>
    </row>
    <row r="330" spans="1:30" x14ac:dyDescent="0.25">
      <c r="A330">
        <v>329</v>
      </c>
      <c r="B330" t="s">
        <v>2420</v>
      </c>
      <c r="C330" t="s">
        <v>2421</v>
      </c>
      <c r="D330" t="s">
        <v>2422</v>
      </c>
      <c r="E330" t="s">
        <v>2423</v>
      </c>
      <c r="F330" t="s">
        <v>2424</v>
      </c>
      <c r="G330" t="s">
        <v>2425</v>
      </c>
      <c r="H330">
        <v>22881.351182999999</v>
      </c>
      <c r="I330">
        <v>22881.360000000001</v>
      </c>
      <c r="J330">
        <v>-8.8170000017271377E-3</v>
      </c>
      <c r="K330">
        <v>0</v>
      </c>
      <c r="L330">
        <v>0</v>
      </c>
      <c r="M330">
        <f t="shared" si="25"/>
        <v>26999.994395939997</v>
      </c>
      <c r="N330">
        <f t="shared" si="26"/>
        <v>27000.004799999999</v>
      </c>
      <c r="O330">
        <f t="shared" si="27"/>
        <v>-1.0404060002038022E-2</v>
      </c>
      <c r="P330">
        <f t="shared" si="28"/>
        <v>0</v>
      </c>
      <c r="Q330">
        <f t="shared" si="29"/>
        <v>0</v>
      </c>
      <c r="R330" t="s">
        <v>106</v>
      </c>
      <c r="S330" t="s">
        <v>32</v>
      </c>
      <c r="T330" t="s">
        <v>47</v>
      </c>
      <c r="U330" t="s">
        <v>48</v>
      </c>
      <c r="V330" t="s">
        <v>94</v>
      </c>
      <c r="W330" t="s">
        <v>36</v>
      </c>
      <c r="X330" t="s">
        <v>2426</v>
      </c>
      <c r="Y330" t="s">
        <v>69</v>
      </c>
      <c r="Z330" t="s">
        <v>39</v>
      </c>
      <c r="AA330" t="s">
        <v>39</v>
      </c>
      <c r="AB330" t="s">
        <v>2427</v>
      </c>
      <c r="AC330" t="s">
        <v>39</v>
      </c>
      <c r="AD330" t="s">
        <v>39</v>
      </c>
    </row>
    <row r="331" spans="1:30" x14ac:dyDescent="0.25">
      <c r="A331">
        <v>330</v>
      </c>
      <c r="B331" t="s">
        <v>2420</v>
      </c>
      <c r="C331" t="s">
        <v>2428</v>
      </c>
      <c r="D331" t="s">
        <v>2429</v>
      </c>
      <c r="E331" t="s">
        <v>2430</v>
      </c>
      <c r="F331" t="s">
        <v>2431</v>
      </c>
      <c r="G331" t="s">
        <v>2432</v>
      </c>
      <c r="H331">
        <v>24576.271183000001</v>
      </c>
      <c r="I331">
        <v>0</v>
      </c>
      <c r="J331">
        <v>24576.271183000001</v>
      </c>
      <c r="K331">
        <v>24576.27</v>
      </c>
      <c r="L331">
        <v>0</v>
      </c>
      <c r="M331">
        <f t="shared" si="25"/>
        <v>28999.999995940001</v>
      </c>
      <c r="N331">
        <f t="shared" si="26"/>
        <v>0</v>
      </c>
      <c r="O331">
        <f t="shared" si="27"/>
        <v>28999.999995940001</v>
      </c>
      <c r="P331">
        <f t="shared" si="28"/>
        <v>28999.998599999999</v>
      </c>
      <c r="Q331">
        <f t="shared" si="29"/>
        <v>0</v>
      </c>
      <c r="R331" t="s">
        <v>77</v>
      </c>
      <c r="S331" t="s">
        <v>32</v>
      </c>
      <c r="T331" t="s">
        <v>2224</v>
      </c>
      <c r="U331" t="s">
        <v>2225</v>
      </c>
      <c r="V331" t="s">
        <v>35</v>
      </c>
      <c r="W331" t="s">
        <v>80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</row>
    <row r="332" spans="1:30" x14ac:dyDescent="0.25">
      <c r="A332">
        <v>331</v>
      </c>
      <c r="B332" t="s">
        <v>2420</v>
      </c>
      <c r="C332" t="s">
        <v>2433</v>
      </c>
      <c r="D332" t="s">
        <v>2434</v>
      </c>
      <c r="E332" t="s">
        <v>2435</v>
      </c>
      <c r="F332" t="s">
        <v>2030</v>
      </c>
      <c r="G332" t="s">
        <v>2436</v>
      </c>
      <c r="H332">
        <v>8050.8476271179989</v>
      </c>
      <c r="I332">
        <v>0</v>
      </c>
      <c r="J332">
        <v>8050.8476271179989</v>
      </c>
      <c r="K332">
        <v>8050.85</v>
      </c>
      <c r="L332">
        <v>0</v>
      </c>
      <c r="M332">
        <f t="shared" si="25"/>
        <v>9500.0001999992382</v>
      </c>
      <c r="N332">
        <f t="shared" si="26"/>
        <v>0</v>
      </c>
      <c r="O332">
        <f t="shared" si="27"/>
        <v>9500.0001999992382</v>
      </c>
      <c r="P332">
        <f t="shared" si="28"/>
        <v>9500.0030000000006</v>
      </c>
      <c r="Q332">
        <f t="shared" si="29"/>
        <v>0</v>
      </c>
      <c r="R332" t="s">
        <v>2437</v>
      </c>
      <c r="S332" t="s">
        <v>32</v>
      </c>
      <c r="T332" t="s">
        <v>505</v>
      </c>
      <c r="U332" t="s">
        <v>506</v>
      </c>
      <c r="V332" t="s">
        <v>35</v>
      </c>
      <c r="W332" t="s">
        <v>120</v>
      </c>
      <c r="X332" t="s">
        <v>2438</v>
      </c>
      <c r="Y332" t="s">
        <v>838</v>
      </c>
      <c r="Z332" t="s">
        <v>39</v>
      </c>
      <c r="AA332" t="s">
        <v>2439</v>
      </c>
      <c r="AB332" t="s">
        <v>2440</v>
      </c>
      <c r="AC332" t="s">
        <v>125</v>
      </c>
      <c r="AD332" t="s">
        <v>39</v>
      </c>
    </row>
    <row r="333" spans="1:30" x14ac:dyDescent="0.25">
      <c r="A333">
        <v>332</v>
      </c>
      <c r="B333" t="s">
        <v>2420</v>
      </c>
      <c r="C333" t="s">
        <v>2441</v>
      </c>
      <c r="D333" t="s">
        <v>2442</v>
      </c>
      <c r="E333" t="s">
        <v>2443</v>
      </c>
      <c r="F333" t="s">
        <v>971</v>
      </c>
      <c r="G333" t="s">
        <v>2444</v>
      </c>
      <c r="H333">
        <v>24576.272713000006</v>
      </c>
      <c r="I333">
        <v>8474.58</v>
      </c>
      <c r="J333">
        <v>16101.692713000006</v>
      </c>
      <c r="K333">
        <v>0</v>
      </c>
      <c r="L333">
        <v>16101.699999999999</v>
      </c>
      <c r="M333">
        <f t="shared" si="25"/>
        <v>29000.001801340004</v>
      </c>
      <c r="N333">
        <f t="shared" si="26"/>
        <v>10000.0044</v>
      </c>
      <c r="O333">
        <f t="shared" si="27"/>
        <v>18999.997401340006</v>
      </c>
      <c r="P333">
        <f t="shared" si="28"/>
        <v>0</v>
      </c>
      <c r="Q333">
        <f t="shared" si="29"/>
        <v>19000.005999999998</v>
      </c>
      <c r="R333" t="s">
        <v>143</v>
      </c>
      <c r="S333" t="s">
        <v>32</v>
      </c>
      <c r="T333" t="s">
        <v>2184</v>
      </c>
      <c r="U333" t="s">
        <v>2185</v>
      </c>
      <c r="V333" t="s">
        <v>35</v>
      </c>
      <c r="W333" t="s">
        <v>36</v>
      </c>
      <c r="X333" t="s">
        <v>39</v>
      </c>
      <c r="Y333" t="s">
        <v>39</v>
      </c>
      <c r="Z333" t="s">
        <v>39</v>
      </c>
      <c r="AA333" t="s">
        <v>39</v>
      </c>
      <c r="AB333" t="s">
        <v>2445</v>
      </c>
      <c r="AC333" t="s">
        <v>39</v>
      </c>
      <c r="AD333" t="s">
        <v>39</v>
      </c>
    </row>
    <row r="334" spans="1:30" x14ac:dyDescent="0.25">
      <c r="A334">
        <v>333</v>
      </c>
      <c r="B334" t="s">
        <v>2420</v>
      </c>
      <c r="C334" t="s">
        <v>2446</v>
      </c>
      <c r="D334" t="s">
        <v>2447</v>
      </c>
      <c r="E334" t="s">
        <v>2448</v>
      </c>
      <c r="F334" t="s">
        <v>2449</v>
      </c>
      <c r="G334" t="s">
        <v>2450</v>
      </c>
      <c r="H334">
        <v>24576.271183000001</v>
      </c>
      <c r="I334">
        <v>30000</v>
      </c>
      <c r="J334">
        <v>-5423.7288169999993</v>
      </c>
      <c r="K334">
        <v>0</v>
      </c>
      <c r="L334">
        <v>21576.28</v>
      </c>
      <c r="M334">
        <f t="shared" si="25"/>
        <v>28999.999995940001</v>
      </c>
      <c r="N334">
        <f t="shared" si="26"/>
        <v>35400</v>
      </c>
      <c r="O334">
        <f t="shared" si="27"/>
        <v>-6400.0000040599989</v>
      </c>
      <c r="P334">
        <f t="shared" si="28"/>
        <v>0</v>
      </c>
      <c r="Q334">
        <f t="shared" si="29"/>
        <v>25460.010399999996</v>
      </c>
      <c r="R334" t="s">
        <v>143</v>
      </c>
      <c r="S334" t="s">
        <v>32</v>
      </c>
      <c r="T334" t="s">
        <v>1304</v>
      </c>
      <c r="U334" t="s">
        <v>1305</v>
      </c>
      <c r="V334" t="s">
        <v>94</v>
      </c>
      <c r="W334" t="s">
        <v>36</v>
      </c>
      <c r="X334" t="s">
        <v>2451</v>
      </c>
      <c r="Y334" t="s">
        <v>2452</v>
      </c>
      <c r="Z334" t="s">
        <v>39</v>
      </c>
      <c r="AA334" t="s">
        <v>39</v>
      </c>
      <c r="AB334" t="s">
        <v>2453</v>
      </c>
      <c r="AC334" t="s">
        <v>39</v>
      </c>
      <c r="AD334" t="s">
        <v>39</v>
      </c>
    </row>
    <row r="335" spans="1:30" x14ac:dyDescent="0.25">
      <c r="A335">
        <v>334</v>
      </c>
      <c r="B335" t="s">
        <v>2420</v>
      </c>
      <c r="C335" t="s">
        <v>2454</v>
      </c>
      <c r="D335" t="s">
        <v>2455</v>
      </c>
      <c r="E335" t="s">
        <v>2456</v>
      </c>
      <c r="F335" t="s">
        <v>2457</v>
      </c>
      <c r="G335" t="s">
        <v>2458</v>
      </c>
      <c r="H335">
        <v>27118.644072999999</v>
      </c>
      <c r="I335">
        <v>27118.644072999999</v>
      </c>
      <c r="J335">
        <v>0</v>
      </c>
      <c r="K335">
        <v>0</v>
      </c>
      <c r="L335">
        <v>0</v>
      </c>
      <c r="M335">
        <f t="shared" si="25"/>
        <v>32000.000006139999</v>
      </c>
      <c r="N335">
        <f t="shared" si="26"/>
        <v>32000.000006139999</v>
      </c>
      <c r="O335">
        <f t="shared" si="27"/>
        <v>0</v>
      </c>
      <c r="P335">
        <f t="shared" si="28"/>
        <v>0</v>
      </c>
      <c r="Q335">
        <f t="shared" si="29"/>
        <v>0</v>
      </c>
      <c r="R335" t="s">
        <v>504</v>
      </c>
      <c r="S335" t="s">
        <v>32</v>
      </c>
      <c r="T335" t="s">
        <v>383</v>
      </c>
      <c r="U335" t="s">
        <v>384</v>
      </c>
      <c r="V335" t="s">
        <v>35</v>
      </c>
      <c r="W335" t="s">
        <v>36</v>
      </c>
      <c r="X335" t="s">
        <v>2459</v>
      </c>
      <c r="Y335" t="s">
        <v>1792</v>
      </c>
      <c r="Z335" t="s">
        <v>2456</v>
      </c>
      <c r="AA335" t="s">
        <v>2460</v>
      </c>
      <c r="AB335" t="s">
        <v>2461</v>
      </c>
      <c r="AC335" t="s">
        <v>564</v>
      </c>
      <c r="AD335" t="s">
        <v>126</v>
      </c>
    </row>
    <row r="336" spans="1:30" x14ac:dyDescent="0.25">
      <c r="A336">
        <v>335</v>
      </c>
      <c r="B336" t="s">
        <v>2420</v>
      </c>
      <c r="C336" t="s">
        <v>2462</v>
      </c>
      <c r="D336" t="s">
        <v>2463</v>
      </c>
      <c r="E336" t="s">
        <v>2464</v>
      </c>
      <c r="F336" t="s">
        <v>2465</v>
      </c>
      <c r="G336" t="s">
        <v>2466</v>
      </c>
      <c r="H336">
        <v>22033.898302999998</v>
      </c>
      <c r="I336">
        <v>0</v>
      </c>
      <c r="J336">
        <v>22033.898302999998</v>
      </c>
      <c r="K336">
        <v>8474.5800000000017</v>
      </c>
      <c r="L336">
        <v>0</v>
      </c>
      <c r="M336">
        <f t="shared" si="25"/>
        <v>25999.999997539995</v>
      </c>
      <c r="N336">
        <f t="shared" si="26"/>
        <v>0</v>
      </c>
      <c r="O336">
        <f t="shared" si="27"/>
        <v>25999.999997539995</v>
      </c>
      <c r="P336">
        <f t="shared" si="28"/>
        <v>10000.004400000002</v>
      </c>
      <c r="Q336">
        <f t="shared" si="29"/>
        <v>0</v>
      </c>
      <c r="R336" t="s">
        <v>382</v>
      </c>
      <c r="S336" t="s">
        <v>32</v>
      </c>
      <c r="T336" t="s">
        <v>505</v>
      </c>
      <c r="U336" t="s">
        <v>506</v>
      </c>
      <c r="V336" t="s">
        <v>94</v>
      </c>
      <c r="W336" t="s">
        <v>80</v>
      </c>
      <c r="X336" t="s">
        <v>2467</v>
      </c>
      <c r="Y336" t="s">
        <v>838</v>
      </c>
      <c r="Z336" t="s">
        <v>39</v>
      </c>
      <c r="AA336" t="s">
        <v>2468</v>
      </c>
      <c r="AB336" t="s">
        <v>2469</v>
      </c>
      <c r="AC336" t="s">
        <v>125</v>
      </c>
      <c r="AD336" t="s">
        <v>84</v>
      </c>
    </row>
    <row r="337" spans="1:30" x14ac:dyDescent="0.25">
      <c r="A337">
        <v>336</v>
      </c>
      <c r="B337" t="s">
        <v>2470</v>
      </c>
      <c r="C337" t="s">
        <v>2471</v>
      </c>
      <c r="D337" t="s">
        <v>2472</v>
      </c>
      <c r="E337" t="s">
        <v>2473</v>
      </c>
      <c r="F337" t="s">
        <v>2474</v>
      </c>
      <c r="G337" t="s">
        <v>2475</v>
      </c>
      <c r="H337">
        <v>24067.796608999997</v>
      </c>
      <c r="I337">
        <v>10000</v>
      </c>
      <c r="J337">
        <v>14067.796608999997</v>
      </c>
      <c r="K337">
        <v>0</v>
      </c>
      <c r="L337">
        <v>9377.92</v>
      </c>
      <c r="M337">
        <f t="shared" si="25"/>
        <v>28399.999998619995</v>
      </c>
      <c r="N337">
        <f t="shared" si="26"/>
        <v>11800</v>
      </c>
      <c r="O337">
        <f t="shared" si="27"/>
        <v>16599.999998619995</v>
      </c>
      <c r="P337">
        <f t="shared" si="28"/>
        <v>0</v>
      </c>
      <c r="Q337">
        <f t="shared" si="29"/>
        <v>11065.945599999999</v>
      </c>
      <c r="R337" t="s">
        <v>382</v>
      </c>
      <c r="S337" t="s">
        <v>32</v>
      </c>
      <c r="T337" t="s">
        <v>383</v>
      </c>
      <c r="U337" t="s">
        <v>384</v>
      </c>
      <c r="V337" t="s">
        <v>94</v>
      </c>
      <c r="W337" t="s">
        <v>80</v>
      </c>
      <c r="X337" t="s">
        <v>2476</v>
      </c>
      <c r="Y337" t="s">
        <v>302</v>
      </c>
      <c r="Z337" t="s">
        <v>39</v>
      </c>
      <c r="AA337" t="s">
        <v>39</v>
      </c>
      <c r="AB337" t="s">
        <v>2477</v>
      </c>
      <c r="AC337" t="s">
        <v>39</v>
      </c>
      <c r="AD337" t="s">
        <v>215</v>
      </c>
    </row>
    <row r="338" spans="1:30" x14ac:dyDescent="0.25">
      <c r="A338">
        <v>337</v>
      </c>
      <c r="B338" t="s">
        <v>2470</v>
      </c>
      <c r="C338" t="s">
        <v>2478</v>
      </c>
      <c r="D338" t="s">
        <v>2479</v>
      </c>
      <c r="E338" t="s">
        <v>2480</v>
      </c>
      <c r="F338" t="s">
        <v>2481</v>
      </c>
      <c r="G338" t="s">
        <v>2482</v>
      </c>
      <c r="H338">
        <v>24576.271183000001</v>
      </c>
      <c r="I338">
        <v>35000</v>
      </c>
      <c r="J338">
        <v>-10423.728816999999</v>
      </c>
      <c r="K338">
        <v>3500</v>
      </c>
      <c r="L338">
        <v>17576.28</v>
      </c>
      <c r="M338">
        <f t="shared" si="25"/>
        <v>28999.999995940001</v>
      </c>
      <c r="N338">
        <f t="shared" si="26"/>
        <v>41300</v>
      </c>
      <c r="O338">
        <f t="shared" si="27"/>
        <v>-12300.000004059999</v>
      </c>
      <c r="P338">
        <f t="shared" si="28"/>
        <v>4130</v>
      </c>
      <c r="Q338">
        <f t="shared" si="29"/>
        <v>20740.010399999999</v>
      </c>
      <c r="R338" t="s">
        <v>143</v>
      </c>
      <c r="S338" t="s">
        <v>32</v>
      </c>
      <c r="T338" t="s">
        <v>1304</v>
      </c>
      <c r="U338" t="s">
        <v>1305</v>
      </c>
      <c r="V338" t="s">
        <v>35</v>
      </c>
      <c r="W338" t="s">
        <v>36</v>
      </c>
      <c r="X338" t="s">
        <v>2483</v>
      </c>
      <c r="Y338" t="s">
        <v>2452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</row>
    <row r="339" spans="1:30" x14ac:dyDescent="0.25">
      <c r="A339">
        <v>338</v>
      </c>
      <c r="B339" t="s">
        <v>2484</v>
      </c>
      <c r="C339" t="s">
        <v>2485</v>
      </c>
      <c r="D339" t="s">
        <v>2486</v>
      </c>
      <c r="E339" t="s">
        <v>2487</v>
      </c>
      <c r="F339" t="s">
        <v>1378</v>
      </c>
      <c r="G339" t="s">
        <v>2488</v>
      </c>
      <c r="H339">
        <v>24576.271183000001</v>
      </c>
      <c r="I339">
        <v>50000</v>
      </c>
      <c r="J339">
        <v>-25423.728816999999</v>
      </c>
      <c r="K339">
        <v>0</v>
      </c>
      <c r="L339">
        <v>9788.1200000000008</v>
      </c>
      <c r="M339">
        <f t="shared" si="25"/>
        <v>28999.999995940001</v>
      </c>
      <c r="N339">
        <f t="shared" si="26"/>
        <v>59000</v>
      </c>
      <c r="O339">
        <f t="shared" si="27"/>
        <v>-30000.000004059999</v>
      </c>
      <c r="P339">
        <f t="shared" si="28"/>
        <v>0</v>
      </c>
      <c r="Q339">
        <f t="shared" si="29"/>
        <v>11549.981600000001</v>
      </c>
      <c r="R339" t="s">
        <v>143</v>
      </c>
      <c r="S339" t="s">
        <v>32</v>
      </c>
      <c r="T339" t="s">
        <v>383</v>
      </c>
      <c r="U339" t="s">
        <v>384</v>
      </c>
      <c r="V339" t="s">
        <v>35</v>
      </c>
      <c r="W339" t="s">
        <v>36</v>
      </c>
      <c r="X339" t="s">
        <v>2489</v>
      </c>
      <c r="Y339" t="s">
        <v>2490</v>
      </c>
      <c r="Z339" t="s">
        <v>2487</v>
      </c>
      <c r="AA339" t="s">
        <v>2491</v>
      </c>
      <c r="AB339" t="s">
        <v>2492</v>
      </c>
      <c r="AC339" t="s">
        <v>125</v>
      </c>
      <c r="AD339" t="s">
        <v>126</v>
      </c>
    </row>
    <row r="340" spans="1:30" x14ac:dyDescent="0.25">
      <c r="A340">
        <v>339</v>
      </c>
      <c r="B340" t="s">
        <v>2484</v>
      </c>
      <c r="C340" t="s">
        <v>2493</v>
      </c>
      <c r="D340" t="s">
        <v>2494</v>
      </c>
      <c r="E340" t="s">
        <v>2495</v>
      </c>
      <c r="F340" t="s">
        <v>2496</v>
      </c>
      <c r="G340" t="s">
        <v>2497</v>
      </c>
      <c r="H340">
        <v>25423.724072999998</v>
      </c>
      <c r="I340">
        <v>5000</v>
      </c>
      <c r="J340">
        <v>20423.724072999998</v>
      </c>
      <c r="K340">
        <v>0</v>
      </c>
      <c r="L340">
        <v>10211.879999999999</v>
      </c>
      <c r="M340">
        <f t="shared" si="25"/>
        <v>29999.994406139995</v>
      </c>
      <c r="N340">
        <f t="shared" si="26"/>
        <v>5900</v>
      </c>
      <c r="O340">
        <f t="shared" si="27"/>
        <v>24099.994406139995</v>
      </c>
      <c r="P340">
        <f t="shared" si="28"/>
        <v>0</v>
      </c>
      <c r="Q340">
        <f t="shared" si="29"/>
        <v>12050.018399999999</v>
      </c>
      <c r="R340" t="s">
        <v>117</v>
      </c>
      <c r="S340" t="s">
        <v>32</v>
      </c>
      <c r="T340" t="s">
        <v>1067</v>
      </c>
      <c r="U340" t="s">
        <v>1068</v>
      </c>
      <c r="V340" t="s">
        <v>35</v>
      </c>
      <c r="W340" t="s">
        <v>36</v>
      </c>
      <c r="X340" t="s">
        <v>2498</v>
      </c>
      <c r="Y340" t="s">
        <v>2499</v>
      </c>
      <c r="Z340" t="s">
        <v>39</v>
      </c>
      <c r="AA340" t="s">
        <v>39</v>
      </c>
      <c r="AB340" t="s">
        <v>2500</v>
      </c>
      <c r="AC340" t="s">
        <v>125</v>
      </c>
      <c r="AD340" t="s">
        <v>215</v>
      </c>
    </row>
    <row r="341" spans="1:30" x14ac:dyDescent="0.25">
      <c r="A341">
        <v>340</v>
      </c>
      <c r="B341" t="s">
        <v>2484</v>
      </c>
      <c r="C341" t="s">
        <v>2501</v>
      </c>
      <c r="D341" t="s">
        <v>2502</v>
      </c>
      <c r="E341" t="s">
        <v>2503</v>
      </c>
      <c r="F341" t="s">
        <v>2504</v>
      </c>
      <c r="G341" t="s">
        <v>2505</v>
      </c>
      <c r="H341">
        <v>25423.724072999998</v>
      </c>
      <c r="I341">
        <v>5000</v>
      </c>
      <c r="J341">
        <v>20423.724072999998</v>
      </c>
      <c r="K341">
        <v>0</v>
      </c>
      <c r="L341">
        <v>10211.879999999999</v>
      </c>
      <c r="M341">
        <f t="shared" si="25"/>
        <v>29999.994406139995</v>
      </c>
      <c r="N341">
        <f t="shared" si="26"/>
        <v>5900</v>
      </c>
      <c r="O341">
        <f t="shared" si="27"/>
        <v>24099.994406139995</v>
      </c>
      <c r="P341">
        <f t="shared" si="28"/>
        <v>0</v>
      </c>
      <c r="Q341">
        <f t="shared" si="29"/>
        <v>12050.018399999999</v>
      </c>
      <c r="R341" t="s">
        <v>117</v>
      </c>
      <c r="S341" t="s">
        <v>32</v>
      </c>
      <c r="T341" t="s">
        <v>1067</v>
      </c>
      <c r="U341" t="s">
        <v>1068</v>
      </c>
      <c r="V341" t="s">
        <v>35</v>
      </c>
      <c r="W341" t="s">
        <v>36</v>
      </c>
      <c r="X341" t="s">
        <v>2498</v>
      </c>
      <c r="Y341" t="s">
        <v>2506</v>
      </c>
      <c r="Z341" t="s">
        <v>39</v>
      </c>
      <c r="AA341" t="s">
        <v>39</v>
      </c>
      <c r="AB341" t="s">
        <v>2507</v>
      </c>
      <c r="AC341" t="s">
        <v>564</v>
      </c>
      <c r="AD341" t="s">
        <v>215</v>
      </c>
    </row>
    <row r="342" spans="1:30" x14ac:dyDescent="0.25">
      <c r="A342">
        <v>341</v>
      </c>
      <c r="B342" t="s">
        <v>2484</v>
      </c>
      <c r="C342" t="s">
        <v>2508</v>
      </c>
      <c r="D342" t="s">
        <v>2509</v>
      </c>
      <c r="E342" t="s">
        <v>2510</v>
      </c>
      <c r="F342" t="s">
        <v>1420</v>
      </c>
      <c r="G342" t="s">
        <v>2511</v>
      </c>
      <c r="H342">
        <v>30423.728818</v>
      </c>
      <c r="I342">
        <v>3389.83</v>
      </c>
      <c r="J342">
        <v>27033.898818000001</v>
      </c>
      <c r="K342">
        <v>0</v>
      </c>
      <c r="L342">
        <v>27033.88</v>
      </c>
      <c r="M342">
        <f t="shared" si="25"/>
        <v>35900.000005239999</v>
      </c>
      <c r="N342">
        <f t="shared" si="26"/>
        <v>3999.9993999999997</v>
      </c>
      <c r="O342">
        <f t="shared" si="27"/>
        <v>31900.000605239999</v>
      </c>
      <c r="P342">
        <f t="shared" si="28"/>
        <v>0</v>
      </c>
      <c r="Q342">
        <f t="shared" si="29"/>
        <v>31899.9784</v>
      </c>
      <c r="R342" t="s">
        <v>117</v>
      </c>
      <c r="S342" t="s">
        <v>32</v>
      </c>
      <c r="T342" t="s">
        <v>92</v>
      </c>
      <c r="U342" t="s">
        <v>93</v>
      </c>
      <c r="V342" t="s">
        <v>35</v>
      </c>
      <c r="W342" t="s">
        <v>120</v>
      </c>
      <c r="X342" t="s">
        <v>2512</v>
      </c>
      <c r="Y342" t="s">
        <v>2513</v>
      </c>
      <c r="Z342" t="s">
        <v>39</v>
      </c>
      <c r="AA342" t="s">
        <v>2514</v>
      </c>
      <c r="AB342" t="s">
        <v>2515</v>
      </c>
      <c r="AC342" t="s">
        <v>564</v>
      </c>
      <c r="AD342" t="s">
        <v>39</v>
      </c>
    </row>
    <row r="343" spans="1:30" x14ac:dyDescent="0.25">
      <c r="A343">
        <v>342</v>
      </c>
      <c r="B343" t="s">
        <v>2516</v>
      </c>
      <c r="C343" t="s">
        <v>2517</v>
      </c>
      <c r="D343" t="s">
        <v>2518</v>
      </c>
      <c r="E343" t="s">
        <v>2519</v>
      </c>
      <c r="F343" t="s">
        <v>2520</v>
      </c>
      <c r="G343" t="s">
        <v>2521</v>
      </c>
      <c r="H343">
        <v>24576.271183000001</v>
      </c>
      <c r="I343">
        <v>5084.75</v>
      </c>
      <c r="J343">
        <v>19491.521183000001</v>
      </c>
      <c r="K343">
        <v>0</v>
      </c>
      <c r="L343">
        <v>0</v>
      </c>
      <c r="M343">
        <f t="shared" si="25"/>
        <v>28999.999995940001</v>
      </c>
      <c r="N343">
        <f t="shared" si="26"/>
        <v>6000.0050000000001</v>
      </c>
      <c r="O343">
        <f t="shared" si="27"/>
        <v>22999.99499594</v>
      </c>
      <c r="P343">
        <f t="shared" si="28"/>
        <v>0</v>
      </c>
      <c r="Q343">
        <f t="shared" si="29"/>
        <v>0</v>
      </c>
      <c r="R343" t="s">
        <v>106</v>
      </c>
      <c r="S343" t="s">
        <v>32</v>
      </c>
      <c r="T343" t="s">
        <v>541</v>
      </c>
      <c r="U343" t="s">
        <v>542</v>
      </c>
      <c r="V343" t="s">
        <v>94</v>
      </c>
      <c r="W343" t="s">
        <v>120</v>
      </c>
      <c r="X343" t="s">
        <v>2522</v>
      </c>
      <c r="Y343" t="s">
        <v>544</v>
      </c>
      <c r="Z343" t="s">
        <v>2523</v>
      </c>
      <c r="AA343" t="s">
        <v>2524</v>
      </c>
      <c r="AB343" t="s">
        <v>2525</v>
      </c>
      <c r="AC343" t="s">
        <v>125</v>
      </c>
      <c r="AD343" t="s">
        <v>126</v>
      </c>
    </row>
    <row r="344" spans="1:30" x14ac:dyDescent="0.25">
      <c r="A344">
        <v>343</v>
      </c>
      <c r="B344" t="s">
        <v>2516</v>
      </c>
      <c r="C344" t="s">
        <v>2526</v>
      </c>
      <c r="D344" t="s">
        <v>2524</v>
      </c>
      <c r="E344" t="s">
        <v>2527</v>
      </c>
      <c r="F344" t="s">
        <v>2520</v>
      </c>
      <c r="G344" t="s">
        <v>2528</v>
      </c>
      <c r="H344">
        <v>24576.271183000001</v>
      </c>
      <c r="I344">
        <v>5084.75</v>
      </c>
      <c r="J344">
        <v>19491.521183000001</v>
      </c>
      <c r="K344">
        <v>0</v>
      </c>
      <c r="L344">
        <v>0</v>
      </c>
      <c r="M344">
        <f t="shared" si="25"/>
        <v>28999.999995940001</v>
      </c>
      <c r="N344">
        <f t="shared" si="26"/>
        <v>6000.0050000000001</v>
      </c>
      <c r="O344">
        <f t="shared" si="27"/>
        <v>22999.99499594</v>
      </c>
      <c r="P344">
        <f t="shared" si="28"/>
        <v>0</v>
      </c>
      <c r="Q344">
        <f t="shared" si="29"/>
        <v>0</v>
      </c>
      <c r="R344" t="s">
        <v>106</v>
      </c>
      <c r="S344" t="s">
        <v>32</v>
      </c>
      <c r="T344" t="s">
        <v>541</v>
      </c>
      <c r="U344" t="s">
        <v>542</v>
      </c>
      <c r="V344" t="s">
        <v>35</v>
      </c>
      <c r="W344" t="s">
        <v>120</v>
      </c>
      <c r="X344" t="s">
        <v>2529</v>
      </c>
      <c r="Y344" t="s">
        <v>544</v>
      </c>
      <c r="Z344" t="s">
        <v>2530</v>
      </c>
      <c r="AA344" t="s">
        <v>2518</v>
      </c>
      <c r="AB344" t="s">
        <v>2525</v>
      </c>
      <c r="AC344" t="s">
        <v>125</v>
      </c>
      <c r="AD344" t="s">
        <v>935</v>
      </c>
    </row>
    <row r="345" spans="1:30" x14ac:dyDescent="0.25">
      <c r="A345">
        <v>344</v>
      </c>
      <c r="B345" t="s">
        <v>2516</v>
      </c>
      <c r="C345" t="s">
        <v>2531</v>
      </c>
      <c r="D345" t="s">
        <v>2532</v>
      </c>
      <c r="E345" t="s">
        <v>2533</v>
      </c>
      <c r="F345" t="s">
        <v>2534</v>
      </c>
      <c r="G345" t="s">
        <v>2535</v>
      </c>
      <c r="H345">
        <v>93220</v>
      </c>
      <c r="I345">
        <v>25423.73</v>
      </c>
      <c r="J345">
        <v>67796.27</v>
      </c>
      <c r="K345">
        <v>22457.63</v>
      </c>
      <c r="L345">
        <v>0</v>
      </c>
      <c r="M345">
        <f t="shared" si="25"/>
        <v>109999.59999999999</v>
      </c>
      <c r="N345">
        <f t="shared" si="26"/>
        <v>30000.001399999997</v>
      </c>
      <c r="O345">
        <f t="shared" si="27"/>
        <v>79999.598599999998</v>
      </c>
      <c r="P345">
        <f t="shared" si="28"/>
        <v>26500.003400000001</v>
      </c>
      <c r="Q345">
        <f t="shared" si="29"/>
        <v>0</v>
      </c>
      <c r="R345" t="s">
        <v>2536</v>
      </c>
      <c r="S345" t="s">
        <v>32</v>
      </c>
      <c r="T345" t="s">
        <v>541</v>
      </c>
      <c r="U345" t="s">
        <v>542</v>
      </c>
      <c r="V345" t="s">
        <v>94</v>
      </c>
      <c r="W345" t="s">
        <v>80</v>
      </c>
      <c r="X345" t="s">
        <v>2537</v>
      </c>
      <c r="Y345" t="s">
        <v>2538</v>
      </c>
      <c r="Z345" t="s">
        <v>2539</v>
      </c>
      <c r="AA345" t="s">
        <v>2532</v>
      </c>
      <c r="AB345" t="s">
        <v>2540</v>
      </c>
      <c r="AC345" t="s">
        <v>125</v>
      </c>
      <c r="AD345" t="s">
        <v>935</v>
      </c>
    </row>
    <row r="346" spans="1:30" x14ac:dyDescent="0.25">
      <c r="A346">
        <v>345</v>
      </c>
      <c r="B346" t="s">
        <v>2516</v>
      </c>
      <c r="C346" t="s">
        <v>2541</v>
      </c>
      <c r="D346" t="s">
        <v>2542</v>
      </c>
      <c r="E346" t="s">
        <v>2543</v>
      </c>
      <c r="F346" t="s">
        <v>2544</v>
      </c>
      <c r="G346" t="s">
        <v>2545</v>
      </c>
      <c r="H346">
        <v>27118.644072999999</v>
      </c>
      <c r="I346">
        <v>1694.92</v>
      </c>
      <c r="J346">
        <v>25423.724072999998</v>
      </c>
      <c r="K346">
        <v>0</v>
      </c>
      <c r="L346">
        <v>0</v>
      </c>
      <c r="M346">
        <f t="shared" si="25"/>
        <v>32000.000006139999</v>
      </c>
      <c r="N346">
        <f t="shared" si="26"/>
        <v>2000.0056</v>
      </c>
      <c r="O346">
        <f t="shared" si="27"/>
        <v>29999.994406139995</v>
      </c>
      <c r="P346">
        <f t="shared" si="28"/>
        <v>0</v>
      </c>
      <c r="Q346">
        <f t="shared" si="29"/>
        <v>0</v>
      </c>
      <c r="R346" t="s">
        <v>504</v>
      </c>
      <c r="S346" t="s">
        <v>32</v>
      </c>
      <c r="T346" t="s">
        <v>541</v>
      </c>
      <c r="U346" t="s">
        <v>542</v>
      </c>
      <c r="V346" t="s">
        <v>94</v>
      </c>
      <c r="W346" t="s">
        <v>36</v>
      </c>
      <c r="X346" t="s">
        <v>2546</v>
      </c>
      <c r="Y346" t="s">
        <v>544</v>
      </c>
      <c r="Z346" t="s">
        <v>2547</v>
      </c>
      <c r="AA346" t="s">
        <v>2548</v>
      </c>
      <c r="AB346" t="s">
        <v>2549</v>
      </c>
      <c r="AC346" t="s">
        <v>125</v>
      </c>
      <c r="AD346" t="s">
        <v>126</v>
      </c>
    </row>
    <row r="347" spans="1:30" x14ac:dyDescent="0.25">
      <c r="A347">
        <v>346</v>
      </c>
      <c r="B347" t="s">
        <v>2550</v>
      </c>
      <c r="C347" t="s">
        <v>2551</v>
      </c>
      <c r="D347" t="s">
        <v>2552</v>
      </c>
      <c r="E347" t="s">
        <v>2553</v>
      </c>
      <c r="F347" t="s">
        <v>2424</v>
      </c>
      <c r="G347" t="s">
        <v>2554</v>
      </c>
      <c r="H347">
        <v>24576.271183000001</v>
      </c>
      <c r="I347">
        <v>50000</v>
      </c>
      <c r="J347">
        <v>-25423.728816999999</v>
      </c>
      <c r="K347">
        <v>0</v>
      </c>
      <c r="L347">
        <v>11186.44</v>
      </c>
      <c r="M347">
        <f t="shared" si="25"/>
        <v>28999.999995940001</v>
      </c>
      <c r="N347">
        <f t="shared" si="26"/>
        <v>59000</v>
      </c>
      <c r="O347">
        <f t="shared" si="27"/>
        <v>-30000.000004059999</v>
      </c>
      <c r="P347">
        <f t="shared" si="28"/>
        <v>0</v>
      </c>
      <c r="Q347">
        <f t="shared" si="29"/>
        <v>13199.9992</v>
      </c>
      <c r="R347" t="s">
        <v>106</v>
      </c>
      <c r="S347" t="s">
        <v>32</v>
      </c>
      <c r="T347" t="s">
        <v>383</v>
      </c>
      <c r="U347" t="s">
        <v>384</v>
      </c>
      <c r="V347" t="s">
        <v>35</v>
      </c>
      <c r="W347" t="s">
        <v>36</v>
      </c>
      <c r="X347" t="s">
        <v>2555</v>
      </c>
      <c r="Y347" t="s">
        <v>386</v>
      </c>
      <c r="Z347" t="s">
        <v>2553</v>
      </c>
      <c r="AA347" t="s">
        <v>2556</v>
      </c>
      <c r="AB347" t="s">
        <v>2557</v>
      </c>
      <c r="AC347" t="s">
        <v>125</v>
      </c>
      <c r="AD347" t="s">
        <v>126</v>
      </c>
    </row>
    <row r="348" spans="1:30" x14ac:dyDescent="0.25">
      <c r="A348">
        <v>347</v>
      </c>
      <c r="B348" t="s">
        <v>2550</v>
      </c>
      <c r="C348" t="s">
        <v>2558</v>
      </c>
      <c r="D348" t="s">
        <v>2559</v>
      </c>
      <c r="E348" t="s">
        <v>2560</v>
      </c>
      <c r="F348" t="s">
        <v>419</v>
      </c>
      <c r="G348" t="s">
        <v>2561</v>
      </c>
      <c r="H348">
        <v>24576.271183000001</v>
      </c>
      <c r="I348">
        <v>0</v>
      </c>
      <c r="J348">
        <v>24576.271183000001</v>
      </c>
      <c r="K348">
        <v>3389.83</v>
      </c>
      <c r="L348">
        <v>6440.06</v>
      </c>
      <c r="M348">
        <f t="shared" si="25"/>
        <v>28999.999995940001</v>
      </c>
      <c r="N348">
        <f t="shared" si="26"/>
        <v>0</v>
      </c>
      <c r="O348">
        <f t="shared" si="27"/>
        <v>28999.999995940001</v>
      </c>
      <c r="P348">
        <f t="shared" si="28"/>
        <v>3999.9993999999997</v>
      </c>
      <c r="Q348">
        <f t="shared" si="29"/>
        <v>7599.2708000000002</v>
      </c>
      <c r="R348" t="s">
        <v>143</v>
      </c>
      <c r="S348" t="s">
        <v>32</v>
      </c>
      <c r="T348" t="s">
        <v>107</v>
      </c>
      <c r="U348" t="s">
        <v>108</v>
      </c>
      <c r="V348" t="s">
        <v>35</v>
      </c>
      <c r="W348" t="s">
        <v>36</v>
      </c>
      <c r="X348" t="s">
        <v>2562</v>
      </c>
      <c r="Y348" t="s">
        <v>39</v>
      </c>
      <c r="Z348" t="s">
        <v>39</v>
      </c>
      <c r="AA348" t="s">
        <v>39</v>
      </c>
      <c r="AB348" t="s">
        <v>2563</v>
      </c>
      <c r="AC348" t="s">
        <v>39</v>
      </c>
      <c r="AD348" t="s">
        <v>39</v>
      </c>
    </row>
    <row r="349" spans="1:30" x14ac:dyDescent="0.25">
      <c r="A349">
        <v>348</v>
      </c>
      <c r="B349" t="s">
        <v>2550</v>
      </c>
      <c r="C349" t="s">
        <v>2564</v>
      </c>
      <c r="D349" t="s">
        <v>2565</v>
      </c>
      <c r="E349" t="s">
        <v>2566</v>
      </c>
      <c r="F349" t="s">
        <v>2567</v>
      </c>
      <c r="G349" t="s">
        <v>2568</v>
      </c>
      <c r="H349">
        <v>24576.271183000001</v>
      </c>
      <c r="I349">
        <v>0</v>
      </c>
      <c r="J349">
        <v>24576.271183000001</v>
      </c>
      <c r="K349">
        <v>5084.75</v>
      </c>
      <c r="L349">
        <v>14576</v>
      </c>
      <c r="M349">
        <f t="shared" si="25"/>
        <v>28999.999995940001</v>
      </c>
      <c r="N349">
        <f t="shared" si="26"/>
        <v>0</v>
      </c>
      <c r="O349">
        <f t="shared" si="27"/>
        <v>28999.999995940001</v>
      </c>
      <c r="P349">
        <f t="shared" si="28"/>
        <v>6000.0050000000001</v>
      </c>
      <c r="Q349">
        <f t="shared" si="29"/>
        <v>17199.68</v>
      </c>
      <c r="R349" t="s">
        <v>143</v>
      </c>
      <c r="S349" t="s">
        <v>32</v>
      </c>
      <c r="T349" t="s">
        <v>1119</v>
      </c>
      <c r="U349" t="s">
        <v>1120</v>
      </c>
      <c r="V349" t="s">
        <v>94</v>
      </c>
      <c r="W349" t="s">
        <v>36</v>
      </c>
      <c r="X349" t="s">
        <v>2569</v>
      </c>
      <c r="Y349" t="s">
        <v>2570</v>
      </c>
      <c r="Z349" t="s">
        <v>2571</v>
      </c>
      <c r="AA349" t="s">
        <v>2572</v>
      </c>
      <c r="AB349" t="s">
        <v>2573</v>
      </c>
      <c r="AC349" t="s">
        <v>125</v>
      </c>
      <c r="AD349" t="s">
        <v>215</v>
      </c>
    </row>
    <row r="350" spans="1:30" x14ac:dyDescent="0.25">
      <c r="A350">
        <v>349</v>
      </c>
      <c r="B350" t="s">
        <v>2550</v>
      </c>
      <c r="C350" t="s">
        <v>2574</v>
      </c>
      <c r="D350" t="s">
        <v>2575</v>
      </c>
      <c r="E350" t="s">
        <v>2576</v>
      </c>
      <c r="F350" t="s">
        <v>2577</v>
      </c>
      <c r="G350" t="s">
        <v>2578</v>
      </c>
      <c r="H350">
        <v>30508.474573</v>
      </c>
      <c r="I350">
        <v>250042.37</v>
      </c>
      <c r="J350">
        <v>-219533.89542700001</v>
      </c>
      <c r="K350">
        <v>0</v>
      </c>
      <c r="L350">
        <v>11160.18</v>
      </c>
      <c r="M350">
        <f t="shared" si="25"/>
        <v>35999.999996139995</v>
      </c>
      <c r="N350">
        <f t="shared" si="26"/>
        <v>295049.99659999995</v>
      </c>
      <c r="O350">
        <f t="shared" si="27"/>
        <v>-259049.99660386</v>
      </c>
      <c r="P350">
        <f t="shared" si="28"/>
        <v>0</v>
      </c>
      <c r="Q350">
        <f t="shared" si="29"/>
        <v>13169.0124</v>
      </c>
      <c r="R350" t="s">
        <v>184</v>
      </c>
      <c r="S350" t="s">
        <v>32</v>
      </c>
      <c r="T350" t="s">
        <v>1067</v>
      </c>
      <c r="U350" t="s">
        <v>1526</v>
      </c>
      <c r="V350" t="s">
        <v>35</v>
      </c>
      <c r="W350" t="s">
        <v>36</v>
      </c>
      <c r="X350" t="s">
        <v>2579</v>
      </c>
      <c r="Y350" t="s">
        <v>2580</v>
      </c>
      <c r="Z350" t="s">
        <v>39</v>
      </c>
      <c r="AA350" t="s">
        <v>39</v>
      </c>
      <c r="AB350" t="s">
        <v>2581</v>
      </c>
      <c r="AC350" t="s">
        <v>39</v>
      </c>
      <c r="AD350" t="s">
        <v>39</v>
      </c>
    </row>
    <row r="351" spans="1:30" x14ac:dyDescent="0.25">
      <c r="A351">
        <v>350</v>
      </c>
      <c r="B351" t="s">
        <v>2550</v>
      </c>
      <c r="C351" t="s">
        <v>2582</v>
      </c>
      <c r="D351" t="s">
        <v>2583</v>
      </c>
      <c r="E351" t="s">
        <v>2584</v>
      </c>
      <c r="F351" t="s">
        <v>2585</v>
      </c>
      <c r="G351" t="s">
        <v>2586</v>
      </c>
      <c r="H351">
        <v>27118.644072999999</v>
      </c>
      <c r="I351">
        <v>0</v>
      </c>
      <c r="J351">
        <v>27118.644072999999</v>
      </c>
      <c r="K351">
        <v>5084.75</v>
      </c>
      <c r="L351">
        <v>6967.7899999999991</v>
      </c>
      <c r="M351">
        <f t="shared" si="25"/>
        <v>32000.000006139999</v>
      </c>
      <c r="N351">
        <f t="shared" si="26"/>
        <v>0</v>
      </c>
      <c r="O351">
        <f t="shared" si="27"/>
        <v>32000.000006139999</v>
      </c>
      <c r="P351">
        <f t="shared" si="28"/>
        <v>6000.0050000000001</v>
      </c>
      <c r="Q351">
        <f t="shared" si="29"/>
        <v>8221.9921999999988</v>
      </c>
      <c r="R351" t="s">
        <v>117</v>
      </c>
      <c r="S351" t="s">
        <v>32</v>
      </c>
      <c r="T351" t="s">
        <v>241</v>
      </c>
      <c r="U351" t="s">
        <v>761</v>
      </c>
      <c r="V351" t="s">
        <v>35</v>
      </c>
      <c r="W351" t="s">
        <v>120</v>
      </c>
      <c r="X351" t="s">
        <v>2587</v>
      </c>
      <c r="Y351" t="s">
        <v>39</v>
      </c>
      <c r="Z351" t="s">
        <v>39</v>
      </c>
      <c r="AA351" t="s">
        <v>39</v>
      </c>
      <c r="AB351" t="s">
        <v>2588</v>
      </c>
      <c r="AC351" t="s">
        <v>39</v>
      </c>
      <c r="AD351" t="s">
        <v>39</v>
      </c>
    </row>
    <row r="352" spans="1:30" x14ac:dyDescent="0.25">
      <c r="A352">
        <v>351</v>
      </c>
      <c r="B352" t="s">
        <v>2550</v>
      </c>
      <c r="C352" t="s">
        <v>2589</v>
      </c>
      <c r="D352" t="s">
        <v>2590</v>
      </c>
      <c r="E352" t="s">
        <v>2591</v>
      </c>
      <c r="F352" t="s">
        <v>2592</v>
      </c>
      <c r="G352" t="s">
        <v>2593</v>
      </c>
      <c r="H352">
        <v>24576.271183000001</v>
      </c>
      <c r="I352">
        <v>1694.92</v>
      </c>
      <c r="J352">
        <v>22881.351182999999</v>
      </c>
      <c r="K352">
        <v>19491.52</v>
      </c>
      <c r="L352">
        <v>0</v>
      </c>
      <c r="M352">
        <f t="shared" si="25"/>
        <v>28999.999995940001</v>
      </c>
      <c r="N352">
        <f t="shared" si="26"/>
        <v>2000.0056</v>
      </c>
      <c r="O352">
        <f t="shared" si="27"/>
        <v>26999.994395939997</v>
      </c>
      <c r="P352">
        <f t="shared" si="28"/>
        <v>22999.993599999998</v>
      </c>
      <c r="Q352">
        <f t="shared" si="29"/>
        <v>0</v>
      </c>
      <c r="R352" t="s">
        <v>143</v>
      </c>
      <c r="S352" t="s">
        <v>32</v>
      </c>
      <c r="T352" t="s">
        <v>47</v>
      </c>
      <c r="U352" t="s">
        <v>48</v>
      </c>
      <c r="V352" t="s">
        <v>94</v>
      </c>
      <c r="W352" t="s">
        <v>120</v>
      </c>
      <c r="X352" t="s">
        <v>2594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</row>
    <row r="353" spans="1:30" x14ac:dyDescent="0.25">
      <c r="A353">
        <v>352</v>
      </c>
      <c r="B353" t="s">
        <v>2550</v>
      </c>
      <c r="C353" t="s">
        <v>2595</v>
      </c>
      <c r="D353" t="s">
        <v>2596</v>
      </c>
      <c r="E353" t="s">
        <v>2597</v>
      </c>
      <c r="F353" t="s">
        <v>2598</v>
      </c>
      <c r="G353" t="s">
        <v>2599</v>
      </c>
      <c r="H353">
        <v>24576.271183000001</v>
      </c>
      <c r="I353">
        <v>1694.92</v>
      </c>
      <c r="J353">
        <v>22881.351182999999</v>
      </c>
      <c r="K353">
        <v>3389.84</v>
      </c>
      <c r="L353">
        <v>3107.2599999999998</v>
      </c>
      <c r="M353">
        <f t="shared" si="25"/>
        <v>28999.999995940001</v>
      </c>
      <c r="N353">
        <f t="shared" si="26"/>
        <v>2000.0056</v>
      </c>
      <c r="O353">
        <f t="shared" si="27"/>
        <v>26999.994395939997</v>
      </c>
      <c r="P353">
        <f t="shared" si="28"/>
        <v>4000.0111999999999</v>
      </c>
      <c r="Q353">
        <f t="shared" si="29"/>
        <v>3666.5667999999996</v>
      </c>
      <c r="R353" t="s">
        <v>143</v>
      </c>
      <c r="S353" t="s">
        <v>32</v>
      </c>
      <c r="T353" t="s">
        <v>47</v>
      </c>
      <c r="U353" t="s">
        <v>48</v>
      </c>
      <c r="V353" t="s">
        <v>94</v>
      </c>
      <c r="W353" t="s">
        <v>36</v>
      </c>
      <c r="X353" t="s">
        <v>2600</v>
      </c>
      <c r="Y353" t="s">
        <v>39</v>
      </c>
      <c r="Z353" t="s">
        <v>39</v>
      </c>
      <c r="AA353" t="s">
        <v>39</v>
      </c>
      <c r="AB353" t="s">
        <v>2601</v>
      </c>
      <c r="AC353" t="s">
        <v>39</v>
      </c>
      <c r="AD353" t="s">
        <v>39</v>
      </c>
    </row>
    <row r="354" spans="1:30" x14ac:dyDescent="0.25">
      <c r="A354">
        <v>353</v>
      </c>
      <c r="B354" t="s">
        <v>2550</v>
      </c>
      <c r="C354" t="s">
        <v>2602</v>
      </c>
      <c r="D354" t="s">
        <v>2603</v>
      </c>
      <c r="E354" t="s">
        <v>2604</v>
      </c>
      <c r="F354" t="s">
        <v>2605</v>
      </c>
      <c r="G354" t="s">
        <v>2606</v>
      </c>
      <c r="H354">
        <v>24576.271183000001</v>
      </c>
      <c r="I354">
        <v>2000</v>
      </c>
      <c r="J354">
        <v>22576.271183000001</v>
      </c>
      <c r="K354">
        <v>0</v>
      </c>
      <c r="L354">
        <v>7829.89</v>
      </c>
      <c r="M354">
        <f t="shared" si="25"/>
        <v>28999.999995940001</v>
      </c>
      <c r="N354">
        <f t="shared" si="26"/>
        <v>2360</v>
      </c>
      <c r="O354">
        <f t="shared" si="27"/>
        <v>26639.999995940001</v>
      </c>
      <c r="P354">
        <f t="shared" si="28"/>
        <v>0</v>
      </c>
      <c r="Q354">
        <f t="shared" si="29"/>
        <v>9239.270199999999</v>
      </c>
      <c r="R354" t="s">
        <v>143</v>
      </c>
      <c r="S354" t="s">
        <v>32</v>
      </c>
      <c r="T354" t="s">
        <v>241</v>
      </c>
      <c r="U354" t="s">
        <v>1054</v>
      </c>
      <c r="V354" t="s">
        <v>35</v>
      </c>
      <c r="W354" t="s">
        <v>36</v>
      </c>
      <c r="X354" t="s">
        <v>2607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39</v>
      </c>
    </row>
    <row r="355" spans="1:30" x14ac:dyDescent="0.25">
      <c r="A355">
        <v>354</v>
      </c>
      <c r="B355" t="s">
        <v>2550</v>
      </c>
      <c r="C355" t="s">
        <v>2608</v>
      </c>
      <c r="D355" t="s">
        <v>2609</v>
      </c>
      <c r="E355" t="s">
        <v>2610</v>
      </c>
      <c r="F355" t="s">
        <v>2611</v>
      </c>
      <c r="G355" t="s">
        <v>2612</v>
      </c>
      <c r="H355">
        <v>24576.271183000001</v>
      </c>
      <c r="I355">
        <v>1694.92</v>
      </c>
      <c r="J355">
        <v>22881.351182999999</v>
      </c>
      <c r="K355">
        <v>3389.83</v>
      </c>
      <c r="L355">
        <v>3107.29</v>
      </c>
      <c r="M355">
        <f t="shared" si="25"/>
        <v>28999.999995940001</v>
      </c>
      <c r="N355">
        <f t="shared" si="26"/>
        <v>2000.0056</v>
      </c>
      <c r="O355">
        <f t="shared" si="27"/>
        <v>26999.994395939997</v>
      </c>
      <c r="P355">
        <f t="shared" si="28"/>
        <v>3999.9993999999997</v>
      </c>
      <c r="Q355">
        <f t="shared" si="29"/>
        <v>3666.6021999999998</v>
      </c>
      <c r="R355" t="s">
        <v>106</v>
      </c>
      <c r="S355" t="s">
        <v>32</v>
      </c>
      <c r="T355" t="s">
        <v>47</v>
      </c>
      <c r="U355" t="s">
        <v>48</v>
      </c>
      <c r="V355" t="s">
        <v>94</v>
      </c>
      <c r="W355" t="s">
        <v>80</v>
      </c>
      <c r="X355" t="s">
        <v>2613</v>
      </c>
      <c r="Y355" t="s">
        <v>39</v>
      </c>
      <c r="Z355" t="s">
        <v>39</v>
      </c>
      <c r="AA355" t="s">
        <v>39</v>
      </c>
      <c r="AB355" t="s">
        <v>2614</v>
      </c>
      <c r="AC355" t="s">
        <v>39</v>
      </c>
      <c r="AD355" t="s">
        <v>39</v>
      </c>
    </row>
    <row r="356" spans="1:30" x14ac:dyDescent="0.25">
      <c r="A356">
        <v>355</v>
      </c>
      <c r="B356" t="s">
        <v>2550</v>
      </c>
      <c r="C356" t="s">
        <v>2615</v>
      </c>
      <c r="D356" t="s">
        <v>2616</v>
      </c>
      <c r="E356" t="s">
        <v>2617</v>
      </c>
      <c r="F356" t="s">
        <v>2618</v>
      </c>
      <c r="G356" t="s">
        <v>2619</v>
      </c>
      <c r="H356">
        <v>24576.271183000001</v>
      </c>
      <c r="I356">
        <v>2966.1</v>
      </c>
      <c r="J356">
        <v>21610.171183000002</v>
      </c>
      <c r="K356">
        <v>0</v>
      </c>
      <c r="L356">
        <v>21610.18</v>
      </c>
      <c r="M356">
        <f t="shared" si="25"/>
        <v>28999.999995940001</v>
      </c>
      <c r="N356">
        <f t="shared" si="26"/>
        <v>3499.9979999999996</v>
      </c>
      <c r="O356">
        <f t="shared" si="27"/>
        <v>25500.001995940002</v>
      </c>
      <c r="P356">
        <f t="shared" si="28"/>
        <v>0</v>
      </c>
      <c r="Q356">
        <f t="shared" si="29"/>
        <v>25500.0124</v>
      </c>
      <c r="R356" t="s">
        <v>106</v>
      </c>
      <c r="S356" t="s">
        <v>32</v>
      </c>
      <c r="T356" t="s">
        <v>1304</v>
      </c>
      <c r="U356" t="s">
        <v>1305</v>
      </c>
      <c r="V356" t="s">
        <v>35</v>
      </c>
      <c r="W356" t="s">
        <v>36</v>
      </c>
      <c r="X356" t="s">
        <v>2620</v>
      </c>
      <c r="Y356" t="s">
        <v>39</v>
      </c>
      <c r="Z356" t="s">
        <v>39</v>
      </c>
      <c r="AA356" t="s">
        <v>39</v>
      </c>
      <c r="AB356" t="s">
        <v>2621</v>
      </c>
      <c r="AC356" t="s">
        <v>2622</v>
      </c>
      <c r="AD356" t="s">
        <v>39</v>
      </c>
    </row>
    <row r="357" spans="1:30" x14ac:dyDescent="0.25">
      <c r="A357">
        <v>356</v>
      </c>
      <c r="B357" t="s">
        <v>2550</v>
      </c>
      <c r="C357" t="s">
        <v>2623</v>
      </c>
      <c r="D357" t="s">
        <v>2624</v>
      </c>
      <c r="E357" t="s">
        <v>2625</v>
      </c>
      <c r="F357" t="s">
        <v>2626</v>
      </c>
      <c r="G357" t="s">
        <v>2627</v>
      </c>
      <c r="H357">
        <v>24576.271183000001</v>
      </c>
      <c r="I357">
        <v>0</v>
      </c>
      <c r="J357">
        <v>24576.271183000001</v>
      </c>
      <c r="K357">
        <v>10169.49</v>
      </c>
      <c r="L357">
        <v>14406.72</v>
      </c>
      <c r="M357">
        <f t="shared" si="25"/>
        <v>28999.999995940001</v>
      </c>
      <c r="N357">
        <f t="shared" si="26"/>
        <v>0</v>
      </c>
      <c r="O357">
        <f t="shared" si="27"/>
        <v>28999.999995940001</v>
      </c>
      <c r="P357">
        <f t="shared" si="28"/>
        <v>11999.9982</v>
      </c>
      <c r="Q357">
        <f t="shared" si="29"/>
        <v>16999.929599999999</v>
      </c>
      <c r="R357" t="s">
        <v>143</v>
      </c>
      <c r="S357" t="s">
        <v>32</v>
      </c>
      <c r="T357" t="s">
        <v>210</v>
      </c>
      <c r="U357" t="s">
        <v>211</v>
      </c>
      <c r="V357" t="s">
        <v>94</v>
      </c>
      <c r="W357" t="s">
        <v>36</v>
      </c>
      <c r="X357" t="s">
        <v>2628</v>
      </c>
      <c r="Y357" t="s">
        <v>1838</v>
      </c>
      <c r="Z357" t="s">
        <v>39</v>
      </c>
      <c r="AA357" t="s">
        <v>2624</v>
      </c>
      <c r="AB357" t="s">
        <v>2629</v>
      </c>
      <c r="AC357" t="s">
        <v>125</v>
      </c>
      <c r="AD357" t="s">
        <v>935</v>
      </c>
    </row>
    <row r="358" spans="1:30" x14ac:dyDescent="0.25">
      <c r="A358">
        <v>357</v>
      </c>
      <c r="B358" t="s">
        <v>2550</v>
      </c>
      <c r="C358" t="s">
        <v>2630</v>
      </c>
      <c r="D358" t="s">
        <v>2631</v>
      </c>
      <c r="E358" t="s">
        <v>2632</v>
      </c>
      <c r="F358" t="s">
        <v>2633</v>
      </c>
      <c r="G358" t="s">
        <v>2634</v>
      </c>
      <c r="H358">
        <v>27118.644072999999</v>
      </c>
      <c r="I358">
        <v>847.46</v>
      </c>
      <c r="J358">
        <v>26271.184073</v>
      </c>
      <c r="K358">
        <v>2832.6200000000003</v>
      </c>
      <c r="L358">
        <v>5357.6999999999989</v>
      </c>
      <c r="M358">
        <f t="shared" si="25"/>
        <v>32000.000006139999</v>
      </c>
      <c r="N358">
        <f t="shared" si="26"/>
        <v>1000.0028</v>
      </c>
      <c r="O358">
        <f t="shared" si="27"/>
        <v>30999.99720614</v>
      </c>
      <c r="P358">
        <f t="shared" si="28"/>
        <v>3342.4916000000003</v>
      </c>
      <c r="Q358">
        <f t="shared" si="29"/>
        <v>6322.0859999999984</v>
      </c>
      <c r="R358" t="s">
        <v>504</v>
      </c>
      <c r="S358" t="s">
        <v>32</v>
      </c>
      <c r="T358" t="s">
        <v>107</v>
      </c>
      <c r="U358" t="s">
        <v>108</v>
      </c>
      <c r="V358" t="s">
        <v>94</v>
      </c>
      <c r="W358" t="s">
        <v>120</v>
      </c>
      <c r="X358" t="s">
        <v>2635</v>
      </c>
      <c r="Y358" t="s">
        <v>39</v>
      </c>
      <c r="Z358" t="s">
        <v>39</v>
      </c>
      <c r="AA358" t="s">
        <v>39</v>
      </c>
      <c r="AB358" t="s">
        <v>2636</v>
      </c>
      <c r="AC358" t="s">
        <v>39</v>
      </c>
      <c r="AD358" t="s">
        <v>39</v>
      </c>
    </row>
    <row r="359" spans="1:30" x14ac:dyDescent="0.25">
      <c r="A359">
        <v>358</v>
      </c>
      <c r="B359" t="s">
        <v>2550</v>
      </c>
      <c r="C359" t="s">
        <v>2637</v>
      </c>
      <c r="D359" t="s">
        <v>2638</v>
      </c>
      <c r="E359" t="s">
        <v>2639</v>
      </c>
      <c r="F359" t="s">
        <v>1756</v>
      </c>
      <c r="G359" t="s">
        <v>2640</v>
      </c>
      <c r="H359">
        <v>28220.338988</v>
      </c>
      <c r="I359">
        <v>5932.2033898299997</v>
      </c>
      <c r="J359">
        <v>22288.13559817</v>
      </c>
      <c r="K359">
        <v>0</v>
      </c>
      <c r="L359">
        <v>12736.08</v>
      </c>
      <c r="M359">
        <f t="shared" si="25"/>
        <v>33300.000005839996</v>
      </c>
      <c r="N359">
        <f t="shared" si="26"/>
        <v>6999.9999999993988</v>
      </c>
      <c r="O359">
        <f t="shared" si="27"/>
        <v>26300.000005840597</v>
      </c>
      <c r="P359">
        <f t="shared" si="28"/>
        <v>0</v>
      </c>
      <c r="Q359">
        <f t="shared" si="29"/>
        <v>15028.5744</v>
      </c>
      <c r="R359" t="s">
        <v>504</v>
      </c>
      <c r="S359" t="s">
        <v>32</v>
      </c>
      <c r="T359" t="s">
        <v>383</v>
      </c>
      <c r="U359" t="s">
        <v>384</v>
      </c>
      <c r="V359" t="s">
        <v>94</v>
      </c>
      <c r="W359" t="s">
        <v>36</v>
      </c>
      <c r="X359" t="s">
        <v>2641</v>
      </c>
      <c r="Y359" t="s">
        <v>386</v>
      </c>
      <c r="Z359" t="s">
        <v>2639</v>
      </c>
      <c r="AA359" t="s">
        <v>2642</v>
      </c>
      <c r="AB359" t="s">
        <v>2643</v>
      </c>
      <c r="AC359" t="s">
        <v>125</v>
      </c>
      <c r="AD359" t="s">
        <v>126</v>
      </c>
    </row>
    <row r="360" spans="1:30" x14ac:dyDescent="0.25">
      <c r="A360">
        <v>359</v>
      </c>
      <c r="B360" t="s">
        <v>2550</v>
      </c>
      <c r="C360" t="s">
        <v>2644</v>
      </c>
      <c r="D360" t="s">
        <v>2645</v>
      </c>
      <c r="E360" t="s">
        <v>2646</v>
      </c>
      <c r="F360" t="s">
        <v>2647</v>
      </c>
      <c r="G360" t="s">
        <v>2648</v>
      </c>
      <c r="H360">
        <v>32000.881353000004</v>
      </c>
      <c r="I360">
        <v>42370.29</v>
      </c>
      <c r="J360">
        <v>-10369.408646999997</v>
      </c>
      <c r="K360">
        <v>20763.370000000003</v>
      </c>
      <c r="L360">
        <v>6998.9699999999957</v>
      </c>
      <c r="M360">
        <f t="shared" si="25"/>
        <v>37761.039996540007</v>
      </c>
      <c r="N360">
        <f t="shared" si="26"/>
        <v>49996.942199999998</v>
      </c>
      <c r="O360">
        <f t="shared" si="27"/>
        <v>-12235.902203459995</v>
      </c>
      <c r="P360">
        <f t="shared" si="28"/>
        <v>24500.776600000001</v>
      </c>
      <c r="Q360">
        <f t="shared" si="29"/>
        <v>8258.7845999999954</v>
      </c>
      <c r="R360" t="s">
        <v>184</v>
      </c>
      <c r="S360" t="s">
        <v>32</v>
      </c>
      <c r="T360" t="s">
        <v>78</v>
      </c>
      <c r="U360" t="s">
        <v>79</v>
      </c>
      <c r="V360" t="s">
        <v>35</v>
      </c>
      <c r="W360" t="s">
        <v>80</v>
      </c>
      <c r="X360" t="s">
        <v>2649</v>
      </c>
      <c r="Y360" t="s">
        <v>1381</v>
      </c>
      <c r="Z360" t="s">
        <v>39</v>
      </c>
      <c r="AA360" t="s">
        <v>39</v>
      </c>
      <c r="AB360" t="s">
        <v>2650</v>
      </c>
      <c r="AC360" t="s">
        <v>39</v>
      </c>
      <c r="AD360" t="s">
        <v>39</v>
      </c>
    </row>
    <row r="361" spans="1:30" x14ac:dyDescent="0.25">
      <c r="A361">
        <v>360</v>
      </c>
      <c r="B361" t="s">
        <v>2550</v>
      </c>
      <c r="C361" t="s">
        <v>2651</v>
      </c>
      <c r="D361" t="s">
        <v>2652</v>
      </c>
      <c r="E361" t="s">
        <v>2653</v>
      </c>
      <c r="F361" t="s">
        <v>2654</v>
      </c>
      <c r="G361" t="s">
        <v>2655</v>
      </c>
      <c r="H361">
        <v>28814.474573</v>
      </c>
      <c r="I361">
        <v>847.46</v>
      </c>
      <c r="J361">
        <v>27967.014573</v>
      </c>
      <c r="K361">
        <v>0</v>
      </c>
      <c r="L361">
        <v>12458.980000000001</v>
      </c>
      <c r="M361">
        <f t="shared" si="25"/>
        <v>34001.079996139997</v>
      </c>
      <c r="N361">
        <f t="shared" si="26"/>
        <v>1000.0028</v>
      </c>
      <c r="O361">
        <f t="shared" si="27"/>
        <v>33001.077196140002</v>
      </c>
      <c r="P361">
        <f t="shared" si="28"/>
        <v>0</v>
      </c>
      <c r="Q361">
        <f t="shared" si="29"/>
        <v>14701.5964</v>
      </c>
      <c r="R361" t="s">
        <v>184</v>
      </c>
      <c r="S361" t="s">
        <v>32</v>
      </c>
      <c r="T361" t="s">
        <v>1067</v>
      </c>
      <c r="U361" t="s">
        <v>1336</v>
      </c>
      <c r="V361" t="s">
        <v>94</v>
      </c>
      <c r="W361" t="s">
        <v>36</v>
      </c>
      <c r="X361" t="s">
        <v>2656</v>
      </c>
      <c r="Y361" t="s">
        <v>2657</v>
      </c>
      <c r="Z361" t="s">
        <v>39</v>
      </c>
      <c r="AA361" t="s">
        <v>39</v>
      </c>
      <c r="AB361" t="s">
        <v>2658</v>
      </c>
      <c r="AC361" t="s">
        <v>39</v>
      </c>
      <c r="AD361" t="s">
        <v>39</v>
      </c>
    </row>
    <row r="362" spans="1:30" x14ac:dyDescent="0.25">
      <c r="A362">
        <v>361</v>
      </c>
      <c r="B362" t="s">
        <v>2550</v>
      </c>
      <c r="C362" t="s">
        <v>2659</v>
      </c>
      <c r="D362" t="s">
        <v>2660</v>
      </c>
      <c r="E362" t="s">
        <v>2661</v>
      </c>
      <c r="F362" t="s">
        <v>2662</v>
      </c>
      <c r="G362" t="s">
        <v>2663</v>
      </c>
      <c r="H362">
        <v>27118.644072999999</v>
      </c>
      <c r="I362">
        <v>0</v>
      </c>
      <c r="J362">
        <v>27118.644072999999</v>
      </c>
      <c r="K362">
        <v>19491.52</v>
      </c>
      <c r="L362">
        <v>7626.03</v>
      </c>
      <c r="M362">
        <f t="shared" si="25"/>
        <v>32000.000006139999</v>
      </c>
      <c r="N362">
        <f t="shared" si="26"/>
        <v>0</v>
      </c>
      <c r="O362">
        <f t="shared" si="27"/>
        <v>32000.000006139999</v>
      </c>
      <c r="P362">
        <f t="shared" si="28"/>
        <v>22999.993599999998</v>
      </c>
      <c r="Q362">
        <f t="shared" si="29"/>
        <v>8998.7153999999991</v>
      </c>
      <c r="R362" t="s">
        <v>504</v>
      </c>
      <c r="S362" t="s">
        <v>32</v>
      </c>
      <c r="T362" t="s">
        <v>210</v>
      </c>
      <c r="U362" t="s">
        <v>211</v>
      </c>
      <c r="V362" t="s">
        <v>94</v>
      </c>
      <c r="W362" t="s">
        <v>80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39</v>
      </c>
    </row>
    <row r="363" spans="1:30" x14ac:dyDescent="0.25">
      <c r="A363">
        <v>362</v>
      </c>
      <c r="B363" t="s">
        <v>2550</v>
      </c>
      <c r="C363" t="s">
        <v>2664</v>
      </c>
      <c r="D363" t="s">
        <v>2665</v>
      </c>
      <c r="E363" t="s">
        <v>2666</v>
      </c>
      <c r="F363" t="s">
        <v>2667</v>
      </c>
      <c r="G363" t="s">
        <v>2668</v>
      </c>
      <c r="H363">
        <v>23814.644072999999</v>
      </c>
      <c r="I363">
        <v>4100137.29</v>
      </c>
      <c r="J363">
        <v>-4076322.6459269999</v>
      </c>
      <c r="K363">
        <v>0</v>
      </c>
      <c r="L363">
        <v>11127.850000000002</v>
      </c>
      <c r="M363">
        <f t="shared" si="25"/>
        <v>28101.280006139998</v>
      </c>
      <c r="N363">
        <f t="shared" si="26"/>
        <v>4838162.0022</v>
      </c>
      <c r="O363">
        <f t="shared" si="27"/>
        <v>-4810060.7221938595</v>
      </c>
      <c r="P363">
        <f t="shared" si="28"/>
        <v>0</v>
      </c>
      <c r="Q363">
        <f t="shared" si="29"/>
        <v>13130.863000000001</v>
      </c>
      <c r="R363" t="s">
        <v>117</v>
      </c>
      <c r="S363" t="s">
        <v>32</v>
      </c>
      <c r="T363" t="s">
        <v>1067</v>
      </c>
      <c r="U363" t="s">
        <v>1526</v>
      </c>
      <c r="V363" t="s">
        <v>94</v>
      </c>
      <c r="W363" t="s">
        <v>36</v>
      </c>
      <c r="X363" t="s">
        <v>2669</v>
      </c>
      <c r="Y363" t="s">
        <v>2506</v>
      </c>
      <c r="Z363" t="s">
        <v>39</v>
      </c>
      <c r="AA363" t="s">
        <v>39</v>
      </c>
      <c r="AB363" t="s">
        <v>2670</v>
      </c>
      <c r="AC363" t="s">
        <v>39</v>
      </c>
      <c r="AD363" t="s">
        <v>39</v>
      </c>
    </row>
    <row r="364" spans="1:30" x14ac:dyDescent="0.25">
      <c r="A364">
        <v>363</v>
      </c>
      <c r="B364" t="s">
        <v>2550</v>
      </c>
      <c r="C364" t="s">
        <v>2671</v>
      </c>
      <c r="D364" t="s">
        <v>2672</v>
      </c>
      <c r="E364" t="s">
        <v>2673</v>
      </c>
      <c r="F364" t="s">
        <v>2674</v>
      </c>
      <c r="G364" t="s">
        <v>2675</v>
      </c>
      <c r="H364">
        <v>30508.474573</v>
      </c>
      <c r="I364">
        <v>500084.75</v>
      </c>
      <c r="J364">
        <v>-469576.27542700002</v>
      </c>
      <c r="K364">
        <v>0</v>
      </c>
      <c r="L364">
        <v>12668.929999999998</v>
      </c>
      <c r="M364">
        <f t="shared" si="25"/>
        <v>35999.999996139995</v>
      </c>
      <c r="N364">
        <f t="shared" si="26"/>
        <v>590100.005</v>
      </c>
      <c r="O364">
        <f t="shared" si="27"/>
        <v>-554100.00500385999</v>
      </c>
      <c r="P364">
        <f t="shared" si="28"/>
        <v>0</v>
      </c>
      <c r="Q364">
        <f t="shared" si="29"/>
        <v>14949.337399999997</v>
      </c>
      <c r="R364" t="s">
        <v>184</v>
      </c>
      <c r="S364" t="s">
        <v>32</v>
      </c>
      <c r="T364" t="s">
        <v>1067</v>
      </c>
      <c r="U364" t="s">
        <v>1526</v>
      </c>
      <c r="V364" t="s">
        <v>94</v>
      </c>
      <c r="W364" t="s">
        <v>36</v>
      </c>
      <c r="X364" t="s">
        <v>2676</v>
      </c>
      <c r="Y364" t="s">
        <v>2200</v>
      </c>
      <c r="Z364" t="s">
        <v>39</v>
      </c>
      <c r="AA364" t="s">
        <v>39</v>
      </c>
      <c r="AB364" t="s">
        <v>2677</v>
      </c>
      <c r="AC364" t="s">
        <v>39</v>
      </c>
      <c r="AD364" t="s">
        <v>39</v>
      </c>
    </row>
    <row r="365" spans="1:30" x14ac:dyDescent="0.25">
      <c r="A365">
        <v>364</v>
      </c>
      <c r="B365" t="s">
        <v>2550</v>
      </c>
      <c r="C365" t="s">
        <v>2678</v>
      </c>
      <c r="D365" t="s">
        <v>2679</v>
      </c>
      <c r="E365" t="s">
        <v>2680</v>
      </c>
      <c r="F365" t="s">
        <v>1852</v>
      </c>
      <c r="G365" t="s">
        <v>2681</v>
      </c>
      <c r="H365">
        <v>28813.554573000001</v>
      </c>
      <c r="I365">
        <v>28813.56</v>
      </c>
      <c r="J365">
        <v>-5.4270000000542495E-3</v>
      </c>
      <c r="K365">
        <v>0</v>
      </c>
      <c r="L365">
        <v>0</v>
      </c>
      <c r="M365">
        <f t="shared" si="25"/>
        <v>33999.994396139999</v>
      </c>
      <c r="N365">
        <f t="shared" si="26"/>
        <v>34000.000800000002</v>
      </c>
      <c r="O365">
        <f t="shared" si="27"/>
        <v>-6.4038600000640138E-3</v>
      </c>
      <c r="P365">
        <f t="shared" si="28"/>
        <v>0</v>
      </c>
      <c r="Q365">
        <f t="shared" si="29"/>
        <v>0</v>
      </c>
      <c r="R365" t="s">
        <v>184</v>
      </c>
      <c r="S365" t="s">
        <v>32</v>
      </c>
      <c r="T365" t="s">
        <v>92</v>
      </c>
      <c r="U365" t="s">
        <v>93</v>
      </c>
      <c r="V365" t="s">
        <v>35</v>
      </c>
      <c r="W365" t="s">
        <v>36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39</v>
      </c>
    </row>
    <row r="366" spans="1:30" x14ac:dyDescent="0.25">
      <c r="A366">
        <v>365</v>
      </c>
      <c r="B366" t="s">
        <v>2550</v>
      </c>
      <c r="C366" t="s">
        <v>2682</v>
      </c>
      <c r="D366" t="s">
        <v>2683</v>
      </c>
      <c r="E366" t="s">
        <v>2684</v>
      </c>
      <c r="F366" t="s">
        <v>2685</v>
      </c>
      <c r="G366" t="s">
        <v>2686</v>
      </c>
      <c r="H366">
        <v>27118.644059999999</v>
      </c>
      <c r="I366">
        <v>27118.644059999999</v>
      </c>
      <c r="J366">
        <v>0</v>
      </c>
      <c r="K366">
        <v>0</v>
      </c>
      <c r="L366">
        <v>0</v>
      </c>
      <c r="M366">
        <f t="shared" si="25"/>
        <v>31999.999990799995</v>
      </c>
      <c r="N366">
        <f t="shared" si="26"/>
        <v>31999.999990799995</v>
      </c>
      <c r="O366">
        <f t="shared" si="27"/>
        <v>0</v>
      </c>
      <c r="P366">
        <f t="shared" si="28"/>
        <v>0</v>
      </c>
      <c r="Q366">
        <f t="shared" si="29"/>
        <v>0</v>
      </c>
      <c r="R366" t="s">
        <v>91</v>
      </c>
      <c r="S366" t="s">
        <v>32</v>
      </c>
      <c r="T366" t="s">
        <v>92</v>
      </c>
      <c r="U366" t="s">
        <v>93</v>
      </c>
      <c r="V366" t="s">
        <v>94</v>
      </c>
      <c r="W366" t="s">
        <v>36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</row>
    <row r="367" spans="1:30" x14ac:dyDescent="0.25">
      <c r="A367">
        <v>366</v>
      </c>
      <c r="B367" t="s">
        <v>2687</v>
      </c>
      <c r="C367" t="s">
        <v>2688</v>
      </c>
      <c r="D367" t="s">
        <v>2689</v>
      </c>
      <c r="E367" t="s">
        <v>2690</v>
      </c>
      <c r="F367" t="s">
        <v>2691</v>
      </c>
      <c r="G367" t="s">
        <v>2692</v>
      </c>
      <c r="H367">
        <v>24576.271183000001</v>
      </c>
      <c r="I367">
        <v>0</v>
      </c>
      <c r="J367">
        <v>24576.271183000001</v>
      </c>
      <c r="K367">
        <v>11016.949999999999</v>
      </c>
      <c r="L367">
        <v>0</v>
      </c>
      <c r="M367">
        <f t="shared" si="25"/>
        <v>28999.999995940001</v>
      </c>
      <c r="N367">
        <f t="shared" si="26"/>
        <v>0</v>
      </c>
      <c r="O367">
        <f t="shared" si="27"/>
        <v>28999.999995940001</v>
      </c>
      <c r="P367">
        <f t="shared" si="28"/>
        <v>13000.000999999998</v>
      </c>
      <c r="Q367">
        <f t="shared" si="29"/>
        <v>0</v>
      </c>
      <c r="R367" t="s">
        <v>106</v>
      </c>
      <c r="S367" t="s">
        <v>32</v>
      </c>
      <c r="T367" t="s">
        <v>107</v>
      </c>
      <c r="U367" t="s">
        <v>822</v>
      </c>
      <c r="V367" t="s">
        <v>94</v>
      </c>
      <c r="W367" t="s">
        <v>36</v>
      </c>
      <c r="X367" t="s">
        <v>2693</v>
      </c>
      <c r="Y367" t="s">
        <v>39</v>
      </c>
      <c r="Z367" t="s">
        <v>39</v>
      </c>
      <c r="AA367" t="s">
        <v>39</v>
      </c>
      <c r="AB367" t="s">
        <v>2694</v>
      </c>
      <c r="AC367" t="s">
        <v>39</v>
      </c>
      <c r="AD367" t="s">
        <v>39</v>
      </c>
    </row>
    <row r="368" spans="1:30" x14ac:dyDescent="0.25">
      <c r="A368">
        <v>367</v>
      </c>
      <c r="B368" t="s">
        <v>2687</v>
      </c>
      <c r="C368" t="s">
        <v>2695</v>
      </c>
      <c r="D368" t="s">
        <v>2696</v>
      </c>
      <c r="E368" t="s">
        <v>2697</v>
      </c>
      <c r="F368" t="s">
        <v>2698</v>
      </c>
      <c r="G368" t="s">
        <v>2699</v>
      </c>
      <c r="H368">
        <v>25618.644072999999</v>
      </c>
      <c r="I368">
        <v>30000</v>
      </c>
      <c r="J368">
        <v>-4381.3559270000005</v>
      </c>
      <c r="K368">
        <v>4237.29</v>
      </c>
      <c r="L368">
        <v>7145.9100000000008</v>
      </c>
      <c r="M368">
        <f t="shared" si="25"/>
        <v>30230.000006139999</v>
      </c>
      <c r="N368">
        <f t="shared" si="26"/>
        <v>35400</v>
      </c>
      <c r="O368">
        <f t="shared" si="27"/>
        <v>-5169.9999938600004</v>
      </c>
      <c r="P368">
        <f t="shared" si="28"/>
        <v>5000.0021999999999</v>
      </c>
      <c r="Q368">
        <f t="shared" si="29"/>
        <v>8432.1738000000005</v>
      </c>
      <c r="R368" t="s">
        <v>504</v>
      </c>
      <c r="S368" t="s">
        <v>32</v>
      </c>
      <c r="T368" t="s">
        <v>383</v>
      </c>
      <c r="U368" t="s">
        <v>384</v>
      </c>
      <c r="V368" t="s">
        <v>94</v>
      </c>
      <c r="W368" t="s">
        <v>36</v>
      </c>
      <c r="X368" t="s">
        <v>1000</v>
      </c>
      <c r="Y368" t="s">
        <v>1372</v>
      </c>
      <c r="Z368" t="s">
        <v>2697</v>
      </c>
      <c r="AA368" t="s">
        <v>2696</v>
      </c>
      <c r="AB368" t="s">
        <v>2700</v>
      </c>
      <c r="AC368" t="s">
        <v>564</v>
      </c>
      <c r="AD368" t="s">
        <v>126</v>
      </c>
    </row>
    <row r="369" spans="1:30" x14ac:dyDescent="0.25">
      <c r="A369">
        <v>368</v>
      </c>
      <c r="B369" t="s">
        <v>2687</v>
      </c>
      <c r="C369" t="s">
        <v>2701</v>
      </c>
      <c r="D369" t="s">
        <v>2702</v>
      </c>
      <c r="E369" t="s">
        <v>2703</v>
      </c>
      <c r="F369" t="s">
        <v>2704</v>
      </c>
      <c r="G369" t="s">
        <v>2705</v>
      </c>
      <c r="H369">
        <v>29661.474573</v>
      </c>
      <c r="I369">
        <v>29661.014573</v>
      </c>
      <c r="J369">
        <v>0.45999999999912689</v>
      </c>
      <c r="K369">
        <v>0</v>
      </c>
      <c r="L369">
        <v>0</v>
      </c>
      <c r="M369">
        <f t="shared" si="25"/>
        <v>35000.539996139996</v>
      </c>
      <c r="N369">
        <f t="shared" si="26"/>
        <v>34999.997196140001</v>
      </c>
      <c r="O369">
        <f t="shared" si="27"/>
        <v>0.54279999999896966</v>
      </c>
      <c r="P369">
        <f t="shared" si="28"/>
        <v>0</v>
      </c>
      <c r="Q369">
        <f t="shared" si="29"/>
        <v>0</v>
      </c>
      <c r="R369" t="s">
        <v>184</v>
      </c>
      <c r="S369" t="s">
        <v>32</v>
      </c>
      <c r="T369" t="s">
        <v>92</v>
      </c>
      <c r="U369" t="s">
        <v>93</v>
      </c>
      <c r="V369" t="s">
        <v>35</v>
      </c>
      <c r="W369" t="s">
        <v>36</v>
      </c>
      <c r="X369" t="s">
        <v>39</v>
      </c>
      <c r="Y369" t="s">
        <v>39</v>
      </c>
      <c r="Z369" t="s">
        <v>39</v>
      </c>
      <c r="AA369" t="s">
        <v>39</v>
      </c>
      <c r="AB369" t="s">
        <v>39</v>
      </c>
      <c r="AC369" t="s">
        <v>39</v>
      </c>
      <c r="AD369" t="s">
        <v>39</v>
      </c>
    </row>
    <row r="370" spans="1:30" x14ac:dyDescent="0.25">
      <c r="A370">
        <v>369</v>
      </c>
      <c r="B370" t="s">
        <v>2687</v>
      </c>
      <c r="C370" t="s">
        <v>2706</v>
      </c>
      <c r="D370" t="s">
        <v>2707</v>
      </c>
      <c r="E370" t="s">
        <v>2708</v>
      </c>
      <c r="F370" t="s">
        <v>2709</v>
      </c>
      <c r="G370" t="s">
        <v>2710</v>
      </c>
      <c r="H370">
        <v>30508.471353000004</v>
      </c>
      <c r="I370">
        <v>4237.29</v>
      </c>
      <c r="J370">
        <v>26271.181353000004</v>
      </c>
      <c r="K370">
        <v>0</v>
      </c>
      <c r="L370">
        <v>13195.76</v>
      </c>
      <c r="M370">
        <f t="shared" si="25"/>
        <v>35999.99619654</v>
      </c>
      <c r="N370">
        <f t="shared" si="26"/>
        <v>5000.0021999999999</v>
      </c>
      <c r="O370">
        <f t="shared" si="27"/>
        <v>30999.993996540001</v>
      </c>
      <c r="P370">
        <f t="shared" si="28"/>
        <v>0</v>
      </c>
      <c r="Q370">
        <f t="shared" si="29"/>
        <v>15570.996799999999</v>
      </c>
      <c r="R370" t="s">
        <v>184</v>
      </c>
      <c r="S370" t="s">
        <v>32</v>
      </c>
      <c r="T370" t="s">
        <v>155</v>
      </c>
      <c r="U370" t="s">
        <v>415</v>
      </c>
      <c r="V370" t="s">
        <v>94</v>
      </c>
      <c r="W370" t="s">
        <v>2711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</row>
    <row r="371" spans="1:30" x14ac:dyDescent="0.25">
      <c r="A371">
        <v>370</v>
      </c>
      <c r="B371" t="s">
        <v>2687</v>
      </c>
      <c r="C371" t="s">
        <v>2712</v>
      </c>
      <c r="D371" t="s">
        <v>2713</v>
      </c>
      <c r="E371" t="s">
        <v>2714</v>
      </c>
      <c r="F371" t="s">
        <v>453</v>
      </c>
      <c r="G371" t="s">
        <v>2715</v>
      </c>
      <c r="H371">
        <v>28644.067795000003</v>
      </c>
      <c r="I371">
        <v>5000</v>
      </c>
      <c r="J371">
        <v>23644.067795000003</v>
      </c>
      <c r="K371">
        <v>0</v>
      </c>
      <c r="L371">
        <v>17914.43</v>
      </c>
      <c r="M371">
        <f t="shared" si="25"/>
        <v>33799.9999981</v>
      </c>
      <c r="N371">
        <f t="shared" si="26"/>
        <v>5900</v>
      </c>
      <c r="O371">
        <f t="shared" si="27"/>
        <v>27899.9999981</v>
      </c>
      <c r="P371">
        <f t="shared" si="28"/>
        <v>0</v>
      </c>
      <c r="Q371">
        <f t="shared" si="29"/>
        <v>21139.027399999999</v>
      </c>
      <c r="R371" t="s">
        <v>106</v>
      </c>
      <c r="S371" t="s">
        <v>32</v>
      </c>
      <c r="T371" t="s">
        <v>222</v>
      </c>
      <c r="U371" t="s">
        <v>223</v>
      </c>
      <c r="V371" t="s">
        <v>35</v>
      </c>
      <c r="W371" t="s">
        <v>36</v>
      </c>
      <c r="X371" t="s">
        <v>2716</v>
      </c>
      <c r="Y371" t="s">
        <v>225</v>
      </c>
      <c r="Z371" t="s">
        <v>39</v>
      </c>
      <c r="AA371" t="s">
        <v>39</v>
      </c>
      <c r="AB371" t="s">
        <v>2717</v>
      </c>
      <c r="AC371" t="s">
        <v>564</v>
      </c>
      <c r="AD371" t="s">
        <v>39</v>
      </c>
    </row>
    <row r="372" spans="1:30" x14ac:dyDescent="0.25">
      <c r="A372">
        <v>371</v>
      </c>
      <c r="B372" t="s">
        <v>2687</v>
      </c>
      <c r="C372" t="s">
        <v>2718</v>
      </c>
      <c r="D372" t="s">
        <v>2719</v>
      </c>
      <c r="E372" t="s">
        <v>2720</v>
      </c>
      <c r="F372" t="s">
        <v>2721</v>
      </c>
      <c r="G372" t="s">
        <v>2722</v>
      </c>
      <c r="H372">
        <v>27118.644072999999</v>
      </c>
      <c r="I372">
        <v>2542.37</v>
      </c>
      <c r="J372">
        <v>24576.274073</v>
      </c>
      <c r="K372">
        <v>0</v>
      </c>
      <c r="L372">
        <v>9510.17</v>
      </c>
      <c r="M372">
        <f t="shared" si="25"/>
        <v>32000.000006139999</v>
      </c>
      <c r="N372">
        <f t="shared" si="26"/>
        <v>2999.9965999999995</v>
      </c>
      <c r="O372">
        <f t="shared" si="27"/>
        <v>29000.00340614</v>
      </c>
      <c r="P372">
        <f t="shared" si="28"/>
        <v>0</v>
      </c>
      <c r="Q372">
        <f t="shared" si="29"/>
        <v>11222.000599999999</v>
      </c>
      <c r="R372" t="s">
        <v>504</v>
      </c>
      <c r="S372" t="s">
        <v>32</v>
      </c>
      <c r="T372" t="s">
        <v>107</v>
      </c>
      <c r="U372" t="s">
        <v>144</v>
      </c>
      <c r="V372" t="s">
        <v>94</v>
      </c>
      <c r="W372" t="s">
        <v>36</v>
      </c>
      <c r="X372" t="s">
        <v>2723</v>
      </c>
      <c r="Y372" t="s">
        <v>2724</v>
      </c>
      <c r="Z372" t="s">
        <v>39</v>
      </c>
      <c r="AA372" t="s">
        <v>39</v>
      </c>
      <c r="AB372" t="s">
        <v>2725</v>
      </c>
      <c r="AC372" t="s">
        <v>39</v>
      </c>
      <c r="AD372" t="s">
        <v>39</v>
      </c>
    </row>
    <row r="373" spans="1:30" x14ac:dyDescent="0.25">
      <c r="A373">
        <v>372</v>
      </c>
      <c r="B373" t="s">
        <v>2726</v>
      </c>
      <c r="C373" t="s">
        <v>2727</v>
      </c>
      <c r="D373" t="s">
        <v>2728</v>
      </c>
      <c r="E373" t="s">
        <v>2729</v>
      </c>
      <c r="F373" t="s">
        <v>2730</v>
      </c>
      <c r="G373" t="s">
        <v>2731</v>
      </c>
      <c r="H373">
        <v>84746.758979999999</v>
      </c>
      <c r="I373">
        <v>847.46</v>
      </c>
      <c r="J373">
        <v>83899.298979999992</v>
      </c>
      <c r="K373">
        <v>29661.010000000002</v>
      </c>
      <c r="L373">
        <v>0</v>
      </c>
      <c r="M373">
        <f t="shared" si="25"/>
        <v>100001.17559639999</v>
      </c>
      <c r="N373">
        <f t="shared" si="26"/>
        <v>1000.0028</v>
      </c>
      <c r="O373">
        <f t="shared" si="27"/>
        <v>99001.172796399987</v>
      </c>
      <c r="P373">
        <f t="shared" si="28"/>
        <v>34999.991800000003</v>
      </c>
      <c r="Q373">
        <f t="shared" si="29"/>
        <v>0</v>
      </c>
      <c r="R373" t="s">
        <v>2732</v>
      </c>
      <c r="S373" t="s">
        <v>32</v>
      </c>
      <c r="T373" t="s">
        <v>155</v>
      </c>
      <c r="U373" t="s">
        <v>415</v>
      </c>
      <c r="V373" t="s">
        <v>94</v>
      </c>
      <c r="W373" t="s">
        <v>2733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39</v>
      </c>
    </row>
    <row r="374" spans="1:30" x14ac:dyDescent="0.25">
      <c r="A374">
        <v>373</v>
      </c>
      <c r="B374" t="s">
        <v>2726</v>
      </c>
      <c r="C374" t="s">
        <v>2734</v>
      </c>
      <c r="D374" t="s">
        <v>2735</v>
      </c>
      <c r="E374" t="s">
        <v>2736</v>
      </c>
      <c r="F374" t="s">
        <v>2737</v>
      </c>
      <c r="G374" t="s">
        <v>2738</v>
      </c>
      <c r="H374">
        <v>25593.220336000002</v>
      </c>
      <c r="I374">
        <v>50000</v>
      </c>
      <c r="J374">
        <v>-24406.779663999998</v>
      </c>
      <c r="K374">
        <v>0</v>
      </c>
      <c r="L374">
        <v>10042.140000000001</v>
      </c>
      <c r="M374">
        <f t="shared" si="25"/>
        <v>30199.999996480001</v>
      </c>
      <c r="N374">
        <f t="shared" si="26"/>
        <v>59000</v>
      </c>
      <c r="O374">
        <f t="shared" si="27"/>
        <v>-28800.000003519996</v>
      </c>
      <c r="P374">
        <f t="shared" si="28"/>
        <v>0</v>
      </c>
      <c r="Q374">
        <f t="shared" si="29"/>
        <v>11849.725200000001</v>
      </c>
      <c r="R374" t="s">
        <v>143</v>
      </c>
      <c r="S374" t="s">
        <v>32</v>
      </c>
      <c r="T374" t="s">
        <v>383</v>
      </c>
      <c r="U374" t="s">
        <v>384</v>
      </c>
      <c r="V374" t="s">
        <v>35</v>
      </c>
      <c r="W374" t="s">
        <v>36</v>
      </c>
      <c r="X374" t="s">
        <v>2739</v>
      </c>
      <c r="Y374" t="s">
        <v>1131</v>
      </c>
      <c r="Z374" t="s">
        <v>39</v>
      </c>
      <c r="AA374" t="s">
        <v>39</v>
      </c>
      <c r="AB374" t="s">
        <v>2740</v>
      </c>
      <c r="AC374" t="s">
        <v>39</v>
      </c>
      <c r="AD374" t="s">
        <v>215</v>
      </c>
    </row>
    <row r="375" spans="1:30" x14ac:dyDescent="0.25">
      <c r="A375">
        <v>374</v>
      </c>
      <c r="B375" t="s">
        <v>2741</v>
      </c>
      <c r="C375" t="s">
        <v>649</v>
      </c>
      <c r="D375" t="s">
        <v>650</v>
      </c>
      <c r="E375" t="s">
        <v>651</v>
      </c>
      <c r="F375" t="s">
        <v>652</v>
      </c>
      <c r="G375" t="s">
        <v>653</v>
      </c>
      <c r="H375">
        <v>29322.033903</v>
      </c>
      <c r="I375">
        <v>29322.033903</v>
      </c>
      <c r="J375">
        <v>0</v>
      </c>
      <c r="K375">
        <v>0</v>
      </c>
      <c r="L375">
        <v>0</v>
      </c>
      <c r="M375">
        <f t="shared" si="25"/>
        <v>34600.000005539994</v>
      </c>
      <c r="N375">
        <f t="shared" si="26"/>
        <v>34600.000005539994</v>
      </c>
      <c r="O375">
        <f t="shared" si="27"/>
        <v>0</v>
      </c>
      <c r="P375">
        <f t="shared" si="28"/>
        <v>0</v>
      </c>
      <c r="Q375">
        <f t="shared" si="29"/>
        <v>0</v>
      </c>
      <c r="R375" t="s">
        <v>117</v>
      </c>
      <c r="S375" t="s">
        <v>32</v>
      </c>
      <c r="T375" t="s">
        <v>92</v>
      </c>
      <c r="U375" t="s">
        <v>93</v>
      </c>
      <c r="V375" t="s">
        <v>35</v>
      </c>
      <c r="W375" t="s">
        <v>120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</row>
    <row r="376" spans="1:30" x14ac:dyDescent="0.25">
      <c r="A376">
        <v>375</v>
      </c>
      <c r="B376" t="s">
        <v>2741</v>
      </c>
      <c r="C376" t="s">
        <v>2742</v>
      </c>
      <c r="D376" t="s">
        <v>2743</v>
      </c>
      <c r="E376" t="s">
        <v>2744</v>
      </c>
      <c r="F376" t="s">
        <v>2745</v>
      </c>
      <c r="G376" t="s">
        <v>2746</v>
      </c>
      <c r="H376">
        <v>27118.644072999999</v>
      </c>
      <c r="I376">
        <v>5932.2</v>
      </c>
      <c r="J376">
        <v>21186.444072999999</v>
      </c>
      <c r="K376">
        <v>2279.66</v>
      </c>
      <c r="L376">
        <v>18906.78</v>
      </c>
      <c r="M376">
        <f t="shared" si="25"/>
        <v>32000.000006139999</v>
      </c>
      <c r="N376">
        <f t="shared" si="26"/>
        <v>6999.9959999999992</v>
      </c>
      <c r="O376">
        <f t="shared" si="27"/>
        <v>25000.004006139996</v>
      </c>
      <c r="P376">
        <f t="shared" si="28"/>
        <v>2689.9987999999998</v>
      </c>
      <c r="Q376">
        <f t="shared" si="29"/>
        <v>22310.000399999997</v>
      </c>
      <c r="R376" t="s">
        <v>117</v>
      </c>
      <c r="S376" t="s">
        <v>32</v>
      </c>
      <c r="T376" t="s">
        <v>92</v>
      </c>
      <c r="U376" t="s">
        <v>93</v>
      </c>
      <c r="V376" t="s">
        <v>35</v>
      </c>
      <c r="W376" t="s">
        <v>36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</row>
    <row r="377" spans="1:30" x14ac:dyDescent="0.25">
      <c r="A377">
        <v>376</v>
      </c>
      <c r="B377" t="s">
        <v>2747</v>
      </c>
      <c r="C377" t="s">
        <v>2748</v>
      </c>
      <c r="D377" t="s">
        <v>2749</v>
      </c>
      <c r="E377" t="s">
        <v>2750</v>
      </c>
      <c r="F377" t="s">
        <v>2751</v>
      </c>
      <c r="G377" t="s">
        <v>2752</v>
      </c>
      <c r="H377">
        <v>26813.562713000003</v>
      </c>
      <c r="I377">
        <v>1694.92</v>
      </c>
      <c r="J377">
        <v>25118.642713000001</v>
      </c>
      <c r="K377">
        <v>3389.83</v>
      </c>
      <c r="L377">
        <v>16766.09</v>
      </c>
      <c r="M377">
        <f t="shared" si="25"/>
        <v>31640.004001340003</v>
      </c>
      <c r="N377">
        <f t="shared" si="26"/>
        <v>2000.0056</v>
      </c>
      <c r="O377">
        <f t="shared" si="27"/>
        <v>29639.998401339999</v>
      </c>
      <c r="P377">
        <f t="shared" si="28"/>
        <v>3999.9993999999997</v>
      </c>
      <c r="Q377">
        <f t="shared" si="29"/>
        <v>19783.986199999999</v>
      </c>
      <c r="R377" t="s">
        <v>106</v>
      </c>
      <c r="S377" t="s">
        <v>32</v>
      </c>
      <c r="T377" t="s">
        <v>2753</v>
      </c>
      <c r="U377" t="s">
        <v>2754</v>
      </c>
      <c r="V377" t="s">
        <v>94</v>
      </c>
      <c r="W377" t="s">
        <v>36</v>
      </c>
      <c r="X377" t="s">
        <v>2755</v>
      </c>
      <c r="Y377" t="s">
        <v>2756</v>
      </c>
      <c r="Z377" t="s">
        <v>39</v>
      </c>
      <c r="AA377" t="s">
        <v>39</v>
      </c>
      <c r="AB377" t="s">
        <v>2757</v>
      </c>
      <c r="AC377" t="s">
        <v>125</v>
      </c>
      <c r="AD377" t="s">
        <v>126</v>
      </c>
    </row>
    <row r="378" spans="1:30" x14ac:dyDescent="0.25">
      <c r="A378">
        <v>377</v>
      </c>
      <c r="B378" t="s">
        <v>2747</v>
      </c>
      <c r="C378" t="s">
        <v>2758</v>
      </c>
      <c r="D378" t="s">
        <v>2759</v>
      </c>
      <c r="E378" t="s">
        <v>2760</v>
      </c>
      <c r="F378" t="s">
        <v>2761</v>
      </c>
      <c r="G378" t="s">
        <v>2762</v>
      </c>
      <c r="H378">
        <v>3898.305085</v>
      </c>
      <c r="I378">
        <v>3898.305085</v>
      </c>
      <c r="J378">
        <v>0</v>
      </c>
      <c r="K378">
        <v>0</v>
      </c>
      <c r="L378">
        <v>0</v>
      </c>
      <c r="M378">
        <f t="shared" si="25"/>
        <v>4600.0000002999996</v>
      </c>
      <c r="N378">
        <f t="shared" si="26"/>
        <v>4600.0000002999996</v>
      </c>
      <c r="O378">
        <f t="shared" si="27"/>
        <v>0</v>
      </c>
      <c r="P378">
        <f t="shared" si="28"/>
        <v>0</v>
      </c>
      <c r="Q378">
        <f t="shared" si="29"/>
        <v>0</v>
      </c>
      <c r="R378" t="s">
        <v>2763</v>
      </c>
      <c r="S378" t="s">
        <v>32</v>
      </c>
      <c r="T378" t="s">
        <v>241</v>
      </c>
      <c r="U378" t="s">
        <v>242</v>
      </c>
      <c r="V378" t="s">
        <v>35</v>
      </c>
      <c r="W378" t="s">
        <v>36</v>
      </c>
      <c r="X378" t="s">
        <v>2764</v>
      </c>
      <c r="Y378" t="s">
        <v>2765</v>
      </c>
      <c r="Z378" t="s">
        <v>39</v>
      </c>
      <c r="AA378" t="s">
        <v>39</v>
      </c>
      <c r="AB378" t="s">
        <v>2766</v>
      </c>
      <c r="AC378" t="s">
        <v>39</v>
      </c>
      <c r="AD378" t="s">
        <v>39</v>
      </c>
    </row>
    <row r="379" spans="1:30" x14ac:dyDescent="0.25">
      <c r="A379">
        <v>378</v>
      </c>
      <c r="B379" t="s">
        <v>2747</v>
      </c>
      <c r="C379" t="s">
        <v>2767</v>
      </c>
      <c r="D379" t="s">
        <v>2768</v>
      </c>
      <c r="E379" t="s">
        <v>2769</v>
      </c>
      <c r="F379" t="s">
        <v>2770</v>
      </c>
      <c r="G379" t="s">
        <v>2771</v>
      </c>
      <c r="H379">
        <v>27118.644059999999</v>
      </c>
      <c r="I379">
        <v>1694.92</v>
      </c>
      <c r="J379">
        <v>25423.72406</v>
      </c>
      <c r="K379">
        <v>0</v>
      </c>
      <c r="L379">
        <v>16948.14</v>
      </c>
      <c r="M379">
        <f t="shared" si="25"/>
        <v>31999.999990799995</v>
      </c>
      <c r="N379">
        <f t="shared" si="26"/>
        <v>2000.0056</v>
      </c>
      <c r="O379">
        <f t="shared" si="27"/>
        <v>29999.994390799999</v>
      </c>
      <c r="P379">
        <f t="shared" si="28"/>
        <v>0</v>
      </c>
      <c r="Q379">
        <f t="shared" si="29"/>
        <v>19998.805199999999</v>
      </c>
      <c r="R379" t="s">
        <v>91</v>
      </c>
      <c r="S379" t="s">
        <v>32</v>
      </c>
      <c r="T379" t="s">
        <v>1926</v>
      </c>
      <c r="U379" t="s">
        <v>1927</v>
      </c>
      <c r="V379" t="s">
        <v>94</v>
      </c>
      <c r="W379" t="s">
        <v>36</v>
      </c>
      <c r="X379" t="s">
        <v>2319</v>
      </c>
      <c r="Y379" t="s">
        <v>2320</v>
      </c>
      <c r="Z379" t="s">
        <v>39</v>
      </c>
      <c r="AA379" t="s">
        <v>39</v>
      </c>
      <c r="AB379" t="s">
        <v>2772</v>
      </c>
      <c r="AC379" t="s">
        <v>39</v>
      </c>
      <c r="AD379" t="s">
        <v>39</v>
      </c>
    </row>
    <row r="380" spans="1:30" x14ac:dyDescent="0.25">
      <c r="A380">
        <v>379</v>
      </c>
      <c r="B380" t="s">
        <v>2747</v>
      </c>
      <c r="C380" t="s">
        <v>2773</v>
      </c>
      <c r="D380" t="s">
        <v>2774</v>
      </c>
      <c r="E380" t="s">
        <v>2775</v>
      </c>
      <c r="F380" t="s">
        <v>791</v>
      </c>
      <c r="G380" t="s">
        <v>2776</v>
      </c>
      <c r="H380">
        <v>27627.118642000001</v>
      </c>
      <c r="I380">
        <v>847.46</v>
      </c>
      <c r="J380">
        <v>26779.658642000002</v>
      </c>
      <c r="K380">
        <v>7384.75</v>
      </c>
      <c r="L380">
        <v>7550.1100000000006</v>
      </c>
      <c r="M380">
        <f t="shared" si="25"/>
        <v>32599.99999756</v>
      </c>
      <c r="N380">
        <f t="shared" si="26"/>
        <v>1000.0028</v>
      </c>
      <c r="O380">
        <f t="shared" si="27"/>
        <v>31599.997197560002</v>
      </c>
      <c r="P380">
        <f t="shared" si="28"/>
        <v>8714.0049999999992</v>
      </c>
      <c r="Q380">
        <f t="shared" si="29"/>
        <v>8909.1298000000006</v>
      </c>
      <c r="R380" t="s">
        <v>143</v>
      </c>
      <c r="S380" t="s">
        <v>32</v>
      </c>
      <c r="T380" t="s">
        <v>222</v>
      </c>
      <c r="U380" t="s">
        <v>223</v>
      </c>
      <c r="V380" t="s">
        <v>35</v>
      </c>
      <c r="W380" t="s">
        <v>120</v>
      </c>
      <c r="X380" t="s">
        <v>2777</v>
      </c>
      <c r="Y380" t="s">
        <v>2002</v>
      </c>
      <c r="Z380" t="s">
        <v>39</v>
      </c>
      <c r="AA380" t="s">
        <v>39</v>
      </c>
      <c r="AB380" t="s">
        <v>2778</v>
      </c>
      <c r="AC380" t="s">
        <v>39</v>
      </c>
      <c r="AD380" t="s">
        <v>39</v>
      </c>
    </row>
    <row r="381" spans="1:30" x14ac:dyDescent="0.25">
      <c r="A381">
        <v>380</v>
      </c>
      <c r="B381" t="s">
        <v>2779</v>
      </c>
      <c r="C381" t="s">
        <v>2780</v>
      </c>
      <c r="D381" t="s">
        <v>2781</v>
      </c>
      <c r="E381" t="s">
        <v>2782</v>
      </c>
      <c r="F381" t="s">
        <v>2783</v>
      </c>
      <c r="G381" t="s">
        <v>2784</v>
      </c>
      <c r="H381">
        <v>19491.528302999999</v>
      </c>
      <c r="I381">
        <v>19491.528302999999</v>
      </c>
      <c r="J381">
        <v>0</v>
      </c>
      <c r="K381">
        <v>0</v>
      </c>
      <c r="L381">
        <v>0</v>
      </c>
      <c r="M381">
        <f t="shared" si="25"/>
        <v>23000.003397539997</v>
      </c>
      <c r="N381">
        <f t="shared" si="26"/>
        <v>23000.003397539997</v>
      </c>
      <c r="O381">
        <f t="shared" si="27"/>
        <v>0</v>
      </c>
      <c r="P381">
        <f t="shared" si="28"/>
        <v>0</v>
      </c>
      <c r="Q381">
        <f t="shared" si="29"/>
        <v>0</v>
      </c>
      <c r="R381" t="s">
        <v>382</v>
      </c>
      <c r="S381" t="s">
        <v>32</v>
      </c>
      <c r="T381" t="s">
        <v>47</v>
      </c>
      <c r="U381" t="s">
        <v>48</v>
      </c>
      <c r="V381" t="s">
        <v>94</v>
      </c>
      <c r="W381" t="s">
        <v>36</v>
      </c>
      <c r="X381" t="s">
        <v>754</v>
      </c>
      <c r="Y381" t="s">
        <v>69</v>
      </c>
      <c r="Z381" t="s">
        <v>39</v>
      </c>
      <c r="AA381" t="s">
        <v>39</v>
      </c>
      <c r="AB381" t="s">
        <v>2785</v>
      </c>
      <c r="AC381" t="s">
        <v>39</v>
      </c>
      <c r="AD381" t="s">
        <v>39</v>
      </c>
    </row>
    <row r="382" spans="1:30" x14ac:dyDescent="0.25">
      <c r="A382">
        <v>381</v>
      </c>
      <c r="B382" t="s">
        <v>2779</v>
      </c>
      <c r="C382" t="s">
        <v>2786</v>
      </c>
      <c r="D382" t="s">
        <v>2787</v>
      </c>
      <c r="E382" t="s">
        <v>2788</v>
      </c>
      <c r="F382" t="s">
        <v>2789</v>
      </c>
      <c r="G382" t="s">
        <v>2790</v>
      </c>
      <c r="H382">
        <v>24576.272713000006</v>
      </c>
      <c r="I382">
        <v>5084.75</v>
      </c>
      <c r="J382">
        <v>19491.522713000006</v>
      </c>
      <c r="K382">
        <v>0</v>
      </c>
      <c r="L382">
        <v>19491.53</v>
      </c>
      <c r="M382">
        <f t="shared" si="25"/>
        <v>29000.001801340004</v>
      </c>
      <c r="N382">
        <f t="shared" si="26"/>
        <v>6000.0050000000001</v>
      </c>
      <c r="O382">
        <f t="shared" si="27"/>
        <v>22999.996801340007</v>
      </c>
      <c r="P382">
        <f t="shared" si="28"/>
        <v>0</v>
      </c>
      <c r="Q382">
        <f t="shared" si="29"/>
        <v>23000.005399999998</v>
      </c>
      <c r="R382" t="s">
        <v>143</v>
      </c>
      <c r="S382" t="s">
        <v>32</v>
      </c>
      <c r="T382" t="s">
        <v>2791</v>
      </c>
      <c r="U382" t="s">
        <v>2792</v>
      </c>
      <c r="V382" t="s">
        <v>94</v>
      </c>
      <c r="W382" t="s">
        <v>36</v>
      </c>
      <c r="X382" t="s">
        <v>2793</v>
      </c>
      <c r="Y382" t="s">
        <v>2794</v>
      </c>
      <c r="Z382" t="s">
        <v>39</v>
      </c>
      <c r="AA382" t="s">
        <v>39</v>
      </c>
      <c r="AB382" t="s">
        <v>2795</v>
      </c>
      <c r="AC382" t="s">
        <v>39</v>
      </c>
      <c r="AD382" t="s">
        <v>39</v>
      </c>
    </row>
    <row r="383" spans="1:30" x14ac:dyDescent="0.25">
      <c r="A383">
        <v>382</v>
      </c>
      <c r="B383" t="s">
        <v>2796</v>
      </c>
      <c r="C383" t="s">
        <v>2797</v>
      </c>
      <c r="D383" t="s">
        <v>2798</v>
      </c>
      <c r="E383" t="s">
        <v>2799</v>
      </c>
      <c r="F383" t="s">
        <v>2800</v>
      </c>
      <c r="G383" t="s">
        <v>2801</v>
      </c>
      <c r="H383">
        <v>67797.608980000005</v>
      </c>
      <c r="I383">
        <v>0</v>
      </c>
      <c r="J383">
        <v>67797.608980000005</v>
      </c>
      <c r="K383">
        <v>8474.58</v>
      </c>
      <c r="L383">
        <v>14123.82</v>
      </c>
      <c r="M383">
        <f t="shared" si="25"/>
        <v>80001.178596400001</v>
      </c>
      <c r="N383">
        <f t="shared" si="26"/>
        <v>0</v>
      </c>
      <c r="O383">
        <f t="shared" si="27"/>
        <v>80001.178596400001</v>
      </c>
      <c r="P383">
        <f t="shared" si="28"/>
        <v>10000.0044</v>
      </c>
      <c r="Q383">
        <f t="shared" si="29"/>
        <v>16666.107599999999</v>
      </c>
      <c r="R383" t="s">
        <v>2732</v>
      </c>
      <c r="S383" t="s">
        <v>32</v>
      </c>
      <c r="T383" t="s">
        <v>155</v>
      </c>
      <c r="U383" t="s">
        <v>415</v>
      </c>
      <c r="V383" t="s">
        <v>94</v>
      </c>
      <c r="W383" t="s">
        <v>2802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39</v>
      </c>
    </row>
    <row r="384" spans="1:30" x14ac:dyDescent="0.25">
      <c r="A384">
        <v>383</v>
      </c>
      <c r="B384" t="s">
        <v>2796</v>
      </c>
      <c r="C384" t="s">
        <v>2803</v>
      </c>
      <c r="D384" t="s">
        <v>2804</v>
      </c>
      <c r="E384" t="s">
        <v>2805</v>
      </c>
      <c r="F384" t="s">
        <v>2806</v>
      </c>
      <c r="G384" t="s">
        <v>2807</v>
      </c>
      <c r="H384">
        <v>27118.644059999999</v>
      </c>
      <c r="I384">
        <v>4237.29</v>
      </c>
      <c r="J384">
        <v>22881.354059999998</v>
      </c>
      <c r="K384">
        <v>0</v>
      </c>
      <c r="L384">
        <v>18305.080000000002</v>
      </c>
      <c r="M384">
        <f t="shared" si="25"/>
        <v>31999.999990799995</v>
      </c>
      <c r="N384">
        <f t="shared" si="26"/>
        <v>5000.0021999999999</v>
      </c>
      <c r="O384">
        <f t="shared" si="27"/>
        <v>26999.997790799996</v>
      </c>
      <c r="P384">
        <f t="shared" si="28"/>
        <v>0</v>
      </c>
      <c r="Q384">
        <f t="shared" si="29"/>
        <v>21599.9944</v>
      </c>
      <c r="R384" t="s">
        <v>91</v>
      </c>
      <c r="S384" t="s">
        <v>32</v>
      </c>
      <c r="T384" t="s">
        <v>92</v>
      </c>
      <c r="U384" t="s">
        <v>93</v>
      </c>
      <c r="V384" t="s">
        <v>94</v>
      </c>
      <c r="W384" t="s">
        <v>36</v>
      </c>
      <c r="X384" t="s">
        <v>2808</v>
      </c>
      <c r="Y384" t="s">
        <v>2809</v>
      </c>
      <c r="Z384" t="s">
        <v>39</v>
      </c>
      <c r="AA384" t="s">
        <v>39</v>
      </c>
      <c r="AB384" t="s">
        <v>2810</v>
      </c>
      <c r="AC384" t="s">
        <v>39</v>
      </c>
      <c r="AD384" t="s">
        <v>39</v>
      </c>
    </row>
    <row r="385" spans="1:30" x14ac:dyDescent="0.25">
      <c r="A385">
        <v>384</v>
      </c>
      <c r="B385" t="s">
        <v>2796</v>
      </c>
      <c r="C385" t="s">
        <v>2811</v>
      </c>
      <c r="D385" t="s">
        <v>2812</v>
      </c>
      <c r="E385" t="s">
        <v>2813</v>
      </c>
      <c r="F385" t="s">
        <v>2814</v>
      </c>
      <c r="G385" t="s">
        <v>2815</v>
      </c>
      <c r="H385">
        <v>2457.6271187000002</v>
      </c>
      <c r="I385">
        <v>0</v>
      </c>
      <c r="J385">
        <v>2457.6271187000002</v>
      </c>
      <c r="K385">
        <v>3050.85</v>
      </c>
      <c r="L385">
        <v>0</v>
      </c>
      <c r="M385">
        <f t="shared" si="25"/>
        <v>2900.0000000660002</v>
      </c>
      <c r="N385">
        <f t="shared" si="26"/>
        <v>0</v>
      </c>
      <c r="O385">
        <f t="shared" si="27"/>
        <v>2900.0000000660002</v>
      </c>
      <c r="P385">
        <f t="shared" si="28"/>
        <v>3600.0029999999997</v>
      </c>
      <c r="Q385">
        <f t="shared" si="29"/>
        <v>0</v>
      </c>
      <c r="R385" t="s">
        <v>2816</v>
      </c>
      <c r="S385" t="s">
        <v>32</v>
      </c>
      <c r="T385" t="s">
        <v>241</v>
      </c>
      <c r="U385" t="s">
        <v>1054</v>
      </c>
      <c r="V385" t="s">
        <v>35</v>
      </c>
      <c r="W385" t="s">
        <v>36</v>
      </c>
      <c r="X385" t="s">
        <v>2817</v>
      </c>
      <c r="Y385" t="s">
        <v>2818</v>
      </c>
      <c r="Z385" t="s">
        <v>39</v>
      </c>
      <c r="AA385" t="s">
        <v>39</v>
      </c>
      <c r="AB385" t="s">
        <v>2819</v>
      </c>
      <c r="AC385" t="s">
        <v>39</v>
      </c>
      <c r="AD385" t="s">
        <v>39</v>
      </c>
    </row>
    <row r="386" spans="1:30" x14ac:dyDescent="0.25">
      <c r="A386">
        <v>385</v>
      </c>
      <c r="B386" t="s">
        <v>2820</v>
      </c>
      <c r="C386" t="s">
        <v>2821</v>
      </c>
      <c r="D386" t="s">
        <v>2822</v>
      </c>
      <c r="E386" t="s">
        <v>2823</v>
      </c>
      <c r="F386" t="s">
        <v>2824</v>
      </c>
      <c r="G386" t="s">
        <v>2825</v>
      </c>
      <c r="H386">
        <v>22000.271183000001</v>
      </c>
      <c r="I386">
        <v>1694.92</v>
      </c>
      <c r="J386">
        <v>20305.351182999999</v>
      </c>
      <c r="K386">
        <v>4576.2700000000004</v>
      </c>
      <c r="L386">
        <v>2247.9699999999993</v>
      </c>
      <c r="M386">
        <f t="shared" si="25"/>
        <v>25960.319995940001</v>
      </c>
      <c r="N386">
        <f t="shared" si="26"/>
        <v>2000.0056</v>
      </c>
      <c r="O386">
        <f t="shared" si="27"/>
        <v>23960.314395939997</v>
      </c>
      <c r="P386">
        <f t="shared" si="28"/>
        <v>5399.9985999999999</v>
      </c>
      <c r="Q386">
        <f t="shared" si="29"/>
        <v>2652.6045999999992</v>
      </c>
      <c r="R386" t="s">
        <v>143</v>
      </c>
      <c r="S386" t="s">
        <v>32</v>
      </c>
      <c r="T386" t="s">
        <v>505</v>
      </c>
      <c r="U386" t="s">
        <v>609</v>
      </c>
      <c r="V386" t="s">
        <v>94</v>
      </c>
      <c r="W386" t="s">
        <v>36</v>
      </c>
      <c r="X386" t="s">
        <v>2826</v>
      </c>
      <c r="Y386" t="s">
        <v>39</v>
      </c>
      <c r="Z386" t="s">
        <v>2822</v>
      </c>
      <c r="AA386" t="s">
        <v>2827</v>
      </c>
      <c r="AB386" t="s">
        <v>39</v>
      </c>
      <c r="AC386" t="s">
        <v>39</v>
      </c>
      <c r="AD386" t="s">
        <v>39</v>
      </c>
    </row>
    <row r="387" spans="1:30" x14ac:dyDescent="0.25">
      <c r="A387">
        <v>386</v>
      </c>
      <c r="B387" t="s">
        <v>2820</v>
      </c>
      <c r="C387" t="s">
        <v>2828</v>
      </c>
      <c r="D387" t="s">
        <v>2829</v>
      </c>
      <c r="E387" t="s">
        <v>2830</v>
      </c>
      <c r="F387" t="s">
        <v>1700</v>
      </c>
      <c r="G387" t="s">
        <v>2831</v>
      </c>
      <c r="H387">
        <v>30508.474573</v>
      </c>
      <c r="I387">
        <v>16949.150000000001</v>
      </c>
      <c r="J387">
        <v>13559.324572999998</v>
      </c>
      <c r="K387">
        <v>0</v>
      </c>
      <c r="L387">
        <v>7305.0899999999983</v>
      </c>
      <c r="M387">
        <f t="shared" ref="M387:M450" si="30">H387*1.18</f>
        <v>35999.999996139995</v>
      </c>
      <c r="N387">
        <f t="shared" ref="N387:N450" si="31">I387*1.18</f>
        <v>19999.996999999999</v>
      </c>
      <c r="O387">
        <f t="shared" ref="O387:O450" si="32">J387*1.18</f>
        <v>16000.002996139996</v>
      </c>
      <c r="P387">
        <f t="shared" ref="P387:P450" si="33">K387*1.18</f>
        <v>0</v>
      </c>
      <c r="Q387">
        <f t="shared" ref="Q387:Q450" si="34">L387*1.18</f>
        <v>8620.006199999998</v>
      </c>
      <c r="R387" t="s">
        <v>184</v>
      </c>
      <c r="S387" t="s">
        <v>32</v>
      </c>
      <c r="T387" t="s">
        <v>1067</v>
      </c>
      <c r="U387" t="s">
        <v>2198</v>
      </c>
      <c r="V387" t="s">
        <v>94</v>
      </c>
      <c r="W387" t="s">
        <v>36</v>
      </c>
      <c r="X387" t="s">
        <v>2832</v>
      </c>
      <c r="Y387" t="s">
        <v>2506</v>
      </c>
      <c r="Z387" t="s">
        <v>39</v>
      </c>
      <c r="AA387" t="s">
        <v>39</v>
      </c>
      <c r="AB387" t="s">
        <v>2833</v>
      </c>
      <c r="AC387" t="s">
        <v>125</v>
      </c>
      <c r="AD387" t="s">
        <v>39</v>
      </c>
    </row>
    <row r="388" spans="1:30" x14ac:dyDescent="0.25">
      <c r="A388">
        <v>387</v>
      </c>
      <c r="B388" t="s">
        <v>2820</v>
      </c>
      <c r="C388" t="s">
        <v>2834</v>
      </c>
      <c r="D388" t="s">
        <v>2835</v>
      </c>
      <c r="E388" t="s">
        <v>2836</v>
      </c>
      <c r="F388" t="s">
        <v>2837</v>
      </c>
      <c r="G388" t="s">
        <v>2838</v>
      </c>
      <c r="H388">
        <v>22033.901183000002</v>
      </c>
      <c r="I388">
        <v>22033.901183000002</v>
      </c>
      <c r="J388">
        <v>0</v>
      </c>
      <c r="K388">
        <v>0</v>
      </c>
      <c r="L388">
        <v>0</v>
      </c>
      <c r="M388">
        <f t="shared" si="30"/>
        <v>26000.003395940003</v>
      </c>
      <c r="N388">
        <f t="shared" si="31"/>
        <v>26000.003395940003</v>
      </c>
      <c r="O388">
        <f t="shared" si="32"/>
        <v>0</v>
      </c>
      <c r="P388">
        <f t="shared" si="33"/>
        <v>0</v>
      </c>
      <c r="Q388">
        <f t="shared" si="34"/>
        <v>0</v>
      </c>
      <c r="R388" t="s">
        <v>106</v>
      </c>
      <c r="S388" t="s">
        <v>32</v>
      </c>
      <c r="T388" t="s">
        <v>47</v>
      </c>
      <c r="U388" t="s">
        <v>48</v>
      </c>
      <c r="V388" t="s">
        <v>94</v>
      </c>
      <c r="W388" t="s">
        <v>36</v>
      </c>
      <c r="X388" t="s">
        <v>1776</v>
      </c>
      <c r="Y388" t="s">
        <v>69</v>
      </c>
      <c r="Z388" t="s">
        <v>39</v>
      </c>
      <c r="AA388" t="s">
        <v>39</v>
      </c>
      <c r="AB388" t="s">
        <v>2839</v>
      </c>
      <c r="AC388" t="s">
        <v>39</v>
      </c>
      <c r="AD388" t="s">
        <v>39</v>
      </c>
    </row>
    <row r="389" spans="1:30" x14ac:dyDescent="0.25">
      <c r="A389">
        <v>388</v>
      </c>
      <c r="B389" t="s">
        <v>2820</v>
      </c>
      <c r="C389" t="s">
        <v>2840</v>
      </c>
      <c r="D389" t="s">
        <v>2841</v>
      </c>
      <c r="E389" t="s">
        <v>2842</v>
      </c>
      <c r="F389" t="s">
        <v>1924</v>
      </c>
      <c r="G389" t="s">
        <v>2843</v>
      </c>
      <c r="H389">
        <v>30508.474573</v>
      </c>
      <c r="I389">
        <v>3997240.29</v>
      </c>
      <c r="J389">
        <v>-3966731.8154270002</v>
      </c>
      <c r="K389">
        <v>0</v>
      </c>
      <c r="L389">
        <v>13014.5</v>
      </c>
      <c r="M389">
        <f t="shared" si="30"/>
        <v>35999.999996139995</v>
      </c>
      <c r="N389">
        <f t="shared" si="31"/>
        <v>4716743.5422</v>
      </c>
      <c r="O389">
        <f t="shared" si="32"/>
        <v>-4680743.5422038604</v>
      </c>
      <c r="P389">
        <f t="shared" si="33"/>
        <v>0</v>
      </c>
      <c r="Q389">
        <f t="shared" si="34"/>
        <v>15357.109999999999</v>
      </c>
      <c r="R389" t="s">
        <v>184</v>
      </c>
      <c r="S389" t="s">
        <v>32</v>
      </c>
      <c r="T389" t="s">
        <v>1067</v>
      </c>
      <c r="U389" t="s">
        <v>1526</v>
      </c>
      <c r="V389" t="s">
        <v>94</v>
      </c>
      <c r="W389" t="s">
        <v>36</v>
      </c>
      <c r="X389" t="s">
        <v>2844</v>
      </c>
      <c r="Y389" t="s">
        <v>2506</v>
      </c>
      <c r="Z389" t="s">
        <v>39</v>
      </c>
      <c r="AA389" t="s">
        <v>39</v>
      </c>
      <c r="AB389" t="s">
        <v>2845</v>
      </c>
      <c r="AC389" t="s">
        <v>39</v>
      </c>
      <c r="AD389" t="s">
        <v>39</v>
      </c>
    </row>
    <row r="390" spans="1:30" x14ac:dyDescent="0.25">
      <c r="A390">
        <v>389</v>
      </c>
      <c r="B390" t="s">
        <v>2820</v>
      </c>
      <c r="C390" t="s">
        <v>2846</v>
      </c>
      <c r="D390" t="s">
        <v>2847</v>
      </c>
      <c r="E390" t="s">
        <v>2848</v>
      </c>
      <c r="F390" t="s">
        <v>2849</v>
      </c>
      <c r="G390" t="s">
        <v>2850</v>
      </c>
      <c r="H390">
        <v>24576.271183000001</v>
      </c>
      <c r="I390">
        <v>60000</v>
      </c>
      <c r="J390">
        <v>-35423.728816999996</v>
      </c>
      <c r="K390">
        <v>0</v>
      </c>
      <c r="L390">
        <v>9288.1200000000008</v>
      </c>
      <c r="M390">
        <f t="shared" si="30"/>
        <v>28999.999995940001</v>
      </c>
      <c r="N390">
        <f t="shared" si="31"/>
        <v>70800</v>
      </c>
      <c r="O390">
        <f t="shared" si="32"/>
        <v>-41800.000004059992</v>
      </c>
      <c r="P390">
        <f t="shared" si="33"/>
        <v>0</v>
      </c>
      <c r="Q390">
        <f t="shared" si="34"/>
        <v>10959.981600000001</v>
      </c>
      <c r="R390" t="s">
        <v>143</v>
      </c>
      <c r="S390" t="s">
        <v>32</v>
      </c>
      <c r="T390" t="s">
        <v>383</v>
      </c>
      <c r="U390" t="s">
        <v>384</v>
      </c>
      <c r="V390" t="s">
        <v>94</v>
      </c>
      <c r="W390" t="s">
        <v>36</v>
      </c>
      <c r="X390" t="s">
        <v>2851</v>
      </c>
      <c r="Y390" t="s">
        <v>2852</v>
      </c>
      <c r="Z390" t="s">
        <v>2848</v>
      </c>
      <c r="AA390" t="s">
        <v>2847</v>
      </c>
      <c r="AB390" t="s">
        <v>2853</v>
      </c>
      <c r="AC390" t="s">
        <v>125</v>
      </c>
      <c r="AD390" t="s">
        <v>126</v>
      </c>
    </row>
    <row r="391" spans="1:30" x14ac:dyDescent="0.25">
      <c r="A391">
        <v>390</v>
      </c>
      <c r="B391" t="s">
        <v>2820</v>
      </c>
      <c r="C391" t="s">
        <v>2854</v>
      </c>
      <c r="D391" t="s">
        <v>2855</v>
      </c>
      <c r="E391" t="s">
        <v>2856</v>
      </c>
      <c r="F391" t="s">
        <v>1875</v>
      </c>
      <c r="G391" t="s">
        <v>2857</v>
      </c>
      <c r="H391">
        <v>24576.271183000001</v>
      </c>
      <c r="I391">
        <v>60000</v>
      </c>
      <c r="J391">
        <v>-35423.728816999996</v>
      </c>
      <c r="K391">
        <v>0</v>
      </c>
      <c r="L391">
        <v>12384.2</v>
      </c>
      <c r="M391">
        <f t="shared" si="30"/>
        <v>28999.999995940001</v>
      </c>
      <c r="N391">
        <f t="shared" si="31"/>
        <v>70800</v>
      </c>
      <c r="O391">
        <f t="shared" si="32"/>
        <v>-41800.000004059992</v>
      </c>
      <c r="P391">
        <f t="shared" si="33"/>
        <v>0</v>
      </c>
      <c r="Q391">
        <f t="shared" si="34"/>
        <v>14613.356</v>
      </c>
      <c r="R391" t="s">
        <v>143</v>
      </c>
      <c r="S391" t="s">
        <v>32</v>
      </c>
      <c r="T391" t="s">
        <v>383</v>
      </c>
      <c r="U391" t="s">
        <v>384</v>
      </c>
      <c r="V391" t="s">
        <v>35</v>
      </c>
      <c r="W391" t="s">
        <v>36</v>
      </c>
      <c r="X391" t="s">
        <v>2641</v>
      </c>
      <c r="Y391" t="s">
        <v>1222</v>
      </c>
      <c r="Z391" t="s">
        <v>2856</v>
      </c>
      <c r="AA391" t="s">
        <v>2858</v>
      </c>
      <c r="AB391" t="s">
        <v>2859</v>
      </c>
      <c r="AC391" t="s">
        <v>564</v>
      </c>
      <c r="AD391" t="s">
        <v>126</v>
      </c>
    </row>
    <row r="392" spans="1:30" x14ac:dyDescent="0.25">
      <c r="A392">
        <v>391</v>
      </c>
      <c r="B392" t="s">
        <v>2820</v>
      </c>
      <c r="C392" t="s">
        <v>2860</v>
      </c>
      <c r="D392" t="s">
        <v>2861</v>
      </c>
      <c r="E392" t="s">
        <v>2862</v>
      </c>
      <c r="F392" t="s">
        <v>2863</v>
      </c>
      <c r="G392" t="s">
        <v>2864</v>
      </c>
      <c r="H392">
        <v>22728.644072999999</v>
      </c>
      <c r="I392">
        <v>0</v>
      </c>
      <c r="J392">
        <v>22728.644072999999</v>
      </c>
      <c r="K392">
        <v>5084.75</v>
      </c>
      <c r="L392">
        <v>2491.4</v>
      </c>
      <c r="M392">
        <f t="shared" si="30"/>
        <v>26819.800006139998</v>
      </c>
      <c r="N392">
        <f t="shared" si="31"/>
        <v>0</v>
      </c>
      <c r="O392">
        <f t="shared" si="32"/>
        <v>26819.800006139998</v>
      </c>
      <c r="P392">
        <f t="shared" si="33"/>
        <v>6000.0050000000001</v>
      </c>
      <c r="Q392">
        <f t="shared" si="34"/>
        <v>2939.8519999999999</v>
      </c>
      <c r="R392" t="s">
        <v>504</v>
      </c>
      <c r="S392" t="s">
        <v>32</v>
      </c>
      <c r="T392" t="s">
        <v>505</v>
      </c>
      <c r="U392" t="s">
        <v>506</v>
      </c>
      <c r="V392" t="s">
        <v>94</v>
      </c>
      <c r="W392" t="s">
        <v>36</v>
      </c>
      <c r="X392" t="s">
        <v>2865</v>
      </c>
      <c r="Y392" t="s">
        <v>1202</v>
      </c>
      <c r="Z392" t="s">
        <v>39</v>
      </c>
      <c r="AA392" t="s">
        <v>39</v>
      </c>
      <c r="AB392" t="s">
        <v>2866</v>
      </c>
      <c r="AC392" t="s">
        <v>39</v>
      </c>
      <c r="AD392" t="s">
        <v>39</v>
      </c>
    </row>
    <row r="393" spans="1:30" x14ac:dyDescent="0.25">
      <c r="A393">
        <v>392</v>
      </c>
      <c r="B393" t="s">
        <v>2820</v>
      </c>
      <c r="C393" t="s">
        <v>2867</v>
      </c>
      <c r="D393" t="s">
        <v>2868</v>
      </c>
      <c r="E393" t="s">
        <v>2869</v>
      </c>
      <c r="F393" t="s">
        <v>2870</v>
      </c>
      <c r="G393" t="s">
        <v>2871</v>
      </c>
      <c r="H393">
        <v>32881.355928999998</v>
      </c>
      <c r="I393">
        <v>8474.5762711799998</v>
      </c>
      <c r="J393">
        <v>24406.77965782</v>
      </c>
      <c r="K393">
        <v>0</v>
      </c>
      <c r="L393">
        <v>16271.2</v>
      </c>
      <c r="M393">
        <f t="shared" si="30"/>
        <v>38799.999996219995</v>
      </c>
      <c r="N393">
        <f t="shared" si="31"/>
        <v>9999.9999999923984</v>
      </c>
      <c r="O393">
        <f t="shared" si="32"/>
        <v>28799.999996227598</v>
      </c>
      <c r="P393">
        <f t="shared" si="33"/>
        <v>0</v>
      </c>
      <c r="Q393">
        <f t="shared" si="34"/>
        <v>19200.016</v>
      </c>
      <c r="R393" t="s">
        <v>184</v>
      </c>
      <c r="S393" t="s">
        <v>32</v>
      </c>
      <c r="T393" t="s">
        <v>2224</v>
      </c>
      <c r="U393" t="s">
        <v>2225</v>
      </c>
      <c r="V393" t="s">
        <v>35</v>
      </c>
      <c r="W393" t="s">
        <v>36</v>
      </c>
      <c r="X393" t="s">
        <v>2872</v>
      </c>
      <c r="Y393" t="s">
        <v>2873</v>
      </c>
      <c r="Z393" t="s">
        <v>39</v>
      </c>
      <c r="AA393" t="s">
        <v>39</v>
      </c>
      <c r="AB393" t="s">
        <v>2874</v>
      </c>
      <c r="AC393" t="s">
        <v>39</v>
      </c>
      <c r="AD393" t="s">
        <v>39</v>
      </c>
    </row>
    <row r="394" spans="1:30" x14ac:dyDescent="0.25">
      <c r="A394">
        <v>393</v>
      </c>
      <c r="B394" t="s">
        <v>2820</v>
      </c>
      <c r="C394" t="s">
        <v>2875</v>
      </c>
      <c r="D394" t="s">
        <v>2876</v>
      </c>
      <c r="E394" t="s">
        <v>2877</v>
      </c>
      <c r="F394" t="s">
        <v>2878</v>
      </c>
      <c r="G394" t="s">
        <v>2879</v>
      </c>
      <c r="H394">
        <v>24576.271183000001</v>
      </c>
      <c r="I394">
        <v>30000</v>
      </c>
      <c r="J394">
        <v>-5423.7288169999993</v>
      </c>
      <c r="K394">
        <v>0</v>
      </c>
      <c r="L394">
        <v>10788.12</v>
      </c>
      <c r="M394">
        <f t="shared" si="30"/>
        <v>28999.999995940001</v>
      </c>
      <c r="N394">
        <f t="shared" si="31"/>
        <v>35400</v>
      </c>
      <c r="O394">
        <f t="shared" si="32"/>
        <v>-6400.0000040599989</v>
      </c>
      <c r="P394">
        <f t="shared" si="33"/>
        <v>0</v>
      </c>
      <c r="Q394">
        <f t="shared" si="34"/>
        <v>12729.981600000001</v>
      </c>
      <c r="R394" t="s">
        <v>143</v>
      </c>
      <c r="S394" t="s">
        <v>32</v>
      </c>
      <c r="T394" t="s">
        <v>383</v>
      </c>
      <c r="U394" t="s">
        <v>384</v>
      </c>
      <c r="V394" t="s">
        <v>94</v>
      </c>
      <c r="W394" t="s">
        <v>36</v>
      </c>
      <c r="X394" t="s">
        <v>1000</v>
      </c>
      <c r="Y394" t="s">
        <v>1372</v>
      </c>
      <c r="Z394" t="s">
        <v>2877</v>
      </c>
      <c r="AA394" t="s">
        <v>2880</v>
      </c>
      <c r="AB394" t="s">
        <v>2881</v>
      </c>
      <c r="AC394" t="s">
        <v>125</v>
      </c>
      <c r="AD394" t="s">
        <v>126</v>
      </c>
    </row>
    <row r="395" spans="1:30" x14ac:dyDescent="0.25">
      <c r="A395">
        <v>394</v>
      </c>
      <c r="B395" t="s">
        <v>2820</v>
      </c>
      <c r="C395" t="s">
        <v>2882</v>
      </c>
      <c r="D395" t="s">
        <v>2883</v>
      </c>
      <c r="E395" t="s">
        <v>2884</v>
      </c>
      <c r="F395" t="s">
        <v>2885</v>
      </c>
      <c r="G395" t="s">
        <v>2886</v>
      </c>
      <c r="H395">
        <v>27118.644072999999</v>
      </c>
      <c r="I395">
        <v>0</v>
      </c>
      <c r="J395">
        <v>27118.644072999999</v>
      </c>
      <c r="K395">
        <v>25423.73</v>
      </c>
      <c r="L395">
        <v>1694.5900000000001</v>
      </c>
      <c r="M395">
        <f t="shared" si="30"/>
        <v>32000.000006139999</v>
      </c>
      <c r="N395">
        <f t="shared" si="31"/>
        <v>0</v>
      </c>
      <c r="O395">
        <f t="shared" si="32"/>
        <v>32000.000006139999</v>
      </c>
      <c r="P395">
        <f t="shared" si="33"/>
        <v>30000.001399999997</v>
      </c>
      <c r="Q395">
        <f t="shared" si="34"/>
        <v>1999.6162000000002</v>
      </c>
      <c r="R395" t="s">
        <v>504</v>
      </c>
      <c r="S395" t="s">
        <v>32</v>
      </c>
      <c r="T395" t="s">
        <v>210</v>
      </c>
      <c r="U395" t="s">
        <v>211</v>
      </c>
      <c r="V395" t="s">
        <v>35</v>
      </c>
      <c r="W395" t="s">
        <v>120</v>
      </c>
      <c r="X395" t="s">
        <v>2887</v>
      </c>
      <c r="Y395" t="s">
        <v>1838</v>
      </c>
      <c r="Z395" t="s">
        <v>2884</v>
      </c>
      <c r="AA395" t="s">
        <v>2888</v>
      </c>
      <c r="AB395" t="s">
        <v>2889</v>
      </c>
      <c r="AC395" t="s">
        <v>125</v>
      </c>
      <c r="AD395" t="s">
        <v>84</v>
      </c>
    </row>
    <row r="396" spans="1:30" x14ac:dyDescent="0.25">
      <c r="A396">
        <v>395</v>
      </c>
      <c r="B396" t="s">
        <v>2820</v>
      </c>
      <c r="C396" t="s">
        <v>2890</v>
      </c>
      <c r="D396" t="s">
        <v>2891</v>
      </c>
      <c r="E396" t="s">
        <v>2892</v>
      </c>
      <c r="F396" t="s">
        <v>2893</v>
      </c>
      <c r="G396" t="s">
        <v>2894</v>
      </c>
      <c r="H396">
        <v>24576.271183000001</v>
      </c>
      <c r="I396">
        <v>847.46</v>
      </c>
      <c r="J396">
        <v>23728.811183000002</v>
      </c>
      <c r="K396">
        <v>20338.98</v>
      </c>
      <c r="L396">
        <v>0</v>
      </c>
      <c r="M396">
        <f t="shared" si="30"/>
        <v>28999.999995940001</v>
      </c>
      <c r="N396">
        <f t="shared" si="31"/>
        <v>1000.0028</v>
      </c>
      <c r="O396">
        <f t="shared" si="32"/>
        <v>27999.997195939999</v>
      </c>
      <c r="P396">
        <f t="shared" si="33"/>
        <v>23999.9964</v>
      </c>
      <c r="Q396">
        <f t="shared" si="34"/>
        <v>0</v>
      </c>
      <c r="R396" t="s">
        <v>143</v>
      </c>
      <c r="S396" t="s">
        <v>32</v>
      </c>
      <c r="T396" t="s">
        <v>47</v>
      </c>
      <c r="U396" t="s">
        <v>48</v>
      </c>
      <c r="V396" t="s">
        <v>35</v>
      </c>
      <c r="W396" t="s">
        <v>120</v>
      </c>
      <c r="X396" t="s">
        <v>2895</v>
      </c>
      <c r="Y396" t="s">
        <v>69</v>
      </c>
      <c r="Z396" t="s">
        <v>39</v>
      </c>
      <c r="AA396" t="s">
        <v>39</v>
      </c>
      <c r="AB396" t="s">
        <v>2896</v>
      </c>
      <c r="AC396" t="s">
        <v>39</v>
      </c>
      <c r="AD396" t="s">
        <v>39</v>
      </c>
    </row>
    <row r="397" spans="1:30" x14ac:dyDescent="0.25">
      <c r="A397">
        <v>396</v>
      </c>
      <c r="B397" t="s">
        <v>2820</v>
      </c>
      <c r="C397" t="s">
        <v>2897</v>
      </c>
      <c r="D397" t="s">
        <v>2898</v>
      </c>
      <c r="E397" t="s">
        <v>2899</v>
      </c>
      <c r="F397" t="s">
        <v>2900</v>
      </c>
      <c r="G397" t="s">
        <v>2901</v>
      </c>
      <c r="H397">
        <v>3728.8135600000001</v>
      </c>
      <c r="I397">
        <v>1000</v>
      </c>
      <c r="J397">
        <v>2728.8135600000001</v>
      </c>
      <c r="K397">
        <v>0</v>
      </c>
      <c r="L397">
        <v>2728.41</v>
      </c>
      <c r="M397">
        <f t="shared" si="30"/>
        <v>4400.0000007999997</v>
      </c>
      <c r="N397">
        <f t="shared" si="31"/>
        <v>1180</v>
      </c>
      <c r="O397">
        <f t="shared" si="32"/>
        <v>3220.0000007999997</v>
      </c>
      <c r="P397">
        <f t="shared" si="33"/>
        <v>0</v>
      </c>
      <c r="Q397">
        <f t="shared" si="34"/>
        <v>3219.5237999999995</v>
      </c>
      <c r="R397" t="s">
        <v>2902</v>
      </c>
      <c r="S397" t="s">
        <v>32</v>
      </c>
      <c r="T397" t="s">
        <v>241</v>
      </c>
      <c r="U397" t="s">
        <v>1054</v>
      </c>
      <c r="V397" t="s">
        <v>35</v>
      </c>
      <c r="W397" t="s">
        <v>36</v>
      </c>
      <c r="X397" t="s">
        <v>2607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</row>
    <row r="398" spans="1:30" x14ac:dyDescent="0.25">
      <c r="A398">
        <v>397</v>
      </c>
      <c r="B398" t="s">
        <v>2820</v>
      </c>
      <c r="C398" t="s">
        <v>2903</v>
      </c>
      <c r="D398" t="s">
        <v>2898</v>
      </c>
      <c r="E398" t="s">
        <v>2904</v>
      </c>
      <c r="F398" t="s">
        <v>2900</v>
      </c>
      <c r="G398" t="s">
        <v>2901</v>
      </c>
      <c r="H398">
        <v>24576.271183000001</v>
      </c>
      <c r="I398">
        <v>2000</v>
      </c>
      <c r="J398">
        <v>22576.271183000001</v>
      </c>
      <c r="K398">
        <v>1694.92</v>
      </c>
      <c r="L398">
        <v>4497.12</v>
      </c>
      <c r="M398">
        <f t="shared" si="30"/>
        <v>28999.999995940001</v>
      </c>
      <c r="N398">
        <f t="shared" si="31"/>
        <v>2360</v>
      </c>
      <c r="O398">
        <f t="shared" si="32"/>
        <v>26639.999995940001</v>
      </c>
      <c r="P398">
        <f t="shared" si="33"/>
        <v>2000.0056</v>
      </c>
      <c r="Q398">
        <f t="shared" si="34"/>
        <v>5306.6016</v>
      </c>
      <c r="R398" t="s">
        <v>143</v>
      </c>
      <c r="S398" t="s">
        <v>32</v>
      </c>
      <c r="T398" t="s">
        <v>241</v>
      </c>
      <c r="U398" t="s">
        <v>1054</v>
      </c>
      <c r="V398" t="s">
        <v>35</v>
      </c>
      <c r="W398" t="s">
        <v>36</v>
      </c>
      <c r="X398" t="s">
        <v>2607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</row>
    <row r="399" spans="1:30" x14ac:dyDescent="0.25">
      <c r="A399">
        <v>398</v>
      </c>
      <c r="B399" t="s">
        <v>2820</v>
      </c>
      <c r="C399" t="s">
        <v>2905</v>
      </c>
      <c r="D399" t="s">
        <v>2906</v>
      </c>
      <c r="E399" t="s">
        <v>2907</v>
      </c>
      <c r="F399" t="s">
        <v>2908</v>
      </c>
      <c r="G399" t="s">
        <v>2909</v>
      </c>
      <c r="H399">
        <v>27118.644072999999</v>
      </c>
      <c r="I399">
        <v>0</v>
      </c>
      <c r="J399">
        <v>27118.644072999999</v>
      </c>
      <c r="K399">
        <v>25423.73</v>
      </c>
      <c r="L399">
        <v>1694.5900000000001</v>
      </c>
      <c r="M399">
        <f t="shared" si="30"/>
        <v>32000.000006139999</v>
      </c>
      <c r="N399">
        <f t="shared" si="31"/>
        <v>0</v>
      </c>
      <c r="O399">
        <f t="shared" si="32"/>
        <v>32000.000006139999</v>
      </c>
      <c r="P399">
        <f t="shared" si="33"/>
        <v>30000.001399999997</v>
      </c>
      <c r="Q399">
        <f t="shared" si="34"/>
        <v>1999.6162000000002</v>
      </c>
      <c r="R399" t="s">
        <v>504</v>
      </c>
      <c r="S399" t="s">
        <v>32</v>
      </c>
      <c r="T399" t="s">
        <v>210</v>
      </c>
      <c r="U399" t="s">
        <v>211</v>
      </c>
      <c r="V399" t="s">
        <v>94</v>
      </c>
      <c r="W399" t="s">
        <v>36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</row>
    <row r="400" spans="1:30" x14ac:dyDescent="0.25">
      <c r="A400">
        <v>399</v>
      </c>
      <c r="B400" t="s">
        <v>2820</v>
      </c>
      <c r="C400" t="s">
        <v>2910</v>
      </c>
      <c r="D400" t="s">
        <v>2911</v>
      </c>
      <c r="E400" t="s">
        <v>2912</v>
      </c>
      <c r="F400" t="s">
        <v>2913</v>
      </c>
      <c r="G400" t="s">
        <v>2914</v>
      </c>
      <c r="H400">
        <v>27118.644072999999</v>
      </c>
      <c r="I400">
        <v>5000</v>
      </c>
      <c r="J400">
        <v>22118.644072999999</v>
      </c>
      <c r="K400">
        <v>0</v>
      </c>
      <c r="L400">
        <v>0</v>
      </c>
      <c r="M400">
        <f t="shared" si="30"/>
        <v>32000.000006139999</v>
      </c>
      <c r="N400">
        <f t="shared" si="31"/>
        <v>5900</v>
      </c>
      <c r="O400">
        <f t="shared" si="32"/>
        <v>26100.000006139999</v>
      </c>
      <c r="P400">
        <f t="shared" si="33"/>
        <v>0</v>
      </c>
      <c r="Q400">
        <f t="shared" si="34"/>
        <v>0</v>
      </c>
      <c r="R400" t="s">
        <v>504</v>
      </c>
      <c r="S400" t="s">
        <v>32</v>
      </c>
      <c r="T400" t="s">
        <v>541</v>
      </c>
      <c r="U400" t="s">
        <v>542</v>
      </c>
      <c r="V400" t="s">
        <v>35</v>
      </c>
      <c r="W400" t="s">
        <v>36</v>
      </c>
      <c r="X400" t="s">
        <v>1572</v>
      </c>
      <c r="Y400" t="s">
        <v>931</v>
      </c>
      <c r="Z400" t="s">
        <v>2915</v>
      </c>
      <c r="AA400" t="s">
        <v>2916</v>
      </c>
      <c r="AB400" t="s">
        <v>2917</v>
      </c>
      <c r="AC400" t="s">
        <v>125</v>
      </c>
      <c r="AD400" t="s">
        <v>935</v>
      </c>
    </row>
    <row r="401" spans="1:30" x14ac:dyDescent="0.25">
      <c r="A401">
        <v>400</v>
      </c>
      <c r="B401" t="s">
        <v>2820</v>
      </c>
      <c r="C401" t="s">
        <v>2918</v>
      </c>
      <c r="D401" t="s">
        <v>2919</v>
      </c>
      <c r="E401" t="s">
        <v>2920</v>
      </c>
      <c r="F401" t="s">
        <v>2921</v>
      </c>
      <c r="G401" t="s">
        <v>2922</v>
      </c>
      <c r="H401">
        <v>27118.644072999999</v>
      </c>
      <c r="I401">
        <v>1694.92</v>
      </c>
      <c r="J401">
        <v>25423.724072999998</v>
      </c>
      <c r="K401">
        <v>847.46</v>
      </c>
      <c r="L401">
        <v>0</v>
      </c>
      <c r="M401">
        <f t="shared" si="30"/>
        <v>32000.000006139999</v>
      </c>
      <c r="N401">
        <f t="shared" si="31"/>
        <v>2000.0056</v>
      </c>
      <c r="O401">
        <f t="shared" si="32"/>
        <v>29999.994406139995</v>
      </c>
      <c r="P401">
        <f t="shared" si="33"/>
        <v>1000.0028</v>
      </c>
      <c r="Q401">
        <f t="shared" si="34"/>
        <v>0</v>
      </c>
      <c r="R401" t="s">
        <v>504</v>
      </c>
      <c r="S401" t="s">
        <v>32</v>
      </c>
      <c r="T401" t="s">
        <v>541</v>
      </c>
      <c r="U401" t="s">
        <v>542</v>
      </c>
      <c r="V401" t="s">
        <v>35</v>
      </c>
      <c r="W401" t="s">
        <v>80</v>
      </c>
      <c r="X401" t="s">
        <v>1401</v>
      </c>
      <c r="Y401" t="s">
        <v>544</v>
      </c>
      <c r="Z401" t="s">
        <v>2923</v>
      </c>
      <c r="AA401" t="s">
        <v>2919</v>
      </c>
      <c r="AB401" t="s">
        <v>2924</v>
      </c>
      <c r="AC401" t="s">
        <v>125</v>
      </c>
      <c r="AD401" t="s">
        <v>935</v>
      </c>
    </row>
    <row r="402" spans="1:30" x14ac:dyDescent="0.25">
      <c r="A402">
        <v>401</v>
      </c>
      <c r="B402" t="s">
        <v>2820</v>
      </c>
      <c r="C402" t="s">
        <v>2925</v>
      </c>
      <c r="D402" t="s">
        <v>2926</v>
      </c>
      <c r="E402" t="s">
        <v>2927</v>
      </c>
      <c r="F402" t="s">
        <v>2704</v>
      </c>
      <c r="G402" t="s">
        <v>2928</v>
      </c>
      <c r="H402">
        <v>25423.724072999998</v>
      </c>
      <c r="I402">
        <v>2542.37</v>
      </c>
      <c r="J402">
        <v>22881.354072999999</v>
      </c>
      <c r="K402">
        <v>4237.29</v>
      </c>
      <c r="L402">
        <v>10168.92</v>
      </c>
      <c r="M402">
        <f t="shared" si="30"/>
        <v>29999.994406139995</v>
      </c>
      <c r="N402">
        <f t="shared" si="31"/>
        <v>2999.9965999999995</v>
      </c>
      <c r="O402">
        <f t="shared" si="32"/>
        <v>26999.997806139996</v>
      </c>
      <c r="P402">
        <f t="shared" si="33"/>
        <v>5000.0021999999999</v>
      </c>
      <c r="Q402">
        <f t="shared" si="34"/>
        <v>11999.3256</v>
      </c>
      <c r="R402" t="s">
        <v>504</v>
      </c>
      <c r="S402" t="s">
        <v>32</v>
      </c>
      <c r="T402" t="s">
        <v>193</v>
      </c>
      <c r="U402" t="s">
        <v>194</v>
      </c>
      <c r="V402" t="s">
        <v>94</v>
      </c>
      <c r="W402" t="s">
        <v>36</v>
      </c>
      <c r="X402" t="s">
        <v>2929</v>
      </c>
      <c r="Y402" t="s">
        <v>2930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</row>
    <row r="403" spans="1:30" x14ac:dyDescent="0.25">
      <c r="A403">
        <v>402</v>
      </c>
      <c r="B403" t="s">
        <v>2820</v>
      </c>
      <c r="C403" t="s">
        <v>2931</v>
      </c>
      <c r="D403" t="s">
        <v>2932</v>
      </c>
      <c r="E403" t="s">
        <v>2933</v>
      </c>
      <c r="F403" t="s">
        <v>2633</v>
      </c>
      <c r="G403" t="s">
        <v>2934</v>
      </c>
      <c r="H403">
        <v>30508.474573</v>
      </c>
      <c r="I403">
        <v>5084.75</v>
      </c>
      <c r="J403">
        <v>25423.724573</v>
      </c>
      <c r="K403">
        <v>0</v>
      </c>
      <c r="L403">
        <v>10177.450000000001</v>
      </c>
      <c r="M403">
        <f t="shared" si="30"/>
        <v>35999.999996139995</v>
      </c>
      <c r="N403">
        <f t="shared" si="31"/>
        <v>6000.0050000000001</v>
      </c>
      <c r="O403">
        <f t="shared" si="32"/>
        <v>29999.994996139998</v>
      </c>
      <c r="P403">
        <f t="shared" si="33"/>
        <v>0</v>
      </c>
      <c r="Q403">
        <f t="shared" si="34"/>
        <v>12009.391</v>
      </c>
      <c r="R403" t="s">
        <v>184</v>
      </c>
      <c r="S403" t="s">
        <v>32</v>
      </c>
      <c r="T403" t="s">
        <v>1067</v>
      </c>
      <c r="U403" t="s">
        <v>1526</v>
      </c>
      <c r="V403" t="s">
        <v>35</v>
      </c>
      <c r="W403" t="s">
        <v>36</v>
      </c>
      <c r="X403" t="s">
        <v>2579</v>
      </c>
      <c r="Y403" t="s">
        <v>1624</v>
      </c>
      <c r="Z403" t="s">
        <v>39</v>
      </c>
      <c r="AA403" t="s">
        <v>39</v>
      </c>
      <c r="AB403" t="s">
        <v>2935</v>
      </c>
      <c r="AC403" t="s">
        <v>39</v>
      </c>
      <c r="AD403" t="s">
        <v>39</v>
      </c>
    </row>
    <row r="404" spans="1:30" x14ac:dyDescent="0.25">
      <c r="A404">
        <v>403</v>
      </c>
      <c r="B404" t="s">
        <v>2820</v>
      </c>
      <c r="C404" t="s">
        <v>2936</v>
      </c>
      <c r="D404" t="s">
        <v>2937</v>
      </c>
      <c r="E404" t="s">
        <v>2938</v>
      </c>
      <c r="F404" t="s">
        <v>1797</v>
      </c>
      <c r="G404" t="s">
        <v>2939</v>
      </c>
      <c r="H404">
        <v>23728.644072999999</v>
      </c>
      <c r="I404">
        <v>23728.644072999999</v>
      </c>
      <c r="J404">
        <v>0</v>
      </c>
      <c r="K404">
        <v>0</v>
      </c>
      <c r="L404">
        <v>0</v>
      </c>
      <c r="M404">
        <f t="shared" si="30"/>
        <v>27999.800006139998</v>
      </c>
      <c r="N404">
        <f t="shared" si="31"/>
        <v>27999.800006139998</v>
      </c>
      <c r="O404">
        <f t="shared" si="32"/>
        <v>0</v>
      </c>
      <c r="P404">
        <f t="shared" si="33"/>
        <v>0</v>
      </c>
      <c r="Q404">
        <f t="shared" si="34"/>
        <v>0</v>
      </c>
      <c r="R404" t="s">
        <v>117</v>
      </c>
      <c r="S404" t="s">
        <v>32</v>
      </c>
      <c r="T404" t="s">
        <v>92</v>
      </c>
      <c r="U404" t="s">
        <v>93</v>
      </c>
      <c r="V404" t="s">
        <v>94</v>
      </c>
      <c r="W404" t="s">
        <v>36</v>
      </c>
      <c r="X404" t="s">
        <v>2940</v>
      </c>
      <c r="Y404" t="s">
        <v>2941</v>
      </c>
      <c r="Z404" t="s">
        <v>39</v>
      </c>
      <c r="AA404" t="s">
        <v>2937</v>
      </c>
      <c r="AB404" t="s">
        <v>2942</v>
      </c>
      <c r="AC404" t="s">
        <v>125</v>
      </c>
      <c r="AD404" t="s">
        <v>215</v>
      </c>
    </row>
    <row r="405" spans="1:30" x14ac:dyDescent="0.25">
      <c r="A405">
        <v>404</v>
      </c>
      <c r="B405" t="s">
        <v>2820</v>
      </c>
      <c r="C405" t="s">
        <v>2943</v>
      </c>
      <c r="D405" t="s">
        <v>2944</v>
      </c>
      <c r="E405" t="s">
        <v>2945</v>
      </c>
      <c r="F405" t="s">
        <v>2946</v>
      </c>
      <c r="G405" t="s">
        <v>2947</v>
      </c>
      <c r="H405">
        <v>27118.644059999999</v>
      </c>
      <c r="I405">
        <v>4040.68</v>
      </c>
      <c r="J405">
        <v>23077.964059999998</v>
      </c>
      <c r="K405">
        <v>5961.86</v>
      </c>
      <c r="L405">
        <v>17115.43</v>
      </c>
      <c r="M405">
        <f t="shared" si="30"/>
        <v>31999.999990799995</v>
      </c>
      <c r="N405">
        <f t="shared" si="31"/>
        <v>4768.0023999999994</v>
      </c>
      <c r="O405">
        <f t="shared" si="32"/>
        <v>27231.997590799998</v>
      </c>
      <c r="P405">
        <f t="shared" si="33"/>
        <v>7034.9947999999995</v>
      </c>
      <c r="Q405">
        <f t="shared" si="34"/>
        <v>20196.207399999999</v>
      </c>
      <c r="R405" t="s">
        <v>91</v>
      </c>
      <c r="S405" t="s">
        <v>32</v>
      </c>
      <c r="T405" t="s">
        <v>92</v>
      </c>
      <c r="U405" t="s">
        <v>93</v>
      </c>
      <c r="V405" t="s">
        <v>94</v>
      </c>
      <c r="W405" t="s">
        <v>36</v>
      </c>
      <c r="X405" t="s">
        <v>39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39</v>
      </c>
    </row>
    <row r="406" spans="1:30" x14ac:dyDescent="0.25">
      <c r="A406">
        <v>405</v>
      </c>
      <c r="B406" t="s">
        <v>2820</v>
      </c>
      <c r="C406" t="s">
        <v>2948</v>
      </c>
      <c r="D406" t="s">
        <v>2949</v>
      </c>
      <c r="E406" t="s">
        <v>2950</v>
      </c>
      <c r="F406" t="s">
        <v>2951</v>
      </c>
      <c r="G406" t="s">
        <v>2952</v>
      </c>
      <c r="H406">
        <v>27118.644072999999</v>
      </c>
      <c r="I406">
        <v>16940.920000000002</v>
      </c>
      <c r="J406">
        <v>10177.724072999998</v>
      </c>
      <c r="K406">
        <v>0</v>
      </c>
      <c r="L406">
        <v>14527.35</v>
      </c>
      <c r="M406">
        <f t="shared" si="30"/>
        <v>32000.000006139999</v>
      </c>
      <c r="N406">
        <f t="shared" si="31"/>
        <v>19990.285600000003</v>
      </c>
      <c r="O406">
        <f t="shared" si="32"/>
        <v>12009.714406139996</v>
      </c>
      <c r="P406">
        <f t="shared" si="33"/>
        <v>0</v>
      </c>
      <c r="Q406">
        <f t="shared" si="34"/>
        <v>17142.273000000001</v>
      </c>
      <c r="R406" t="s">
        <v>117</v>
      </c>
      <c r="S406" t="s">
        <v>32</v>
      </c>
      <c r="T406" t="s">
        <v>1926</v>
      </c>
      <c r="U406" t="s">
        <v>1927</v>
      </c>
      <c r="V406" t="s">
        <v>35</v>
      </c>
      <c r="W406" t="s">
        <v>36</v>
      </c>
      <c r="X406" t="s">
        <v>2953</v>
      </c>
      <c r="Y406" t="s">
        <v>2954</v>
      </c>
      <c r="Z406" t="s">
        <v>39</v>
      </c>
      <c r="AA406" t="s">
        <v>39</v>
      </c>
      <c r="AB406" t="s">
        <v>2955</v>
      </c>
      <c r="AC406" t="s">
        <v>39</v>
      </c>
      <c r="AD406" t="s">
        <v>39</v>
      </c>
    </row>
    <row r="407" spans="1:30" x14ac:dyDescent="0.25">
      <c r="A407">
        <v>406</v>
      </c>
      <c r="B407" t="s">
        <v>2820</v>
      </c>
      <c r="C407" t="s">
        <v>2956</v>
      </c>
      <c r="D407" t="s">
        <v>2957</v>
      </c>
      <c r="E407" t="s">
        <v>2958</v>
      </c>
      <c r="F407" t="s">
        <v>2959</v>
      </c>
      <c r="G407" t="s">
        <v>2960</v>
      </c>
      <c r="H407">
        <v>27118.644072999999</v>
      </c>
      <c r="I407">
        <v>1694.92</v>
      </c>
      <c r="J407">
        <v>25423.724072999998</v>
      </c>
      <c r="K407">
        <v>3389.84</v>
      </c>
      <c r="L407">
        <v>15375.14</v>
      </c>
      <c r="M407">
        <f t="shared" si="30"/>
        <v>32000.000006139999</v>
      </c>
      <c r="N407">
        <f t="shared" si="31"/>
        <v>2000.0056</v>
      </c>
      <c r="O407">
        <f t="shared" si="32"/>
        <v>29999.994406139995</v>
      </c>
      <c r="P407">
        <f t="shared" si="33"/>
        <v>4000.0111999999999</v>
      </c>
      <c r="Q407">
        <f t="shared" si="34"/>
        <v>18142.665199999999</v>
      </c>
      <c r="R407" t="s">
        <v>117</v>
      </c>
      <c r="S407" t="s">
        <v>32</v>
      </c>
      <c r="T407" t="s">
        <v>1926</v>
      </c>
      <c r="U407" t="s">
        <v>1927</v>
      </c>
      <c r="V407" t="s">
        <v>35</v>
      </c>
      <c r="W407" t="s">
        <v>36</v>
      </c>
      <c r="X407" t="s">
        <v>2961</v>
      </c>
      <c r="Y407" t="s">
        <v>2011</v>
      </c>
      <c r="Z407" t="s">
        <v>39</v>
      </c>
      <c r="AA407" t="s">
        <v>39</v>
      </c>
      <c r="AB407" t="s">
        <v>2962</v>
      </c>
      <c r="AC407" t="s">
        <v>39</v>
      </c>
      <c r="AD407" t="s">
        <v>39</v>
      </c>
    </row>
    <row r="408" spans="1:30" x14ac:dyDescent="0.25">
      <c r="A408">
        <v>407</v>
      </c>
      <c r="B408" t="s">
        <v>2820</v>
      </c>
      <c r="C408" t="s">
        <v>2963</v>
      </c>
      <c r="D408" t="s">
        <v>2964</v>
      </c>
      <c r="E408" t="s">
        <v>2965</v>
      </c>
      <c r="F408" t="s">
        <v>2966</v>
      </c>
      <c r="G408" t="s">
        <v>2967</v>
      </c>
      <c r="H408">
        <v>27118.644073000003</v>
      </c>
      <c r="I408">
        <v>0</v>
      </c>
      <c r="J408">
        <v>27118.644073000003</v>
      </c>
      <c r="K408">
        <v>23728.81</v>
      </c>
      <c r="L408">
        <v>3389.5099999999984</v>
      </c>
      <c r="M408">
        <f t="shared" si="30"/>
        <v>32000.000006140002</v>
      </c>
      <c r="N408">
        <f t="shared" si="31"/>
        <v>0</v>
      </c>
      <c r="O408">
        <f t="shared" si="32"/>
        <v>32000.000006140002</v>
      </c>
      <c r="P408">
        <f t="shared" si="33"/>
        <v>27999.995800000001</v>
      </c>
      <c r="Q408">
        <f t="shared" si="34"/>
        <v>3999.6217999999981</v>
      </c>
      <c r="R408" t="s">
        <v>504</v>
      </c>
      <c r="S408" t="s">
        <v>32</v>
      </c>
      <c r="T408" t="s">
        <v>210</v>
      </c>
      <c r="U408" t="s">
        <v>211</v>
      </c>
      <c r="V408" t="s">
        <v>35</v>
      </c>
      <c r="W408" t="s">
        <v>120</v>
      </c>
      <c r="X408" t="s">
        <v>2887</v>
      </c>
      <c r="Y408" t="s">
        <v>1838</v>
      </c>
      <c r="Z408" t="s">
        <v>39</v>
      </c>
      <c r="AA408" t="s">
        <v>2964</v>
      </c>
      <c r="AB408" t="s">
        <v>2968</v>
      </c>
      <c r="AC408" t="s">
        <v>125</v>
      </c>
      <c r="AD408" t="s">
        <v>215</v>
      </c>
    </row>
    <row r="409" spans="1:30" x14ac:dyDescent="0.25">
      <c r="A409">
        <v>408</v>
      </c>
      <c r="B409" t="s">
        <v>2820</v>
      </c>
      <c r="C409" t="s">
        <v>2969</v>
      </c>
      <c r="D409" t="s">
        <v>2970</v>
      </c>
      <c r="E409" t="s">
        <v>2971</v>
      </c>
      <c r="F409" t="s">
        <v>1700</v>
      </c>
      <c r="G409" t="s">
        <v>2972</v>
      </c>
      <c r="H409">
        <v>27118.644072999999</v>
      </c>
      <c r="I409">
        <v>4237.29</v>
      </c>
      <c r="J409">
        <v>22881.354072999999</v>
      </c>
      <c r="K409">
        <v>5762.7100000000009</v>
      </c>
      <c r="L409">
        <v>1862.849999999999</v>
      </c>
      <c r="M409">
        <f t="shared" si="30"/>
        <v>32000.000006139999</v>
      </c>
      <c r="N409">
        <f t="shared" si="31"/>
        <v>5000.0021999999999</v>
      </c>
      <c r="O409">
        <f t="shared" si="32"/>
        <v>26999.997806139996</v>
      </c>
      <c r="P409">
        <f t="shared" si="33"/>
        <v>6799.997800000001</v>
      </c>
      <c r="Q409">
        <f t="shared" si="34"/>
        <v>2198.1629999999986</v>
      </c>
      <c r="R409" t="s">
        <v>504</v>
      </c>
      <c r="S409" t="s">
        <v>32</v>
      </c>
      <c r="T409" t="s">
        <v>107</v>
      </c>
      <c r="U409" t="s">
        <v>2973</v>
      </c>
      <c r="V409" t="s">
        <v>94</v>
      </c>
      <c r="W409" t="s">
        <v>80</v>
      </c>
      <c r="X409" t="s">
        <v>2974</v>
      </c>
      <c r="Y409" t="s">
        <v>166</v>
      </c>
      <c r="Z409" t="s">
        <v>39</v>
      </c>
      <c r="AA409" t="s">
        <v>39</v>
      </c>
      <c r="AB409" t="s">
        <v>2975</v>
      </c>
      <c r="AC409" t="s">
        <v>39</v>
      </c>
      <c r="AD409" t="s">
        <v>126</v>
      </c>
    </row>
    <row r="410" spans="1:30" x14ac:dyDescent="0.25">
      <c r="A410">
        <v>409</v>
      </c>
      <c r="B410" t="s">
        <v>2820</v>
      </c>
      <c r="C410" t="s">
        <v>2976</v>
      </c>
      <c r="D410" t="s">
        <v>2977</v>
      </c>
      <c r="E410" t="s">
        <v>2978</v>
      </c>
      <c r="F410" t="s">
        <v>1183</v>
      </c>
      <c r="G410" t="s">
        <v>2979</v>
      </c>
      <c r="H410">
        <v>27118.644072999999</v>
      </c>
      <c r="I410">
        <v>1694.92</v>
      </c>
      <c r="J410">
        <v>25423.724072999998</v>
      </c>
      <c r="K410">
        <v>0</v>
      </c>
      <c r="L410">
        <v>7343.75</v>
      </c>
      <c r="M410">
        <f t="shared" si="30"/>
        <v>32000.000006139999</v>
      </c>
      <c r="N410">
        <f t="shared" si="31"/>
        <v>2000.0056</v>
      </c>
      <c r="O410">
        <f t="shared" si="32"/>
        <v>29999.994406139995</v>
      </c>
      <c r="P410">
        <f t="shared" si="33"/>
        <v>0</v>
      </c>
      <c r="Q410">
        <f t="shared" si="34"/>
        <v>8665.625</v>
      </c>
      <c r="R410" t="s">
        <v>504</v>
      </c>
      <c r="S410" t="s">
        <v>32</v>
      </c>
      <c r="T410" t="s">
        <v>47</v>
      </c>
      <c r="U410" t="s">
        <v>48</v>
      </c>
      <c r="V410" t="s">
        <v>94</v>
      </c>
      <c r="W410" t="s">
        <v>36</v>
      </c>
      <c r="X410" t="s">
        <v>754</v>
      </c>
      <c r="Y410" t="s">
        <v>39</v>
      </c>
      <c r="Z410" t="s">
        <v>39</v>
      </c>
      <c r="AA410" t="s">
        <v>39</v>
      </c>
      <c r="AB410" t="s">
        <v>2980</v>
      </c>
      <c r="AC410" t="s">
        <v>39</v>
      </c>
      <c r="AD410" t="s">
        <v>39</v>
      </c>
    </row>
    <row r="411" spans="1:30" x14ac:dyDescent="0.25">
      <c r="A411">
        <v>410</v>
      </c>
      <c r="B411" t="s">
        <v>2820</v>
      </c>
      <c r="C411" t="s">
        <v>2981</v>
      </c>
      <c r="D411" t="s">
        <v>2982</v>
      </c>
      <c r="E411" t="s">
        <v>2983</v>
      </c>
      <c r="F411" t="s">
        <v>2893</v>
      </c>
      <c r="G411" t="s">
        <v>2984</v>
      </c>
      <c r="H411">
        <v>27118.644072999999</v>
      </c>
      <c r="I411">
        <v>5084.7449999999999</v>
      </c>
      <c r="J411">
        <v>22033.899073</v>
      </c>
      <c r="K411">
        <v>0</v>
      </c>
      <c r="L411">
        <v>12590.8</v>
      </c>
      <c r="M411">
        <f t="shared" si="30"/>
        <v>32000.000006139999</v>
      </c>
      <c r="N411">
        <f t="shared" si="31"/>
        <v>5999.9991</v>
      </c>
      <c r="O411">
        <f t="shared" si="32"/>
        <v>26000.000906139998</v>
      </c>
      <c r="P411">
        <f t="shared" si="33"/>
        <v>0</v>
      </c>
      <c r="Q411">
        <f t="shared" si="34"/>
        <v>14857.143999999998</v>
      </c>
      <c r="R411" t="s">
        <v>117</v>
      </c>
      <c r="S411" t="s">
        <v>32</v>
      </c>
      <c r="T411" t="s">
        <v>1926</v>
      </c>
      <c r="U411" t="s">
        <v>1927</v>
      </c>
      <c r="V411" t="s">
        <v>94</v>
      </c>
      <c r="W411" t="s">
        <v>36</v>
      </c>
      <c r="X411" t="s">
        <v>2985</v>
      </c>
      <c r="Y411" t="s">
        <v>2011</v>
      </c>
      <c r="Z411" t="s">
        <v>39</v>
      </c>
      <c r="AA411" t="s">
        <v>39</v>
      </c>
      <c r="AB411" t="s">
        <v>2986</v>
      </c>
      <c r="AC411" t="s">
        <v>39</v>
      </c>
      <c r="AD411" t="s">
        <v>39</v>
      </c>
    </row>
    <row r="412" spans="1:30" x14ac:dyDescent="0.25">
      <c r="A412">
        <v>411</v>
      </c>
      <c r="B412" t="s">
        <v>2820</v>
      </c>
      <c r="C412" t="s">
        <v>2987</v>
      </c>
      <c r="D412" t="s">
        <v>2988</v>
      </c>
      <c r="E412" t="s">
        <v>2989</v>
      </c>
      <c r="F412" t="s">
        <v>2990</v>
      </c>
      <c r="G412" t="s">
        <v>2991</v>
      </c>
      <c r="H412">
        <v>25424.373059999998</v>
      </c>
      <c r="I412">
        <v>8470.4600000000009</v>
      </c>
      <c r="J412">
        <v>16953.913059999999</v>
      </c>
      <c r="K412">
        <v>0</v>
      </c>
      <c r="L412">
        <v>12285.460000000001</v>
      </c>
      <c r="M412">
        <f t="shared" si="30"/>
        <v>30000.760210799996</v>
      </c>
      <c r="N412">
        <f t="shared" si="31"/>
        <v>9995.1428000000014</v>
      </c>
      <c r="O412">
        <f t="shared" si="32"/>
        <v>20005.617410799998</v>
      </c>
      <c r="P412">
        <f t="shared" si="33"/>
        <v>0</v>
      </c>
      <c r="Q412">
        <f t="shared" si="34"/>
        <v>14496.8428</v>
      </c>
      <c r="R412" t="s">
        <v>91</v>
      </c>
      <c r="S412" t="s">
        <v>32</v>
      </c>
      <c r="T412" t="s">
        <v>1926</v>
      </c>
      <c r="U412" t="s">
        <v>1927</v>
      </c>
      <c r="V412" t="s">
        <v>94</v>
      </c>
      <c r="W412" t="s">
        <v>36</v>
      </c>
      <c r="X412" t="s">
        <v>2992</v>
      </c>
      <c r="Y412" t="s">
        <v>2954</v>
      </c>
      <c r="Z412" t="s">
        <v>39</v>
      </c>
      <c r="AA412" t="s">
        <v>39</v>
      </c>
      <c r="AB412" t="s">
        <v>2993</v>
      </c>
      <c r="AC412" t="s">
        <v>39</v>
      </c>
      <c r="AD412" t="s">
        <v>39</v>
      </c>
    </row>
    <row r="413" spans="1:30" x14ac:dyDescent="0.25">
      <c r="A413">
        <v>412</v>
      </c>
      <c r="B413" t="s">
        <v>2820</v>
      </c>
      <c r="C413" t="s">
        <v>2994</v>
      </c>
      <c r="D413" t="s">
        <v>2995</v>
      </c>
      <c r="E413" t="s">
        <v>2996</v>
      </c>
      <c r="F413" t="s">
        <v>2997</v>
      </c>
      <c r="G413" t="s">
        <v>2998</v>
      </c>
      <c r="H413">
        <v>28814.474573</v>
      </c>
      <c r="I413">
        <v>25420.37</v>
      </c>
      <c r="J413">
        <v>3394.1045730000005</v>
      </c>
      <c r="K413">
        <v>0</v>
      </c>
      <c r="L413">
        <v>13135.81</v>
      </c>
      <c r="M413">
        <f t="shared" si="30"/>
        <v>34001.079996139997</v>
      </c>
      <c r="N413">
        <f t="shared" si="31"/>
        <v>29996.036599999996</v>
      </c>
      <c r="O413">
        <f t="shared" si="32"/>
        <v>4005.0433961400004</v>
      </c>
      <c r="P413">
        <f t="shared" si="33"/>
        <v>0</v>
      </c>
      <c r="Q413">
        <f t="shared" si="34"/>
        <v>15500.255799999999</v>
      </c>
      <c r="R413" t="s">
        <v>184</v>
      </c>
      <c r="S413" t="s">
        <v>32</v>
      </c>
      <c r="T413" t="s">
        <v>1926</v>
      </c>
      <c r="U413" t="s">
        <v>1927</v>
      </c>
      <c r="V413" t="s">
        <v>94</v>
      </c>
      <c r="W413" t="s">
        <v>36</v>
      </c>
      <c r="X413" t="s">
        <v>2999</v>
      </c>
      <c r="Y413" t="s">
        <v>1951</v>
      </c>
      <c r="Z413" t="s">
        <v>39</v>
      </c>
      <c r="AA413" t="s">
        <v>39</v>
      </c>
      <c r="AB413" t="s">
        <v>3000</v>
      </c>
      <c r="AC413" t="s">
        <v>39</v>
      </c>
      <c r="AD413" t="s">
        <v>39</v>
      </c>
    </row>
    <row r="414" spans="1:30" x14ac:dyDescent="0.25">
      <c r="A414">
        <v>413</v>
      </c>
      <c r="B414" t="s">
        <v>2820</v>
      </c>
      <c r="C414" t="s">
        <v>3001</v>
      </c>
      <c r="D414" t="s">
        <v>3002</v>
      </c>
      <c r="E414" t="s">
        <v>3003</v>
      </c>
      <c r="F414" t="s">
        <v>3004</v>
      </c>
      <c r="G414" t="s">
        <v>3005</v>
      </c>
      <c r="H414">
        <v>27118.644072999999</v>
      </c>
      <c r="I414">
        <v>0</v>
      </c>
      <c r="J414">
        <v>27118.644072999999</v>
      </c>
      <c r="K414">
        <v>5000</v>
      </c>
      <c r="L414">
        <v>10496.27</v>
      </c>
      <c r="M414">
        <f t="shared" si="30"/>
        <v>32000.000006139999</v>
      </c>
      <c r="N414">
        <f t="shared" si="31"/>
        <v>0</v>
      </c>
      <c r="O414">
        <f t="shared" si="32"/>
        <v>32000.000006139999</v>
      </c>
      <c r="P414">
        <f t="shared" si="33"/>
        <v>5900</v>
      </c>
      <c r="Q414">
        <f t="shared" si="34"/>
        <v>12385.598599999999</v>
      </c>
      <c r="R414" t="s">
        <v>504</v>
      </c>
      <c r="S414" t="s">
        <v>32</v>
      </c>
      <c r="T414" t="s">
        <v>222</v>
      </c>
      <c r="U414" t="s">
        <v>223</v>
      </c>
      <c r="V414" t="s">
        <v>35</v>
      </c>
      <c r="W414" t="s">
        <v>36</v>
      </c>
      <c r="X414" t="s">
        <v>3006</v>
      </c>
      <c r="Y414" t="s">
        <v>638</v>
      </c>
      <c r="Z414" t="s">
        <v>39</v>
      </c>
      <c r="AA414" t="s">
        <v>39</v>
      </c>
      <c r="AB414" t="s">
        <v>3007</v>
      </c>
      <c r="AC414" t="s">
        <v>39</v>
      </c>
      <c r="AD414" t="s">
        <v>39</v>
      </c>
    </row>
    <row r="415" spans="1:30" x14ac:dyDescent="0.25">
      <c r="A415">
        <v>414</v>
      </c>
      <c r="B415" t="s">
        <v>2820</v>
      </c>
      <c r="C415" t="s">
        <v>3008</v>
      </c>
      <c r="D415" t="s">
        <v>3009</v>
      </c>
      <c r="E415" t="s">
        <v>3010</v>
      </c>
      <c r="F415" t="s">
        <v>3011</v>
      </c>
      <c r="G415" t="s">
        <v>3012</v>
      </c>
      <c r="H415">
        <v>19492.000572999998</v>
      </c>
      <c r="I415">
        <v>8470.4600000000009</v>
      </c>
      <c r="J415">
        <v>11021.540572999997</v>
      </c>
      <c r="K415">
        <v>0</v>
      </c>
      <c r="L415">
        <v>9321.43</v>
      </c>
      <c r="M415">
        <f t="shared" si="30"/>
        <v>23000.560676139998</v>
      </c>
      <c r="N415">
        <f t="shared" si="31"/>
        <v>9995.1428000000014</v>
      </c>
      <c r="O415">
        <f t="shared" si="32"/>
        <v>13005.417876139994</v>
      </c>
      <c r="P415">
        <f t="shared" si="33"/>
        <v>0</v>
      </c>
      <c r="Q415">
        <f t="shared" si="34"/>
        <v>10999.287399999999</v>
      </c>
      <c r="R415" t="s">
        <v>184</v>
      </c>
      <c r="S415" t="s">
        <v>32</v>
      </c>
      <c r="T415" t="s">
        <v>1926</v>
      </c>
      <c r="U415" t="s">
        <v>1927</v>
      </c>
      <c r="V415" t="s">
        <v>94</v>
      </c>
      <c r="W415" t="s">
        <v>36</v>
      </c>
      <c r="X415" t="s">
        <v>3013</v>
      </c>
      <c r="Y415" t="s">
        <v>1951</v>
      </c>
      <c r="Z415" t="s">
        <v>39</v>
      </c>
      <c r="AA415" t="s">
        <v>39</v>
      </c>
      <c r="AB415" t="s">
        <v>3014</v>
      </c>
      <c r="AC415" t="s">
        <v>39</v>
      </c>
      <c r="AD415" t="s">
        <v>39</v>
      </c>
    </row>
    <row r="416" spans="1:30" x14ac:dyDescent="0.25">
      <c r="A416">
        <v>415</v>
      </c>
      <c r="B416" t="s">
        <v>2820</v>
      </c>
      <c r="C416" t="s">
        <v>3015</v>
      </c>
      <c r="D416" t="s">
        <v>3016</v>
      </c>
      <c r="E416" t="s">
        <v>3017</v>
      </c>
      <c r="F416" t="s">
        <v>3018</v>
      </c>
      <c r="G416" t="s">
        <v>3019</v>
      </c>
      <c r="H416">
        <v>33000.796613999999</v>
      </c>
      <c r="I416">
        <v>4237.29</v>
      </c>
      <c r="J416">
        <v>28763.506613999998</v>
      </c>
      <c r="K416">
        <v>0</v>
      </c>
      <c r="L416">
        <v>14619.909999999998</v>
      </c>
      <c r="M416">
        <f t="shared" si="30"/>
        <v>38940.940004519995</v>
      </c>
      <c r="N416">
        <f t="shared" si="31"/>
        <v>5000.0021999999999</v>
      </c>
      <c r="O416">
        <f t="shared" si="32"/>
        <v>33940.937804519999</v>
      </c>
      <c r="P416">
        <f t="shared" si="33"/>
        <v>0</v>
      </c>
      <c r="Q416">
        <f t="shared" si="34"/>
        <v>17251.493799999997</v>
      </c>
      <c r="R416" t="s">
        <v>117</v>
      </c>
      <c r="S416" t="s">
        <v>32</v>
      </c>
      <c r="T416" t="s">
        <v>886</v>
      </c>
      <c r="U416" t="s">
        <v>887</v>
      </c>
      <c r="V416" t="s">
        <v>35</v>
      </c>
      <c r="W416" t="s">
        <v>36</v>
      </c>
      <c r="X416" t="s">
        <v>3020</v>
      </c>
      <c r="Y416" t="s">
        <v>3021</v>
      </c>
      <c r="Z416" t="s">
        <v>39</v>
      </c>
      <c r="AA416" t="s">
        <v>3016</v>
      </c>
      <c r="AB416" t="s">
        <v>3022</v>
      </c>
      <c r="AC416" t="s">
        <v>39</v>
      </c>
      <c r="AD416" t="s">
        <v>39</v>
      </c>
    </row>
    <row r="417" spans="1:30" x14ac:dyDescent="0.25">
      <c r="A417">
        <v>416</v>
      </c>
      <c r="B417" t="s">
        <v>2820</v>
      </c>
      <c r="C417" t="s">
        <v>3023</v>
      </c>
      <c r="D417" t="s">
        <v>3024</v>
      </c>
      <c r="E417" t="s">
        <v>3025</v>
      </c>
      <c r="F417" t="s">
        <v>3026</v>
      </c>
      <c r="G417" t="s">
        <v>3027</v>
      </c>
      <c r="H417">
        <v>27118.644059999999</v>
      </c>
      <c r="I417">
        <v>1694.92</v>
      </c>
      <c r="J417">
        <v>25423.72406</v>
      </c>
      <c r="K417">
        <v>5084.75</v>
      </c>
      <c r="L417">
        <v>7263.9</v>
      </c>
      <c r="M417">
        <f t="shared" si="30"/>
        <v>31999.999990799995</v>
      </c>
      <c r="N417">
        <f t="shared" si="31"/>
        <v>2000.0056</v>
      </c>
      <c r="O417">
        <f t="shared" si="32"/>
        <v>29999.994390799999</v>
      </c>
      <c r="P417">
        <f t="shared" si="33"/>
        <v>6000.0050000000001</v>
      </c>
      <c r="Q417">
        <f t="shared" si="34"/>
        <v>8571.4019999999982</v>
      </c>
      <c r="R417" t="s">
        <v>91</v>
      </c>
      <c r="S417" t="s">
        <v>32</v>
      </c>
      <c r="T417" t="s">
        <v>1926</v>
      </c>
      <c r="U417" t="s">
        <v>1927</v>
      </c>
      <c r="V417" t="s">
        <v>35</v>
      </c>
      <c r="W417" t="s">
        <v>80</v>
      </c>
      <c r="X417" t="s">
        <v>3028</v>
      </c>
      <c r="Y417" t="s">
        <v>2320</v>
      </c>
      <c r="Z417" t="s">
        <v>39</v>
      </c>
      <c r="AA417" t="s">
        <v>39</v>
      </c>
      <c r="AB417" t="s">
        <v>3029</v>
      </c>
      <c r="AC417" t="s">
        <v>39</v>
      </c>
      <c r="AD417" t="s">
        <v>39</v>
      </c>
    </row>
    <row r="418" spans="1:30" x14ac:dyDescent="0.25">
      <c r="A418">
        <v>417</v>
      </c>
      <c r="B418" t="s">
        <v>2820</v>
      </c>
      <c r="C418" t="s">
        <v>3030</v>
      </c>
      <c r="D418" t="s">
        <v>3031</v>
      </c>
      <c r="E418" t="s">
        <v>3032</v>
      </c>
      <c r="F418" t="s">
        <v>3033</v>
      </c>
      <c r="G418" t="s">
        <v>3034</v>
      </c>
      <c r="H418">
        <v>24576.271183000001</v>
      </c>
      <c r="I418">
        <v>2542.37</v>
      </c>
      <c r="J418">
        <v>22033.901183000002</v>
      </c>
      <c r="K418">
        <v>5084.75</v>
      </c>
      <c r="L418">
        <v>6160.9700000000012</v>
      </c>
      <c r="M418">
        <f t="shared" si="30"/>
        <v>28999.999995940001</v>
      </c>
      <c r="N418">
        <f t="shared" si="31"/>
        <v>2999.9965999999995</v>
      </c>
      <c r="O418">
        <f t="shared" si="32"/>
        <v>26000.003395940003</v>
      </c>
      <c r="P418">
        <f t="shared" si="33"/>
        <v>6000.0050000000001</v>
      </c>
      <c r="Q418">
        <f t="shared" si="34"/>
        <v>7269.9446000000007</v>
      </c>
      <c r="R418" t="s">
        <v>106</v>
      </c>
      <c r="S418" t="s">
        <v>32</v>
      </c>
      <c r="T418" t="s">
        <v>3035</v>
      </c>
      <c r="U418" t="s">
        <v>3036</v>
      </c>
      <c r="V418" t="s">
        <v>94</v>
      </c>
      <c r="W418" t="s">
        <v>36</v>
      </c>
      <c r="X418" t="s">
        <v>3037</v>
      </c>
      <c r="Y418" t="s">
        <v>2941</v>
      </c>
      <c r="Z418" t="s">
        <v>39</v>
      </c>
      <c r="AA418" t="s">
        <v>3038</v>
      </c>
      <c r="AB418" t="s">
        <v>3039</v>
      </c>
      <c r="AC418" t="s">
        <v>564</v>
      </c>
      <c r="AD418" t="s">
        <v>215</v>
      </c>
    </row>
    <row r="419" spans="1:30" x14ac:dyDescent="0.25">
      <c r="A419">
        <v>418</v>
      </c>
      <c r="B419" t="s">
        <v>2820</v>
      </c>
      <c r="C419" t="s">
        <v>3040</v>
      </c>
      <c r="D419" t="s">
        <v>3041</v>
      </c>
      <c r="E419" t="s">
        <v>3042</v>
      </c>
      <c r="F419" t="s">
        <v>3043</v>
      </c>
      <c r="G419" t="s">
        <v>3044</v>
      </c>
      <c r="H419">
        <v>24576.271183000001</v>
      </c>
      <c r="I419">
        <v>2542.37</v>
      </c>
      <c r="J419">
        <v>22033.901183000002</v>
      </c>
      <c r="K419">
        <v>2542.37</v>
      </c>
      <c r="L419">
        <v>8703.380000000001</v>
      </c>
      <c r="M419">
        <f t="shared" si="30"/>
        <v>28999.999995940001</v>
      </c>
      <c r="N419">
        <f t="shared" si="31"/>
        <v>2999.9965999999995</v>
      </c>
      <c r="O419">
        <f t="shared" si="32"/>
        <v>26000.003395940003</v>
      </c>
      <c r="P419">
        <f t="shared" si="33"/>
        <v>2999.9965999999995</v>
      </c>
      <c r="Q419">
        <f t="shared" si="34"/>
        <v>10269.9884</v>
      </c>
      <c r="R419" t="s">
        <v>106</v>
      </c>
      <c r="S419" t="s">
        <v>32</v>
      </c>
      <c r="T419" t="s">
        <v>3035</v>
      </c>
      <c r="U419" t="s">
        <v>3036</v>
      </c>
      <c r="V419" t="s">
        <v>94</v>
      </c>
      <c r="W419" t="s">
        <v>36</v>
      </c>
      <c r="X419" t="s">
        <v>3045</v>
      </c>
      <c r="Y419" t="s">
        <v>3046</v>
      </c>
      <c r="Z419" t="s">
        <v>39</v>
      </c>
      <c r="AA419" t="s">
        <v>3041</v>
      </c>
      <c r="AB419" t="s">
        <v>3047</v>
      </c>
      <c r="AC419" t="s">
        <v>564</v>
      </c>
      <c r="AD419" t="s">
        <v>215</v>
      </c>
    </row>
    <row r="420" spans="1:30" x14ac:dyDescent="0.25">
      <c r="A420">
        <v>419</v>
      </c>
      <c r="B420" t="s">
        <v>3048</v>
      </c>
      <c r="C420" t="s">
        <v>3049</v>
      </c>
      <c r="D420" t="s">
        <v>3050</v>
      </c>
      <c r="E420" t="s">
        <v>3051</v>
      </c>
      <c r="F420" t="s">
        <v>2068</v>
      </c>
      <c r="G420" t="s">
        <v>3052</v>
      </c>
      <c r="H420">
        <v>30508.474573</v>
      </c>
      <c r="I420">
        <v>8474.58</v>
      </c>
      <c r="J420">
        <v>22033.894572999998</v>
      </c>
      <c r="K420">
        <v>0</v>
      </c>
      <c r="L420">
        <v>22033.88</v>
      </c>
      <c r="M420">
        <f t="shared" si="30"/>
        <v>35999.999996139995</v>
      </c>
      <c r="N420">
        <f t="shared" si="31"/>
        <v>10000.0044</v>
      </c>
      <c r="O420">
        <f t="shared" si="32"/>
        <v>25999.995596139997</v>
      </c>
      <c r="P420">
        <f t="shared" si="33"/>
        <v>0</v>
      </c>
      <c r="Q420">
        <f t="shared" si="34"/>
        <v>25999.9784</v>
      </c>
      <c r="R420" t="s">
        <v>184</v>
      </c>
      <c r="S420" t="s">
        <v>32</v>
      </c>
      <c r="T420" t="s">
        <v>92</v>
      </c>
      <c r="U420" t="s">
        <v>93</v>
      </c>
      <c r="V420" t="s">
        <v>35</v>
      </c>
      <c r="W420" t="s">
        <v>80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</row>
    <row r="421" spans="1:30" x14ac:dyDescent="0.25">
      <c r="A421">
        <v>420</v>
      </c>
      <c r="B421" t="s">
        <v>3048</v>
      </c>
      <c r="C421" t="s">
        <v>3053</v>
      </c>
      <c r="D421" t="s">
        <v>3054</v>
      </c>
      <c r="E421" t="s">
        <v>3055</v>
      </c>
      <c r="F421" t="s">
        <v>3056</v>
      </c>
      <c r="G421" t="s">
        <v>3057</v>
      </c>
      <c r="H421">
        <v>15000</v>
      </c>
      <c r="I421">
        <v>10169.49</v>
      </c>
      <c r="J421">
        <v>4830.51</v>
      </c>
      <c r="K421">
        <v>0</v>
      </c>
      <c r="L421">
        <v>4830.5200000000004</v>
      </c>
      <c r="M421">
        <f t="shared" si="30"/>
        <v>17700</v>
      </c>
      <c r="N421">
        <f t="shared" si="31"/>
        <v>11999.9982</v>
      </c>
      <c r="O421">
        <f t="shared" si="32"/>
        <v>5700.0018</v>
      </c>
      <c r="P421">
        <f t="shared" si="33"/>
        <v>0</v>
      </c>
      <c r="Q421">
        <f t="shared" si="34"/>
        <v>5700.0136000000002</v>
      </c>
      <c r="R421" t="s">
        <v>367</v>
      </c>
      <c r="S421" t="s">
        <v>32</v>
      </c>
      <c r="T421" t="s">
        <v>92</v>
      </c>
      <c r="U421" t="s">
        <v>93</v>
      </c>
      <c r="V421" t="s">
        <v>35</v>
      </c>
      <c r="W421" t="s">
        <v>36</v>
      </c>
      <c r="X421" t="s">
        <v>3058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</row>
    <row r="422" spans="1:30" x14ac:dyDescent="0.25">
      <c r="A422">
        <v>421</v>
      </c>
      <c r="B422" t="s">
        <v>3048</v>
      </c>
      <c r="C422" t="s">
        <v>3059</v>
      </c>
      <c r="D422" t="s">
        <v>3060</v>
      </c>
      <c r="E422" t="s">
        <v>3061</v>
      </c>
      <c r="F422" t="s">
        <v>1524</v>
      </c>
      <c r="G422" t="s">
        <v>3062</v>
      </c>
      <c r="H422">
        <v>27118.644072999999</v>
      </c>
      <c r="I422">
        <v>1700</v>
      </c>
      <c r="J422">
        <v>25418.644072999999</v>
      </c>
      <c r="K422">
        <v>1271.19</v>
      </c>
      <c r="L422">
        <v>18723</v>
      </c>
      <c r="M422">
        <f t="shared" si="30"/>
        <v>32000.000006139999</v>
      </c>
      <c r="N422">
        <f t="shared" si="31"/>
        <v>2006</v>
      </c>
      <c r="O422">
        <f t="shared" si="32"/>
        <v>29994.000006139999</v>
      </c>
      <c r="P422">
        <f t="shared" si="33"/>
        <v>1500.0042000000001</v>
      </c>
      <c r="Q422">
        <f t="shared" si="34"/>
        <v>22093.14</v>
      </c>
      <c r="R422" t="s">
        <v>504</v>
      </c>
      <c r="S422" t="s">
        <v>32</v>
      </c>
      <c r="T422" t="s">
        <v>222</v>
      </c>
      <c r="U422" t="s">
        <v>223</v>
      </c>
      <c r="V422" t="s">
        <v>94</v>
      </c>
      <c r="W422" t="s">
        <v>36</v>
      </c>
      <c r="X422" t="s">
        <v>3063</v>
      </c>
      <c r="Y422" t="s">
        <v>2002</v>
      </c>
      <c r="Z422" t="s">
        <v>39</v>
      </c>
      <c r="AA422" t="s">
        <v>39</v>
      </c>
      <c r="AB422" t="s">
        <v>3064</v>
      </c>
      <c r="AC422" t="s">
        <v>564</v>
      </c>
      <c r="AD422" t="s">
        <v>39</v>
      </c>
    </row>
    <row r="423" spans="1:30" x14ac:dyDescent="0.25">
      <c r="A423">
        <v>422</v>
      </c>
      <c r="B423" t="s">
        <v>3065</v>
      </c>
      <c r="C423" t="s">
        <v>3066</v>
      </c>
      <c r="D423" t="s">
        <v>3067</v>
      </c>
      <c r="E423" t="s">
        <v>3068</v>
      </c>
      <c r="F423" t="s">
        <v>3069</v>
      </c>
      <c r="G423" t="s">
        <v>3070</v>
      </c>
      <c r="H423">
        <v>25000.474573</v>
      </c>
      <c r="I423">
        <v>50000</v>
      </c>
      <c r="J423">
        <v>-24999.525427</v>
      </c>
      <c r="K423">
        <v>0</v>
      </c>
      <c r="L423">
        <v>10000.24</v>
      </c>
      <c r="M423">
        <f t="shared" si="30"/>
        <v>29500.559996139997</v>
      </c>
      <c r="N423">
        <f t="shared" si="31"/>
        <v>59000</v>
      </c>
      <c r="O423">
        <f t="shared" si="32"/>
        <v>-29499.44000386</v>
      </c>
      <c r="P423">
        <f t="shared" si="33"/>
        <v>0</v>
      </c>
      <c r="Q423">
        <f t="shared" si="34"/>
        <v>11800.2832</v>
      </c>
      <c r="R423" t="s">
        <v>184</v>
      </c>
      <c r="S423" t="s">
        <v>32</v>
      </c>
      <c r="T423" t="s">
        <v>1067</v>
      </c>
      <c r="U423" t="s">
        <v>1526</v>
      </c>
      <c r="V423" t="s">
        <v>94</v>
      </c>
      <c r="W423" t="s">
        <v>36</v>
      </c>
      <c r="X423" t="s">
        <v>3071</v>
      </c>
      <c r="Y423" t="s">
        <v>3072</v>
      </c>
      <c r="Z423" t="s">
        <v>39</v>
      </c>
      <c r="AA423" t="s">
        <v>39</v>
      </c>
      <c r="AB423" t="s">
        <v>3073</v>
      </c>
      <c r="AC423" t="s">
        <v>39</v>
      </c>
      <c r="AD423" t="s">
        <v>39</v>
      </c>
    </row>
    <row r="424" spans="1:30" x14ac:dyDescent="0.25">
      <c r="A424">
        <v>423</v>
      </c>
      <c r="B424" t="s">
        <v>3074</v>
      </c>
      <c r="C424" t="s">
        <v>3075</v>
      </c>
      <c r="D424" t="s">
        <v>3076</v>
      </c>
      <c r="E424" t="s">
        <v>3077</v>
      </c>
      <c r="F424" t="s">
        <v>3078</v>
      </c>
      <c r="G424" t="s">
        <v>3079</v>
      </c>
      <c r="H424">
        <v>3220.3389900000002</v>
      </c>
      <c r="I424">
        <v>0</v>
      </c>
      <c r="J424">
        <v>3220.3389900000002</v>
      </c>
      <c r="K424">
        <v>1000</v>
      </c>
      <c r="L424">
        <v>0</v>
      </c>
      <c r="M424">
        <f t="shared" si="30"/>
        <v>3800.0000082000001</v>
      </c>
      <c r="N424">
        <f t="shared" si="31"/>
        <v>0</v>
      </c>
      <c r="O424">
        <f t="shared" si="32"/>
        <v>3800.0000082000001</v>
      </c>
      <c r="P424">
        <f t="shared" si="33"/>
        <v>1180</v>
      </c>
      <c r="Q424">
        <f t="shared" si="34"/>
        <v>0</v>
      </c>
      <c r="R424" t="s">
        <v>3080</v>
      </c>
      <c r="S424" t="s">
        <v>32</v>
      </c>
      <c r="T424" t="s">
        <v>241</v>
      </c>
      <c r="U424" t="s">
        <v>1054</v>
      </c>
      <c r="V424" t="s">
        <v>94</v>
      </c>
      <c r="W424" t="s">
        <v>36</v>
      </c>
      <c r="X424" t="s">
        <v>3081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</row>
    <row r="425" spans="1:30" x14ac:dyDescent="0.25">
      <c r="A425">
        <v>424</v>
      </c>
      <c r="B425" t="s">
        <v>3074</v>
      </c>
      <c r="C425" t="s">
        <v>3082</v>
      </c>
      <c r="D425" t="s">
        <v>3083</v>
      </c>
      <c r="E425" t="s">
        <v>3084</v>
      </c>
      <c r="F425" t="s">
        <v>3085</v>
      </c>
      <c r="G425" t="s">
        <v>3086</v>
      </c>
      <c r="H425">
        <v>2718.8644067999999</v>
      </c>
      <c r="I425">
        <v>0</v>
      </c>
      <c r="J425">
        <v>2718.8644067999999</v>
      </c>
      <c r="K425">
        <v>0</v>
      </c>
      <c r="L425">
        <v>0</v>
      </c>
      <c r="M425">
        <f t="shared" si="30"/>
        <v>3208.2600000239995</v>
      </c>
      <c r="N425">
        <f t="shared" si="31"/>
        <v>0</v>
      </c>
      <c r="O425">
        <f t="shared" si="32"/>
        <v>3208.2600000239995</v>
      </c>
      <c r="P425">
        <f t="shared" si="33"/>
        <v>0</v>
      </c>
      <c r="Q425">
        <f t="shared" si="34"/>
        <v>0</v>
      </c>
      <c r="R425" t="s">
        <v>3087</v>
      </c>
      <c r="S425" t="s">
        <v>32</v>
      </c>
      <c r="T425" t="s">
        <v>241</v>
      </c>
      <c r="U425" t="s">
        <v>1054</v>
      </c>
      <c r="V425" t="s">
        <v>94</v>
      </c>
      <c r="W425" t="s">
        <v>36</v>
      </c>
      <c r="X425" t="s">
        <v>3088</v>
      </c>
      <c r="Y425" t="s">
        <v>39</v>
      </c>
      <c r="Z425" t="s">
        <v>39</v>
      </c>
      <c r="AA425" t="s">
        <v>39</v>
      </c>
      <c r="AB425" t="s">
        <v>39</v>
      </c>
      <c r="AC425" t="s">
        <v>39</v>
      </c>
      <c r="AD425" t="s">
        <v>39</v>
      </c>
    </row>
    <row r="426" spans="1:30" x14ac:dyDescent="0.25">
      <c r="A426">
        <v>425</v>
      </c>
      <c r="B426" t="s">
        <v>3074</v>
      </c>
      <c r="C426" t="s">
        <v>3089</v>
      </c>
      <c r="D426" t="s">
        <v>3090</v>
      </c>
      <c r="E426" t="s">
        <v>3091</v>
      </c>
      <c r="F426" t="s">
        <v>3092</v>
      </c>
      <c r="G426" t="s">
        <v>3093</v>
      </c>
      <c r="H426">
        <v>2718.8644067999999</v>
      </c>
      <c r="I426">
        <v>0</v>
      </c>
      <c r="J426">
        <v>2718.8644067999999</v>
      </c>
      <c r="K426">
        <v>3220.3400000000006</v>
      </c>
      <c r="L426">
        <v>0</v>
      </c>
      <c r="M426">
        <f t="shared" si="30"/>
        <v>3208.2600000239995</v>
      </c>
      <c r="N426">
        <f t="shared" si="31"/>
        <v>0</v>
      </c>
      <c r="O426">
        <f t="shared" si="32"/>
        <v>3208.2600000239995</v>
      </c>
      <c r="P426">
        <f t="shared" si="33"/>
        <v>3800.0012000000006</v>
      </c>
      <c r="Q426">
        <f t="shared" si="34"/>
        <v>0</v>
      </c>
      <c r="R426" t="s">
        <v>3087</v>
      </c>
      <c r="S426" t="s">
        <v>32</v>
      </c>
      <c r="T426" t="s">
        <v>241</v>
      </c>
      <c r="U426" t="s">
        <v>1054</v>
      </c>
      <c r="V426" t="s">
        <v>94</v>
      </c>
      <c r="W426" t="s">
        <v>36</v>
      </c>
      <c r="X426" t="s">
        <v>3088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</row>
    <row r="427" spans="1:30" x14ac:dyDescent="0.25">
      <c r="A427">
        <v>426</v>
      </c>
      <c r="B427" t="s">
        <v>3074</v>
      </c>
      <c r="C427" t="s">
        <v>3094</v>
      </c>
      <c r="D427" t="s">
        <v>3083</v>
      </c>
      <c r="E427" t="s">
        <v>3095</v>
      </c>
      <c r="F427" t="s">
        <v>3085</v>
      </c>
      <c r="G427" t="s">
        <v>3086</v>
      </c>
      <c r="H427">
        <v>24576.271183000001</v>
      </c>
      <c r="I427">
        <v>0</v>
      </c>
      <c r="J427">
        <v>24576.271183000001</v>
      </c>
      <c r="K427">
        <v>1694.92</v>
      </c>
      <c r="L427">
        <v>1439.42</v>
      </c>
      <c r="M427">
        <f t="shared" si="30"/>
        <v>28999.999995940001</v>
      </c>
      <c r="N427">
        <f t="shared" si="31"/>
        <v>0</v>
      </c>
      <c r="O427">
        <f t="shared" si="32"/>
        <v>28999.999995940001</v>
      </c>
      <c r="P427">
        <f t="shared" si="33"/>
        <v>2000.0056</v>
      </c>
      <c r="Q427">
        <f t="shared" si="34"/>
        <v>1698.5155999999999</v>
      </c>
      <c r="R427" t="s">
        <v>143</v>
      </c>
      <c r="S427" t="s">
        <v>32</v>
      </c>
      <c r="T427" t="s">
        <v>241</v>
      </c>
      <c r="U427" t="s">
        <v>1054</v>
      </c>
      <c r="V427" t="s">
        <v>94</v>
      </c>
      <c r="W427" t="s">
        <v>36</v>
      </c>
      <c r="X427" t="s">
        <v>3096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39</v>
      </c>
    </row>
    <row r="428" spans="1:30" x14ac:dyDescent="0.25">
      <c r="A428">
        <v>427</v>
      </c>
      <c r="B428" t="s">
        <v>3074</v>
      </c>
      <c r="C428" t="s">
        <v>3097</v>
      </c>
      <c r="D428" t="s">
        <v>3090</v>
      </c>
      <c r="E428" t="s">
        <v>3098</v>
      </c>
      <c r="F428" t="s">
        <v>3092</v>
      </c>
      <c r="G428" t="s">
        <v>3093</v>
      </c>
      <c r="H428">
        <v>24576.271183000001</v>
      </c>
      <c r="I428">
        <v>0</v>
      </c>
      <c r="J428">
        <v>24576.271183000001</v>
      </c>
      <c r="K428">
        <v>5932.21</v>
      </c>
      <c r="L428">
        <v>1439.42</v>
      </c>
      <c r="M428">
        <f t="shared" si="30"/>
        <v>28999.999995940001</v>
      </c>
      <c r="N428">
        <f t="shared" si="31"/>
        <v>0</v>
      </c>
      <c r="O428">
        <f t="shared" si="32"/>
        <v>28999.999995940001</v>
      </c>
      <c r="P428">
        <f t="shared" si="33"/>
        <v>7000.0077999999994</v>
      </c>
      <c r="Q428">
        <f t="shared" si="34"/>
        <v>1698.5155999999999</v>
      </c>
      <c r="R428" t="s">
        <v>143</v>
      </c>
      <c r="S428" t="s">
        <v>32</v>
      </c>
      <c r="T428" t="s">
        <v>241</v>
      </c>
      <c r="U428" t="s">
        <v>1054</v>
      </c>
      <c r="V428" t="s">
        <v>94</v>
      </c>
      <c r="W428" t="s">
        <v>36</v>
      </c>
      <c r="X428" t="s">
        <v>3099</v>
      </c>
      <c r="Y428" t="s">
        <v>39</v>
      </c>
      <c r="Z428" t="s">
        <v>39</v>
      </c>
      <c r="AA428" t="s">
        <v>39</v>
      </c>
      <c r="AB428" t="s">
        <v>39</v>
      </c>
      <c r="AC428" t="s">
        <v>39</v>
      </c>
      <c r="AD428" t="s">
        <v>39</v>
      </c>
    </row>
    <row r="429" spans="1:30" x14ac:dyDescent="0.25">
      <c r="A429">
        <v>428</v>
      </c>
      <c r="B429" t="s">
        <v>3074</v>
      </c>
      <c r="C429" t="s">
        <v>3100</v>
      </c>
      <c r="D429" t="s">
        <v>3101</v>
      </c>
      <c r="E429" t="s">
        <v>3102</v>
      </c>
      <c r="F429" t="s">
        <v>3103</v>
      </c>
      <c r="G429" t="s">
        <v>3104</v>
      </c>
      <c r="H429">
        <v>24576.271183000001</v>
      </c>
      <c r="I429">
        <v>2542.37</v>
      </c>
      <c r="J429">
        <v>22033.901183000002</v>
      </c>
      <c r="K429">
        <v>0</v>
      </c>
      <c r="L429">
        <v>13403.380000000001</v>
      </c>
      <c r="M429">
        <f t="shared" si="30"/>
        <v>28999.999995940001</v>
      </c>
      <c r="N429">
        <f t="shared" si="31"/>
        <v>2999.9965999999995</v>
      </c>
      <c r="O429">
        <f t="shared" si="32"/>
        <v>26000.003395940003</v>
      </c>
      <c r="P429">
        <f t="shared" si="33"/>
        <v>0</v>
      </c>
      <c r="Q429">
        <f t="shared" si="34"/>
        <v>15815.9884</v>
      </c>
      <c r="R429" t="s">
        <v>143</v>
      </c>
      <c r="S429" t="s">
        <v>32</v>
      </c>
      <c r="T429" t="s">
        <v>193</v>
      </c>
      <c r="U429" t="s">
        <v>194</v>
      </c>
      <c r="V429" t="s">
        <v>94</v>
      </c>
      <c r="W429" t="s">
        <v>36</v>
      </c>
      <c r="X429" t="s">
        <v>3105</v>
      </c>
      <c r="Y429" t="s">
        <v>196</v>
      </c>
      <c r="Z429" t="s">
        <v>39</v>
      </c>
      <c r="AA429" t="s">
        <v>3106</v>
      </c>
      <c r="AB429" t="s">
        <v>3107</v>
      </c>
      <c r="AC429" t="s">
        <v>564</v>
      </c>
      <c r="AD429" t="s">
        <v>935</v>
      </c>
    </row>
    <row r="430" spans="1:30" x14ac:dyDescent="0.25">
      <c r="A430">
        <v>429</v>
      </c>
      <c r="B430" t="s">
        <v>3074</v>
      </c>
      <c r="C430" t="s">
        <v>3108</v>
      </c>
      <c r="D430" t="s">
        <v>3109</v>
      </c>
      <c r="E430" t="s">
        <v>3110</v>
      </c>
      <c r="F430" t="s">
        <v>635</v>
      </c>
      <c r="G430" t="s">
        <v>3111</v>
      </c>
      <c r="H430">
        <v>20338.981183</v>
      </c>
      <c r="I430">
        <v>1694.92</v>
      </c>
      <c r="J430">
        <v>18644.061182999998</v>
      </c>
      <c r="K430">
        <v>5084.75</v>
      </c>
      <c r="L430">
        <v>3387.33</v>
      </c>
      <c r="M430">
        <f t="shared" si="30"/>
        <v>23999.997795939998</v>
      </c>
      <c r="N430">
        <f t="shared" si="31"/>
        <v>2000.0056</v>
      </c>
      <c r="O430">
        <f t="shared" si="32"/>
        <v>21999.992195939998</v>
      </c>
      <c r="P430">
        <f t="shared" si="33"/>
        <v>6000.0050000000001</v>
      </c>
      <c r="Q430">
        <f t="shared" si="34"/>
        <v>3997.0493999999999</v>
      </c>
      <c r="R430" t="s">
        <v>143</v>
      </c>
      <c r="S430" t="s">
        <v>32</v>
      </c>
      <c r="T430" t="s">
        <v>193</v>
      </c>
      <c r="U430" t="s">
        <v>194</v>
      </c>
      <c r="V430" t="s">
        <v>35</v>
      </c>
      <c r="W430" t="s">
        <v>36</v>
      </c>
      <c r="X430" t="s">
        <v>722</v>
      </c>
      <c r="Y430" t="s">
        <v>196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</row>
    <row r="431" spans="1:30" x14ac:dyDescent="0.25">
      <c r="A431">
        <v>430</v>
      </c>
      <c r="B431" t="s">
        <v>3074</v>
      </c>
      <c r="C431" t="s">
        <v>3112</v>
      </c>
      <c r="D431" t="s">
        <v>3113</v>
      </c>
      <c r="E431" t="s">
        <v>3114</v>
      </c>
      <c r="F431" t="s">
        <v>3115</v>
      </c>
      <c r="G431" t="s">
        <v>3116</v>
      </c>
      <c r="H431">
        <v>27118.644072999999</v>
      </c>
      <c r="I431">
        <v>4237.29</v>
      </c>
      <c r="J431">
        <v>22881.354072999999</v>
      </c>
      <c r="K431">
        <v>4237.29</v>
      </c>
      <c r="L431">
        <v>12923.73</v>
      </c>
      <c r="M431">
        <f t="shared" si="30"/>
        <v>32000.000006139999</v>
      </c>
      <c r="N431">
        <f t="shared" si="31"/>
        <v>5000.0021999999999</v>
      </c>
      <c r="O431">
        <f t="shared" si="32"/>
        <v>26999.997806139996</v>
      </c>
      <c r="P431">
        <f t="shared" si="33"/>
        <v>5000.0021999999999</v>
      </c>
      <c r="Q431">
        <f t="shared" si="34"/>
        <v>15250.001399999999</v>
      </c>
      <c r="R431" t="s">
        <v>117</v>
      </c>
      <c r="S431" t="s">
        <v>32</v>
      </c>
      <c r="T431" t="s">
        <v>155</v>
      </c>
      <c r="U431" t="s">
        <v>3117</v>
      </c>
      <c r="V431" t="s">
        <v>94</v>
      </c>
      <c r="W431" t="s">
        <v>120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</row>
    <row r="432" spans="1:30" x14ac:dyDescent="0.25">
      <c r="A432">
        <v>431</v>
      </c>
      <c r="B432" t="s">
        <v>3074</v>
      </c>
      <c r="C432" t="s">
        <v>3118</v>
      </c>
      <c r="D432" t="s">
        <v>3119</v>
      </c>
      <c r="E432" t="s">
        <v>3120</v>
      </c>
      <c r="F432" t="s">
        <v>1859</v>
      </c>
      <c r="G432" t="s">
        <v>3121</v>
      </c>
      <c r="H432">
        <v>29322.033903</v>
      </c>
      <c r="I432">
        <v>1694.92</v>
      </c>
      <c r="J432">
        <v>27627.113902999998</v>
      </c>
      <c r="K432">
        <v>0</v>
      </c>
      <c r="L432">
        <v>10870.8</v>
      </c>
      <c r="M432">
        <f t="shared" si="30"/>
        <v>34600.000005539994</v>
      </c>
      <c r="N432">
        <f t="shared" si="31"/>
        <v>2000.0056</v>
      </c>
      <c r="O432">
        <f t="shared" si="32"/>
        <v>32599.994405539994</v>
      </c>
      <c r="P432">
        <f t="shared" si="33"/>
        <v>0</v>
      </c>
      <c r="Q432">
        <f t="shared" si="34"/>
        <v>12827.543999999998</v>
      </c>
      <c r="R432" t="s">
        <v>504</v>
      </c>
      <c r="S432" t="s">
        <v>32</v>
      </c>
      <c r="T432" t="s">
        <v>222</v>
      </c>
      <c r="U432" t="s">
        <v>223</v>
      </c>
      <c r="V432" t="s">
        <v>94</v>
      </c>
      <c r="W432" t="s">
        <v>36</v>
      </c>
      <c r="X432" t="s">
        <v>3122</v>
      </c>
      <c r="Y432" t="s">
        <v>3123</v>
      </c>
      <c r="Z432" t="s">
        <v>39</v>
      </c>
      <c r="AA432" t="s">
        <v>39</v>
      </c>
      <c r="AB432" t="s">
        <v>3124</v>
      </c>
      <c r="AC432" t="s">
        <v>39</v>
      </c>
      <c r="AD432" t="s">
        <v>39</v>
      </c>
    </row>
    <row r="433" spans="1:30" x14ac:dyDescent="0.25">
      <c r="A433">
        <v>432</v>
      </c>
      <c r="B433" t="s">
        <v>3074</v>
      </c>
      <c r="C433" t="s">
        <v>3125</v>
      </c>
      <c r="D433" t="s">
        <v>3126</v>
      </c>
      <c r="E433" t="s">
        <v>3127</v>
      </c>
      <c r="F433" t="s">
        <v>1428</v>
      </c>
      <c r="G433" t="s">
        <v>3128</v>
      </c>
      <c r="H433">
        <v>1.1057679150035256</v>
      </c>
      <c r="I433">
        <v>1.1057679150035256</v>
      </c>
      <c r="J433">
        <v>0</v>
      </c>
      <c r="K433">
        <v>0</v>
      </c>
      <c r="L433">
        <v>0</v>
      </c>
      <c r="M433">
        <f t="shared" si="30"/>
        <v>1.3048061397041602</v>
      </c>
      <c r="N433">
        <f t="shared" si="31"/>
        <v>1.3048061397041602</v>
      </c>
      <c r="O433">
        <f t="shared" si="32"/>
        <v>0</v>
      </c>
      <c r="P433">
        <f t="shared" si="33"/>
        <v>0</v>
      </c>
      <c r="Q433">
        <f t="shared" si="34"/>
        <v>0</v>
      </c>
      <c r="R433" t="s">
        <v>504</v>
      </c>
      <c r="S433" t="s">
        <v>32</v>
      </c>
      <c r="T433" t="s">
        <v>704</v>
      </c>
      <c r="U433" t="s">
        <v>728</v>
      </c>
      <c r="V433" t="s">
        <v>94</v>
      </c>
      <c r="W433" t="s">
        <v>36</v>
      </c>
      <c r="X433" t="s">
        <v>3129</v>
      </c>
      <c r="Y433" t="s">
        <v>39</v>
      </c>
      <c r="Z433" t="s">
        <v>3127</v>
      </c>
      <c r="AA433" t="s">
        <v>3126</v>
      </c>
      <c r="AB433" t="s">
        <v>3130</v>
      </c>
      <c r="AC433" t="s">
        <v>125</v>
      </c>
      <c r="AD433" t="s">
        <v>935</v>
      </c>
    </row>
    <row r="434" spans="1:30" x14ac:dyDescent="0.25">
      <c r="A434">
        <v>433</v>
      </c>
      <c r="B434" t="s">
        <v>3131</v>
      </c>
      <c r="C434" t="s">
        <v>3132</v>
      </c>
      <c r="D434" t="s">
        <v>3133</v>
      </c>
      <c r="E434" t="s">
        <v>3134</v>
      </c>
      <c r="F434" t="s">
        <v>2618</v>
      </c>
      <c r="G434" t="s">
        <v>3135</v>
      </c>
      <c r="H434">
        <v>27118.644072999999</v>
      </c>
      <c r="I434">
        <v>4237.29</v>
      </c>
      <c r="J434">
        <v>22881.354072999999</v>
      </c>
      <c r="K434">
        <v>4237.29</v>
      </c>
      <c r="L434">
        <v>11863.08</v>
      </c>
      <c r="M434">
        <f t="shared" si="30"/>
        <v>32000.000006139999</v>
      </c>
      <c r="N434">
        <f t="shared" si="31"/>
        <v>5000.0021999999999</v>
      </c>
      <c r="O434">
        <f t="shared" si="32"/>
        <v>26999.997806139996</v>
      </c>
      <c r="P434">
        <f t="shared" si="33"/>
        <v>5000.0021999999999</v>
      </c>
      <c r="Q434">
        <f t="shared" si="34"/>
        <v>13998.434399999998</v>
      </c>
      <c r="R434" t="s">
        <v>117</v>
      </c>
      <c r="S434" t="s">
        <v>32</v>
      </c>
      <c r="T434" t="s">
        <v>155</v>
      </c>
      <c r="U434" t="s">
        <v>321</v>
      </c>
      <c r="V434" t="s">
        <v>94</v>
      </c>
      <c r="W434" t="s">
        <v>120</v>
      </c>
      <c r="X434" t="s">
        <v>3136</v>
      </c>
      <c r="Y434" t="s">
        <v>3137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</row>
    <row r="435" spans="1:30" x14ac:dyDescent="0.25">
      <c r="A435">
        <v>434</v>
      </c>
      <c r="B435" t="s">
        <v>3131</v>
      </c>
      <c r="C435" t="s">
        <v>3138</v>
      </c>
      <c r="D435" t="s">
        <v>3139</v>
      </c>
      <c r="E435" t="s">
        <v>3140</v>
      </c>
      <c r="F435" t="s">
        <v>1387</v>
      </c>
      <c r="G435" t="s">
        <v>3141</v>
      </c>
      <c r="H435">
        <v>3305.0847457599998</v>
      </c>
      <c r="I435">
        <v>0</v>
      </c>
      <c r="J435">
        <v>3305.0847457599998</v>
      </c>
      <c r="K435">
        <v>3305.079999999999</v>
      </c>
      <c r="L435">
        <v>0</v>
      </c>
      <c r="M435">
        <f t="shared" si="30"/>
        <v>3899.9999999967995</v>
      </c>
      <c r="N435">
        <f t="shared" si="31"/>
        <v>0</v>
      </c>
      <c r="O435">
        <f t="shared" si="32"/>
        <v>3899.9999999967995</v>
      </c>
      <c r="P435">
        <f t="shared" si="33"/>
        <v>3899.9943999999987</v>
      </c>
      <c r="Q435">
        <f t="shared" si="34"/>
        <v>0</v>
      </c>
      <c r="R435" t="s">
        <v>3142</v>
      </c>
      <c r="S435" t="s">
        <v>32</v>
      </c>
      <c r="T435" t="s">
        <v>241</v>
      </c>
      <c r="U435" t="s">
        <v>1054</v>
      </c>
      <c r="V435" t="s">
        <v>35</v>
      </c>
      <c r="W435" t="s">
        <v>36</v>
      </c>
      <c r="X435" t="s">
        <v>3143</v>
      </c>
      <c r="Y435" t="s">
        <v>3144</v>
      </c>
      <c r="Z435" t="s">
        <v>39</v>
      </c>
      <c r="AA435" t="s">
        <v>39</v>
      </c>
      <c r="AB435" t="s">
        <v>3145</v>
      </c>
      <c r="AC435" t="s">
        <v>39</v>
      </c>
      <c r="AD435" t="s">
        <v>126</v>
      </c>
    </row>
    <row r="436" spans="1:30" x14ac:dyDescent="0.25">
      <c r="A436">
        <v>435</v>
      </c>
      <c r="B436" t="s">
        <v>3131</v>
      </c>
      <c r="C436" t="s">
        <v>3146</v>
      </c>
      <c r="D436" t="s">
        <v>3147</v>
      </c>
      <c r="E436" t="s">
        <v>3148</v>
      </c>
      <c r="F436" t="s">
        <v>2951</v>
      </c>
      <c r="G436" t="s">
        <v>3149</v>
      </c>
      <c r="H436">
        <v>24576.271183000001</v>
      </c>
      <c r="I436">
        <v>10169.49</v>
      </c>
      <c r="J436">
        <v>14406.781183000001</v>
      </c>
      <c r="K436">
        <v>12711.86</v>
      </c>
      <c r="L436">
        <v>1694.6499999999996</v>
      </c>
      <c r="M436">
        <f t="shared" si="30"/>
        <v>28999.999995940001</v>
      </c>
      <c r="N436">
        <f t="shared" si="31"/>
        <v>11999.9982</v>
      </c>
      <c r="O436">
        <f t="shared" si="32"/>
        <v>17000.001795939999</v>
      </c>
      <c r="P436">
        <f t="shared" si="33"/>
        <v>14999.9948</v>
      </c>
      <c r="Q436">
        <f t="shared" si="34"/>
        <v>1999.6869999999994</v>
      </c>
      <c r="R436" t="s">
        <v>143</v>
      </c>
      <c r="S436" t="s">
        <v>32</v>
      </c>
      <c r="T436" t="s">
        <v>210</v>
      </c>
      <c r="U436" t="s">
        <v>211</v>
      </c>
      <c r="V436" t="s">
        <v>94</v>
      </c>
      <c r="W436" t="s">
        <v>36</v>
      </c>
      <c r="X436" t="s">
        <v>3150</v>
      </c>
      <c r="Y436" t="s">
        <v>3151</v>
      </c>
      <c r="Z436" t="s">
        <v>39</v>
      </c>
      <c r="AA436" t="s">
        <v>3152</v>
      </c>
      <c r="AB436" t="s">
        <v>3153</v>
      </c>
      <c r="AC436" t="s">
        <v>125</v>
      </c>
      <c r="AD436" t="s">
        <v>935</v>
      </c>
    </row>
    <row r="437" spans="1:30" x14ac:dyDescent="0.25">
      <c r="A437">
        <v>436</v>
      </c>
      <c r="B437" t="s">
        <v>3131</v>
      </c>
      <c r="C437" t="s">
        <v>3154</v>
      </c>
      <c r="D437" t="s">
        <v>3155</v>
      </c>
      <c r="E437" t="s">
        <v>3156</v>
      </c>
      <c r="F437" t="s">
        <v>3157</v>
      </c>
      <c r="G437" t="s">
        <v>3158</v>
      </c>
      <c r="H437">
        <v>93220</v>
      </c>
      <c r="I437">
        <v>0</v>
      </c>
      <c r="J437">
        <v>93220</v>
      </c>
      <c r="K437">
        <v>78813.529999999984</v>
      </c>
      <c r="L437">
        <v>0</v>
      </c>
      <c r="M437">
        <f t="shared" si="30"/>
        <v>109999.59999999999</v>
      </c>
      <c r="N437">
        <f t="shared" si="31"/>
        <v>0</v>
      </c>
      <c r="O437">
        <f t="shared" si="32"/>
        <v>109999.59999999999</v>
      </c>
      <c r="P437">
        <f t="shared" si="33"/>
        <v>92999.965399999972</v>
      </c>
      <c r="Q437">
        <f t="shared" si="34"/>
        <v>0</v>
      </c>
      <c r="R437" t="s">
        <v>2536</v>
      </c>
      <c r="S437" t="s">
        <v>32</v>
      </c>
      <c r="T437" t="s">
        <v>155</v>
      </c>
      <c r="U437" t="s">
        <v>415</v>
      </c>
      <c r="V437" t="s">
        <v>35</v>
      </c>
      <c r="W437" t="s">
        <v>2733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</row>
    <row r="438" spans="1:30" x14ac:dyDescent="0.25">
      <c r="A438">
        <v>437</v>
      </c>
      <c r="B438" t="s">
        <v>3159</v>
      </c>
      <c r="C438" t="s">
        <v>3160</v>
      </c>
      <c r="D438" t="s">
        <v>3161</v>
      </c>
      <c r="E438" t="s">
        <v>3162</v>
      </c>
      <c r="F438" t="s">
        <v>3163</v>
      </c>
      <c r="G438" t="s">
        <v>3164</v>
      </c>
      <c r="H438">
        <v>27118.644059999999</v>
      </c>
      <c r="I438">
        <v>1694.92</v>
      </c>
      <c r="J438">
        <v>25423.72406</v>
      </c>
      <c r="K438">
        <v>0</v>
      </c>
      <c r="L438">
        <v>25423.719999999994</v>
      </c>
      <c r="M438">
        <f t="shared" si="30"/>
        <v>31999.999990799995</v>
      </c>
      <c r="N438">
        <f t="shared" si="31"/>
        <v>2000.0056</v>
      </c>
      <c r="O438">
        <f t="shared" si="32"/>
        <v>29999.994390799999</v>
      </c>
      <c r="P438">
        <f t="shared" si="33"/>
        <v>0</v>
      </c>
      <c r="Q438">
        <f t="shared" si="34"/>
        <v>29999.98959999999</v>
      </c>
      <c r="R438" t="s">
        <v>91</v>
      </c>
      <c r="S438" t="s">
        <v>32</v>
      </c>
      <c r="T438" t="s">
        <v>2224</v>
      </c>
      <c r="U438" t="s">
        <v>2225</v>
      </c>
      <c r="V438" t="s">
        <v>94</v>
      </c>
      <c r="W438" t="s">
        <v>36</v>
      </c>
      <c r="X438" t="s">
        <v>3165</v>
      </c>
      <c r="Y438" t="s">
        <v>3166</v>
      </c>
      <c r="Z438" t="s">
        <v>39</v>
      </c>
      <c r="AA438" t="s">
        <v>3167</v>
      </c>
      <c r="AB438" t="s">
        <v>3168</v>
      </c>
      <c r="AC438" t="s">
        <v>39</v>
      </c>
      <c r="AD438" t="s">
        <v>39</v>
      </c>
    </row>
    <row r="439" spans="1:30" x14ac:dyDescent="0.25">
      <c r="A439">
        <v>438</v>
      </c>
      <c r="B439" t="s">
        <v>3159</v>
      </c>
      <c r="C439" t="s">
        <v>3169</v>
      </c>
      <c r="D439" t="s">
        <v>3170</v>
      </c>
      <c r="E439" t="s">
        <v>3171</v>
      </c>
      <c r="F439" t="s">
        <v>3172</v>
      </c>
      <c r="G439" t="s">
        <v>3173</v>
      </c>
      <c r="H439">
        <v>25593.220336000002</v>
      </c>
      <c r="I439">
        <v>5084.75</v>
      </c>
      <c r="J439">
        <v>20508.470336000002</v>
      </c>
      <c r="K439">
        <v>0</v>
      </c>
      <c r="L439">
        <v>5126.7400000000025</v>
      </c>
      <c r="M439">
        <f t="shared" si="30"/>
        <v>30199.999996480001</v>
      </c>
      <c r="N439">
        <f t="shared" si="31"/>
        <v>6000.0050000000001</v>
      </c>
      <c r="O439">
        <f t="shared" si="32"/>
        <v>24199.99499648</v>
      </c>
      <c r="P439">
        <f t="shared" si="33"/>
        <v>0</v>
      </c>
      <c r="Q439">
        <f t="shared" si="34"/>
        <v>6049.553200000003</v>
      </c>
      <c r="R439" t="s">
        <v>143</v>
      </c>
      <c r="S439" t="s">
        <v>32</v>
      </c>
      <c r="T439" t="s">
        <v>688</v>
      </c>
      <c r="U439" t="s">
        <v>689</v>
      </c>
      <c r="V439" t="s">
        <v>94</v>
      </c>
      <c r="W439" t="s">
        <v>36</v>
      </c>
      <c r="X439" t="s">
        <v>3174</v>
      </c>
      <c r="Y439" t="s">
        <v>3175</v>
      </c>
      <c r="Z439" t="s">
        <v>39</v>
      </c>
      <c r="AA439" t="s">
        <v>39</v>
      </c>
      <c r="AB439" t="s">
        <v>159</v>
      </c>
      <c r="AC439" t="s">
        <v>39</v>
      </c>
      <c r="AD439" t="s">
        <v>39</v>
      </c>
    </row>
    <row r="440" spans="1:30" x14ac:dyDescent="0.25">
      <c r="A440">
        <v>439</v>
      </c>
      <c r="B440" t="s">
        <v>3159</v>
      </c>
      <c r="C440" t="s">
        <v>3176</v>
      </c>
      <c r="D440" t="s">
        <v>3177</v>
      </c>
      <c r="E440" t="s">
        <v>3178</v>
      </c>
      <c r="F440" t="s">
        <v>1924</v>
      </c>
      <c r="G440" t="s">
        <v>3179</v>
      </c>
      <c r="H440">
        <v>23763.271183000001</v>
      </c>
      <c r="I440">
        <v>847.46</v>
      </c>
      <c r="J440">
        <v>22915.811183000002</v>
      </c>
      <c r="K440">
        <v>0</v>
      </c>
      <c r="L440">
        <v>16092.42</v>
      </c>
      <c r="M440">
        <f t="shared" si="30"/>
        <v>28040.659995940001</v>
      </c>
      <c r="N440">
        <f t="shared" si="31"/>
        <v>1000.0028</v>
      </c>
      <c r="O440">
        <f t="shared" si="32"/>
        <v>27040.657195939999</v>
      </c>
      <c r="P440">
        <f t="shared" si="33"/>
        <v>0</v>
      </c>
      <c r="Q440">
        <f t="shared" si="34"/>
        <v>18989.0556</v>
      </c>
      <c r="R440" t="s">
        <v>143</v>
      </c>
      <c r="S440" t="s">
        <v>32</v>
      </c>
      <c r="T440" t="s">
        <v>1119</v>
      </c>
      <c r="U440" t="s">
        <v>1120</v>
      </c>
      <c r="V440" t="s">
        <v>94</v>
      </c>
      <c r="W440" t="s">
        <v>2711</v>
      </c>
      <c r="X440" t="s">
        <v>3180</v>
      </c>
      <c r="Y440" t="s">
        <v>2570</v>
      </c>
      <c r="Z440" t="s">
        <v>3181</v>
      </c>
      <c r="AA440" t="s">
        <v>3177</v>
      </c>
      <c r="AB440" t="s">
        <v>3182</v>
      </c>
      <c r="AC440" t="s">
        <v>125</v>
      </c>
      <c r="AD440" t="s">
        <v>126</v>
      </c>
    </row>
    <row r="441" spans="1:30" x14ac:dyDescent="0.25">
      <c r="A441">
        <v>440</v>
      </c>
      <c r="B441" t="s">
        <v>3159</v>
      </c>
      <c r="C441" t="s">
        <v>3183</v>
      </c>
      <c r="D441" t="s">
        <v>3184</v>
      </c>
      <c r="E441" t="s">
        <v>3185</v>
      </c>
      <c r="F441" t="s">
        <v>3186</v>
      </c>
      <c r="G441" t="s">
        <v>3187</v>
      </c>
      <c r="H441">
        <v>24576.271183000001</v>
      </c>
      <c r="I441">
        <v>1694.92</v>
      </c>
      <c r="J441">
        <v>22881.351182999999</v>
      </c>
      <c r="K441">
        <v>0</v>
      </c>
      <c r="L441">
        <v>5007.5</v>
      </c>
      <c r="M441">
        <f t="shared" si="30"/>
        <v>28999.999995940001</v>
      </c>
      <c r="N441">
        <f t="shared" si="31"/>
        <v>2000.0056</v>
      </c>
      <c r="O441">
        <f t="shared" si="32"/>
        <v>26999.994395939997</v>
      </c>
      <c r="P441">
        <f t="shared" si="33"/>
        <v>0</v>
      </c>
      <c r="Q441">
        <f t="shared" si="34"/>
        <v>5908.8499999999995</v>
      </c>
      <c r="R441" t="s">
        <v>106</v>
      </c>
      <c r="S441" t="s">
        <v>32</v>
      </c>
      <c r="T441" t="s">
        <v>47</v>
      </c>
      <c r="U441" t="s">
        <v>48</v>
      </c>
      <c r="V441" t="s">
        <v>35</v>
      </c>
      <c r="W441" t="s">
        <v>36</v>
      </c>
      <c r="X441" t="s">
        <v>3188</v>
      </c>
      <c r="Y441" t="s">
        <v>69</v>
      </c>
      <c r="Z441" t="s">
        <v>39</v>
      </c>
      <c r="AA441" t="s">
        <v>39</v>
      </c>
      <c r="AB441" t="s">
        <v>3189</v>
      </c>
      <c r="AC441" t="s">
        <v>39</v>
      </c>
      <c r="AD441" t="s">
        <v>39</v>
      </c>
    </row>
    <row r="442" spans="1:30" x14ac:dyDescent="0.25">
      <c r="A442">
        <v>441</v>
      </c>
      <c r="B442" t="s">
        <v>3159</v>
      </c>
      <c r="C442" t="s">
        <v>3190</v>
      </c>
      <c r="D442" t="s">
        <v>3191</v>
      </c>
      <c r="E442" t="s">
        <v>3192</v>
      </c>
      <c r="F442" t="s">
        <v>559</v>
      </c>
      <c r="G442" t="s">
        <v>3193</v>
      </c>
      <c r="H442">
        <v>24576.271183000001</v>
      </c>
      <c r="I442">
        <v>1694.92</v>
      </c>
      <c r="J442">
        <v>22881.351182999999</v>
      </c>
      <c r="K442">
        <v>3389.83</v>
      </c>
      <c r="L442">
        <v>1617.46</v>
      </c>
      <c r="M442">
        <f t="shared" si="30"/>
        <v>28999.999995940001</v>
      </c>
      <c r="N442">
        <f t="shared" si="31"/>
        <v>2000.0056</v>
      </c>
      <c r="O442">
        <f t="shared" si="32"/>
        <v>26999.994395939997</v>
      </c>
      <c r="P442">
        <f t="shared" si="33"/>
        <v>3999.9993999999997</v>
      </c>
      <c r="Q442">
        <f t="shared" si="34"/>
        <v>1908.6027999999999</v>
      </c>
      <c r="R442" t="s">
        <v>143</v>
      </c>
      <c r="S442" t="s">
        <v>32</v>
      </c>
      <c r="T442" t="s">
        <v>47</v>
      </c>
      <c r="U442" t="s">
        <v>48</v>
      </c>
      <c r="V442" t="s">
        <v>35</v>
      </c>
      <c r="W442" t="s">
        <v>120</v>
      </c>
      <c r="X442" t="s">
        <v>2594</v>
      </c>
      <c r="Y442" t="s">
        <v>69</v>
      </c>
      <c r="Z442" t="s">
        <v>39</v>
      </c>
      <c r="AA442" t="s">
        <v>39</v>
      </c>
      <c r="AB442" t="s">
        <v>3194</v>
      </c>
      <c r="AC442" t="s">
        <v>39</v>
      </c>
      <c r="AD442" t="s">
        <v>39</v>
      </c>
    </row>
    <row r="443" spans="1:30" x14ac:dyDescent="0.25">
      <c r="A443">
        <v>442</v>
      </c>
      <c r="B443" t="s">
        <v>3159</v>
      </c>
      <c r="C443" t="s">
        <v>3195</v>
      </c>
      <c r="D443" t="s">
        <v>3196</v>
      </c>
      <c r="E443" t="s">
        <v>3197</v>
      </c>
      <c r="F443" t="s">
        <v>3198</v>
      </c>
      <c r="G443" t="s">
        <v>3199</v>
      </c>
      <c r="H443">
        <v>24576.271183000001</v>
      </c>
      <c r="I443">
        <v>0</v>
      </c>
      <c r="J443">
        <v>24576.271183000001</v>
      </c>
      <c r="K443">
        <v>5084.74</v>
      </c>
      <c r="L443">
        <v>1617.4700000000003</v>
      </c>
      <c r="M443">
        <f t="shared" si="30"/>
        <v>28999.999995940001</v>
      </c>
      <c r="N443">
        <f t="shared" si="31"/>
        <v>0</v>
      </c>
      <c r="O443">
        <f t="shared" si="32"/>
        <v>28999.999995940001</v>
      </c>
      <c r="P443">
        <f t="shared" si="33"/>
        <v>5999.993199999999</v>
      </c>
      <c r="Q443">
        <f t="shared" si="34"/>
        <v>1908.6146000000001</v>
      </c>
      <c r="R443" t="s">
        <v>143</v>
      </c>
      <c r="S443" t="s">
        <v>32</v>
      </c>
      <c r="T443" t="s">
        <v>47</v>
      </c>
      <c r="U443" t="s">
        <v>48</v>
      </c>
      <c r="V443" t="s">
        <v>35</v>
      </c>
      <c r="W443" t="s">
        <v>36</v>
      </c>
      <c r="X443" t="s">
        <v>68</v>
      </c>
      <c r="Y443" t="s">
        <v>69</v>
      </c>
      <c r="Z443" t="s">
        <v>39</v>
      </c>
      <c r="AA443" t="s">
        <v>39</v>
      </c>
      <c r="AB443" t="s">
        <v>3200</v>
      </c>
      <c r="AC443" t="s">
        <v>39</v>
      </c>
      <c r="AD443" t="s">
        <v>39</v>
      </c>
    </row>
    <row r="444" spans="1:30" x14ac:dyDescent="0.25">
      <c r="A444">
        <v>443</v>
      </c>
      <c r="B444" t="s">
        <v>3159</v>
      </c>
      <c r="C444" t="s">
        <v>3201</v>
      </c>
      <c r="D444" t="s">
        <v>3202</v>
      </c>
      <c r="E444" t="s">
        <v>3203</v>
      </c>
      <c r="F444" t="s">
        <v>3204</v>
      </c>
      <c r="G444" t="s">
        <v>3205</v>
      </c>
      <c r="H444">
        <v>29322.033889999999</v>
      </c>
      <c r="I444">
        <v>0</v>
      </c>
      <c r="J444">
        <v>29322.033889999999</v>
      </c>
      <c r="K444">
        <v>8474.58</v>
      </c>
      <c r="L444">
        <v>6186.4400000000005</v>
      </c>
      <c r="M444">
        <f t="shared" si="30"/>
        <v>34599.999990199998</v>
      </c>
      <c r="N444">
        <f t="shared" si="31"/>
        <v>0</v>
      </c>
      <c r="O444">
        <f t="shared" si="32"/>
        <v>34599.999990199998</v>
      </c>
      <c r="P444">
        <f t="shared" si="33"/>
        <v>10000.0044</v>
      </c>
      <c r="Q444">
        <f t="shared" si="34"/>
        <v>7299.9992000000002</v>
      </c>
      <c r="R444" t="s">
        <v>91</v>
      </c>
      <c r="S444" t="s">
        <v>32</v>
      </c>
      <c r="T444" t="s">
        <v>2224</v>
      </c>
      <c r="U444" t="s">
        <v>2225</v>
      </c>
      <c r="V444" t="s">
        <v>35</v>
      </c>
      <c r="W444" t="s">
        <v>36</v>
      </c>
      <c r="X444" t="s">
        <v>3206</v>
      </c>
      <c r="Y444" t="s">
        <v>3207</v>
      </c>
      <c r="Z444" t="s">
        <v>39</v>
      </c>
      <c r="AA444" t="s">
        <v>39</v>
      </c>
      <c r="AB444" t="s">
        <v>3208</v>
      </c>
      <c r="AC444" t="s">
        <v>39</v>
      </c>
      <c r="AD444" t="s">
        <v>39</v>
      </c>
    </row>
    <row r="445" spans="1:30" x14ac:dyDescent="0.25">
      <c r="A445">
        <v>444</v>
      </c>
      <c r="B445" t="s">
        <v>3159</v>
      </c>
      <c r="C445" t="s">
        <v>3209</v>
      </c>
      <c r="D445" t="s">
        <v>3210</v>
      </c>
      <c r="E445" t="s">
        <v>3211</v>
      </c>
      <c r="F445" t="s">
        <v>1394</v>
      </c>
      <c r="G445" t="s">
        <v>3212</v>
      </c>
      <c r="H445">
        <v>24576.271183000001</v>
      </c>
      <c r="I445">
        <v>847.46</v>
      </c>
      <c r="J445">
        <v>23728.811183000002</v>
      </c>
      <c r="K445">
        <v>0</v>
      </c>
      <c r="L445">
        <v>13898.04</v>
      </c>
      <c r="M445">
        <f t="shared" si="30"/>
        <v>28999.999995940001</v>
      </c>
      <c r="N445">
        <f t="shared" si="31"/>
        <v>1000.0028</v>
      </c>
      <c r="O445">
        <f t="shared" si="32"/>
        <v>27999.997195939999</v>
      </c>
      <c r="P445">
        <f t="shared" si="33"/>
        <v>0</v>
      </c>
      <c r="Q445">
        <f t="shared" si="34"/>
        <v>16399.6872</v>
      </c>
      <c r="R445" t="s">
        <v>143</v>
      </c>
      <c r="S445" t="s">
        <v>32</v>
      </c>
      <c r="T445" t="s">
        <v>107</v>
      </c>
      <c r="U445" t="s">
        <v>144</v>
      </c>
      <c r="V445" t="s">
        <v>94</v>
      </c>
      <c r="W445" t="s">
        <v>36</v>
      </c>
      <c r="X445" t="s">
        <v>3213</v>
      </c>
      <c r="Y445" t="s">
        <v>3214</v>
      </c>
      <c r="Z445" t="s">
        <v>3215</v>
      </c>
      <c r="AA445" t="s">
        <v>3210</v>
      </c>
      <c r="AB445" t="s">
        <v>3216</v>
      </c>
      <c r="AC445" t="s">
        <v>125</v>
      </c>
      <c r="AD445" t="s">
        <v>935</v>
      </c>
    </row>
    <row r="446" spans="1:30" x14ac:dyDescent="0.25">
      <c r="A446">
        <v>445</v>
      </c>
      <c r="B446" t="s">
        <v>3159</v>
      </c>
      <c r="C446" t="s">
        <v>3217</v>
      </c>
      <c r="D446" t="s">
        <v>3218</v>
      </c>
      <c r="E446" t="s">
        <v>3219</v>
      </c>
      <c r="F446" t="s">
        <v>3220</v>
      </c>
      <c r="G446" t="s">
        <v>3221</v>
      </c>
      <c r="H446">
        <v>24576.271183000001</v>
      </c>
      <c r="I446">
        <v>0</v>
      </c>
      <c r="J446">
        <v>24576.271183000001</v>
      </c>
      <c r="K446">
        <v>5084.75</v>
      </c>
      <c r="L446">
        <v>1617.67</v>
      </c>
      <c r="M446">
        <f t="shared" si="30"/>
        <v>28999.999995940001</v>
      </c>
      <c r="N446">
        <f t="shared" si="31"/>
        <v>0</v>
      </c>
      <c r="O446">
        <f t="shared" si="32"/>
        <v>28999.999995940001</v>
      </c>
      <c r="P446">
        <f t="shared" si="33"/>
        <v>6000.0050000000001</v>
      </c>
      <c r="Q446">
        <f t="shared" si="34"/>
        <v>1908.8506</v>
      </c>
      <c r="R446" t="s">
        <v>143</v>
      </c>
      <c r="S446" t="s">
        <v>32</v>
      </c>
      <c r="T446" t="s">
        <v>47</v>
      </c>
      <c r="U446" t="s">
        <v>48</v>
      </c>
      <c r="V446" t="s">
        <v>35</v>
      </c>
      <c r="W446" t="s">
        <v>36</v>
      </c>
      <c r="X446" t="s">
        <v>3221</v>
      </c>
      <c r="Y446" t="s">
        <v>69</v>
      </c>
      <c r="Z446" t="s">
        <v>39</v>
      </c>
      <c r="AA446" t="s">
        <v>39</v>
      </c>
      <c r="AB446" t="s">
        <v>3222</v>
      </c>
      <c r="AC446" t="s">
        <v>39</v>
      </c>
      <c r="AD446" t="s">
        <v>39</v>
      </c>
    </row>
    <row r="447" spans="1:30" x14ac:dyDescent="0.25">
      <c r="A447">
        <v>446</v>
      </c>
      <c r="B447" t="s">
        <v>3159</v>
      </c>
      <c r="C447" t="s">
        <v>3223</v>
      </c>
      <c r="D447" t="s">
        <v>3224</v>
      </c>
      <c r="E447" t="s">
        <v>3225</v>
      </c>
      <c r="F447" t="s">
        <v>3226</v>
      </c>
      <c r="G447" t="s">
        <v>3227</v>
      </c>
      <c r="H447">
        <v>21186.441183000003</v>
      </c>
      <c r="I447">
        <v>21186.441183000003</v>
      </c>
      <c r="J447">
        <v>0</v>
      </c>
      <c r="K447">
        <v>0</v>
      </c>
      <c r="L447">
        <v>0</v>
      </c>
      <c r="M447">
        <f t="shared" si="30"/>
        <v>25000.00059594</v>
      </c>
      <c r="N447">
        <f t="shared" si="31"/>
        <v>25000.00059594</v>
      </c>
      <c r="O447">
        <f t="shared" si="32"/>
        <v>0</v>
      </c>
      <c r="P447">
        <f t="shared" si="33"/>
        <v>0</v>
      </c>
      <c r="Q447">
        <f t="shared" si="34"/>
        <v>0</v>
      </c>
      <c r="R447" t="s">
        <v>143</v>
      </c>
      <c r="S447" t="s">
        <v>32</v>
      </c>
      <c r="T447" t="s">
        <v>47</v>
      </c>
      <c r="U447" t="s">
        <v>48</v>
      </c>
      <c r="V447" t="s">
        <v>94</v>
      </c>
      <c r="W447" t="s">
        <v>36</v>
      </c>
      <c r="X447" t="s">
        <v>3228</v>
      </c>
      <c r="Y447" t="s">
        <v>3229</v>
      </c>
      <c r="Z447" t="s">
        <v>39</v>
      </c>
      <c r="AA447" t="s">
        <v>39</v>
      </c>
      <c r="AB447" t="s">
        <v>3230</v>
      </c>
      <c r="AC447" t="s">
        <v>39</v>
      </c>
      <c r="AD447" t="s">
        <v>39</v>
      </c>
    </row>
    <row r="448" spans="1:30" x14ac:dyDescent="0.25">
      <c r="A448">
        <v>447</v>
      </c>
      <c r="B448" t="s">
        <v>3159</v>
      </c>
      <c r="C448" t="s">
        <v>3231</v>
      </c>
      <c r="D448" t="s">
        <v>3232</v>
      </c>
      <c r="E448" t="s">
        <v>3233</v>
      </c>
      <c r="F448" t="s">
        <v>2481</v>
      </c>
      <c r="G448" t="s">
        <v>3234</v>
      </c>
      <c r="H448">
        <v>24576.271183000001</v>
      </c>
      <c r="I448">
        <v>1694.92</v>
      </c>
      <c r="J448">
        <v>22881.351182999999</v>
      </c>
      <c r="K448">
        <v>3389.83</v>
      </c>
      <c r="L448">
        <v>9660.5</v>
      </c>
      <c r="M448">
        <f t="shared" si="30"/>
        <v>28999.999995940001</v>
      </c>
      <c r="N448">
        <f t="shared" si="31"/>
        <v>2000.0056</v>
      </c>
      <c r="O448">
        <f t="shared" si="32"/>
        <v>26999.994395939997</v>
      </c>
      <c r="P448">
        <f t="shared" si="33"/>
        <v>3999.9993999999997</v>
      </c>
      <c r="Q448">
        <f t="shared" si="34"/>
        <v>11399.39</v>
      </c>
      <c r="R448" t="s">
        <v>143</v>
      </c>
      <c r="S448" t="s">
        <v>32</v>
      </c>
      <c r="T448" t="s">
        <v>1119</v>
      </c>
      <c r="U448" t="s">
        <v>1120</v>
      </c>
      <c r="V448" t="s">
        <v>94</v>
      </c>
      <c r="W448" t="s">
        <v>36</v>
      </c>
      <c r="X448" t="s">
        <v>3235</v>
      </c>
      <c r="Y448" t="s">
        <v>39</v>
      </c>
      <c r="Z448" t="s">
        <v>39</v>
      </c>
      <c r="AA448" t="s">
        <v>39</v>
      </c>
      <c r="AB448" t="s">
        <v>3236</v>
      </c>
      <c r="AC448" t="s">
        <v>39</v>
      </c>
      <c r="AD448" t="s">
        <v>39</v>
      </c>
    </row>
    <row r="449" spans="1:30" x14ac:dyDescent="0.25">
      <c r="A449">
        <v>448</v>
      </c>
      <c r="B449" t="s">
        <v>3159</v>
      </c>
      <c r="C449" t="s">
        <v>3237</v>
      </c>
      <c r="D449" t="s">
        <v>3238</v>
      </c>
      <c r="E449" t="s">
        <v>3239</v>
      </c>
      <c r="F449" t="s">
        <v>3240</v>
      </c>
      <c r="G449" t="s">
        <v>3241</v>
      </c>
      <c r="H449">
        <v>24576.271183000001</v>
      </c>
      <c r="I449">
        <v>0</v>
      </c>
      <c r="J449">
        <v>24576.271183000001</v>
      </c>
      <c r="K449">
        <v>5084.74</v>
      </c>
      <c r="L449">
        <v>1617.4700000000003</v>
      </c>
      <c r="M449">
        <f t="shared" si="30"/>
        <v>28999.999995940001</v>
      </c>
      <c r="N449">
        <f t="shared" si="31"/>
        <v>0</v>
      </c>
      <c r="O449">
        <f t="shared" si="32"/>
        <v>28999.999995940001</v>
      </c>
      <c r="P449">
        <f t="shared" si="33"/>
        <v>5999.993199999999</v>
      </c>
      <c r="Q449">
        <f t="shared" si="34"/>
        <v>1908.6146000000001</v>
      </c>
      <c r="R449" t="s">
        <v>143</v>
      </c>
      <c r="S449" t="s">
        <v>32</v>
      </c>
      <c r="T449" t="s">
        <v>47</v>
      </c>
      <c r="U449" t="s">
        <v>48</v>
      </c>
      <c r="V449" t="s">
        <v>94</v>
      </c>
      <c r="W449" t="s">
        <v>36</v>
      </c>
      <c r="X449" t="s">
        <v>3242</v>
      </c>
      <c r="Y449" t="s">
        <v>3229</v>
      </c>
      <c r="Z449" t="s">
        <v>39</v>
      </c>
      <c r="AA449" t="s">
        <v>39</v>
      </c>
      <c r="AB449" t="s">
        <v>3243</v>
      </c>
      <c r="AC449" t="s">
        <v>39</v>
      </c>
      <c r="AD449" t="s">
        <v>39</v>
      </c>
    </row>
    <row r="450" spans="1:30" x14ac:dyDescent="0.25">
      <c r="A450">
        <v>449</v>
      </c>
      <c r="B450" t="s">
        <v>3159</v>
      </c>
      <c r="C450" t="s">
        <v>3244</v>
      </c>
      <c r="D450" t="s">
        <v>3245</v>
      </c>
      <c r="E450" t="s">
        <v>3246</v>
      </c>
      <c r="F450" t="s">
        <v>3247</v>
      </c>
      <c r="G450" t="s">
        <v>3248</v>
      </c>
      <c r="H450">
        <v>24576.271183000001</v>
      </c>
      <c r="I450">
        <v>0</v>
      </c>
      <c r="J450">
        <v>24576.271183000001</v>
      </c>
      <c r="K450">
        <v>5084.74</v>
      </c>
      <c r="L450">
        <v>1617.4700000000003</v>
      </c>
      <c r="M450">
        <f t="shared" si="30"/>
        <v>28999.999995940001</v>
      </c>
      <c r="N450">
        <f t="shared" si="31"/>
        <v>0</v>
      </c>
      <c r="O450">
        <f t="shared" si="32"/>
        <v>28999.999995940001</v>
      </c>
      <c r="P450">
        <f t="shared" si="33"/>
        <v>5999.993199999999</v>
      </c>
      <c r="Q450">
        <f t="shared" si="34"/>
        <v>1908.6146000000001</v>
      </c>
      <c r="R450" t="s">
        <v>143</v>
      </c>
      <c r="S450" t="s">
        <v>32</v>
      </c>
      <c r="T450" t="s">
        <v>47</v>
      </c>
      <c r="U450" t="s">
        <v>48</v>
      </c>
      <c r="V450" t="s">
        <v>94</v>
      </c>
      <c r="W450" t="s">
        <v>36</v>
      </c>
      <c r="X450" t="s">
        <v>3249</v>
      </c>
      <c r="Y450" t="s">
        <v>69</v>
      </c>
      <c r="Z450" t="s">
        <v>39</v>
      </c>
      <c r="AA450" t="s">
        <v>39</v>
      </c>
      <c r="AB450" t="s">
        <v>3250</v>
      </c>
      <c r="AC450" t="s">
        <v>39</v>
      </c>
      <c r="AD450" t="s">
        <v>39</v>
      </c>
    </row>
    <row r="451" spans="1:30" x14ac:dyDescent="0.25">
      <c r="A451">
        <v>450</v>
      </c>
      <c r="B451" t="s">
        <v>3159</v>
      </c>
      <c r="C451" t="s">
        <v>3251</v>
      </c>
      <c r="D451" t="s">
        <v>3252</v>
      </c>
      <c r="E451" t="s">
        <v>3253</v>
      </c>
      <c r="F451" t="s">
        <v>3254</v>
      </c>
      <c r="G451" t="s">
        <v>3255</v>
      </c>
      <c r="H451">
        <v>26779.661013000001</v>
      </c>
      <c r="I451">
        <v>26779.661013000001</v>
      </c>
      <c r="J451">
        <v>0</v>
      </c>
      <c r="K451">
        <v>0</v>
      </c>
      <c r="L451">
        <v>0</v>
      </c>
      <c r="M451">
        <f t="shared" ref="M451:M514" si="35">H451*1.18</f>
        <v>31599.99999534</v>
      </c>
      <c r="N451">
        <f t="shared" ref="N451:N514" si="36">I451*1.18</f>
        <v>31599.99999534</v>
      </c>
      <c r="O451">
        <f t="shared" ref="O451:O514" si="37">J451*1.18</f>
        <v>0</v>
      </c>
      <c r="P451">
        <f t="shared" ref="P451:P514" si="38">K451*1.18</f>
        <v>0</v>
      </c>
      <c r="Q451">
        <f t="shared" ref="Q451:Q514" si="39">L451*1.18</f>
        <v>0</v>
      </c>
      <c r="R451" t="s">
        <v>77</v>
      </c>
      <c r="S451" t="s">
        <v>32</v>
      </c>
      <c r="T451" t="s">
        <v>2224</v>
      </c>
      <c r="U451" t="s">
        <v>3256</v>
      </c>
      <c r="V451" t="s">
        <v>94</v>
      </c>
      <c r="W451" t="s">
        <v>120</v>
      </c>
      <c r="X451" t="s">
        <v>3257</v>
      </c>
      <c r="Y451" t="s">
        <v>3258</v>
      </c>
      <c r="Z451" t="s">
        <v>39</v>
      </c>
      <c r="AA451" t="s">
        <v>3259</v>
      </c>
      <c r="AB451" t="s">
        <v>3260</v>
      </c>
      <c r="AC451" t="s">
        <v>39</v>
      </c>
      <c r="AD451" t="s">
        <v>39</v>
      </c>
    </row>
    <row r="452" spans="1:30" x14ac:dyDescent="0.25">
      <c r="A452">
        <v>451</v>
      </c>
      <c r="B452" t="s">
        <v>3159</v>
      </c>
      <c r="C452" t="s">
        <v>3261</v>
      </c>
      <c r="D452" t="s">
        <v>3262</v>
      </c>
      <c r="E452" t="s">
        <v>3263</v>
      </c>
      <c r="F452" t="s">
        <v>3264</v>
      </c>
      <c r="G452" t="s">
        <v>3265</v>
      </c>
      <c r="H452">
        <v>28220.338974999999</v>
      </c>
      <c r="I452">
        <v>28220.338974999999</v>
      </c>
      <c r="J452">
        <v>0</v>
      </c>
      <c r="K452">
        <v>0</v>
      </c>
      <c r="L452">
        <v>0</v>
      </c>
      <c r="M452">
        <f t="shared" si="35"/>
        <v>33299.999990499993</v>
      </c>
      <c r="N452">
        <f t="shared" si="36"/>
        <v>33299.999990499993</v>
      </c>
      <c r="O452">
        <f t="shared" si="37"/>
        <v>0</v>
      </c>
      <c r="P452">
        <f t="shared" si="38"/>
        <v>0</v>
      </c>
      <c r="Q452">
        <f t="shared" si="39"/>
        <v>0</v>
      </c>
      <c r="R452" t="s">
        <v>91</v>
      </c>
      <c r="S452" t="s">
        <v>32</v>
      </c>
      <c r="T452" t="s">
        <v>2224</v>
      </c>
      <c r="U452" t="s">
        <v>2225</v>
      </c>
      <c r="V452" t="s">
        <v>35</v>
      </c>
      <c r="W452" t="s">
        <v>36</v>
      </c>
      <c r="X452" t="s">
        <v>3266</v>
      </c>
      <c r="Y452" t="s">
        <v>3267</v>
      </c>
      <c r="Z452" t="s">
        <v>39</v>
      </c>
      <c r="AA452" t="s">
        <v>3268</v>
      </c>
      <c r="AB452" t="s">
        <v>3269</v>
      </c>
      <c r="AC452" t="s">
        <v>39</v>
      </c>
      <c r="AD452" t="s">
        <v>39</v>
      </c>
    </row>
    <row r="453" spans="1:30" x14ac:dyDescent="0.25">
      <c r="A453">
        <v>452</v>
      </c>
      <c r="B453" t="s">
        <v>3159</v>
      </c>
      <c r="C453" t="s">
        <v>3270</v>
      </c>
      <c r="D453" t="s">
        <v>3271</v>
      </c>
      <c r="E453" t="s">
        <v>3272</v>
      </c>
      <c r="F453" t="s">
        <v>1399</v>
      </c>
      <c r="G453" t="s">
        <v>3273</v>
      </c>
      <c r="H453">
        <v>24576.271183000001</v>
      </c>
      <c r="I453">
        <v>2542.37</v>
      </c>
      <c r="J453">
        <v>22033.901183000002</v>
      </c>
      <c r="K453">
        <v>1694.92</v>
      </c>
      <c r="L453">
        <v>6852.5500000000011</v>
      </c>
      <c r="M453">
        <f t="shared" si="35"/>
        <v>28999.999995940001</v>
      </c>
      <c r="N453">
        <f t="shared" si="36"/>
        <v>2999.9965999999995</v>
      </c>
      <c r="O453">
        <f t="shared" si="37"/>
        <v>26000.003395940003</v>
      </c>
      <c r="P453">
        <f t="shared" si="38"/>
        <v>2000.0056</v>
      </c>
      <c r="Q453">
        <f t="shared" si="39"/>
        <v>8086.0090000000009</v>
      </c>
      <c r="R453" t="s">
        <v>143</v>
      </c>
      <c r="S453" t="s">
        <v>32</v>
      </c>
      <c r="T453" t="s">
        <v>3035</v>
      </c>
      <c r="U453" t="s">
        <v>3036</v>
      </c>
      <c r="V453" t="s">
        <v>35</v>
      </c>
      <c r="W453" t="s">
        <v>36</v>
      </c>
      <c r="X453" t="s">
        <v>3274</v>
      </c>
      <c r="Y453" t="s">
        <v>2490</v>
      </c>
      <c r="Z453" t="s">
        <v>39</v>
      </c>
      <c r="AA453" t="s">
        <v>3275</v>
      </c>
      <c r="AB453" t="s">
        <v>3276</v>
      </c>
      <c r="AC453" t="s">
        <v>125</v>
      </c>
      <c r="AD453" t="s">
        <v>215</v>
      </c>
    </row>
    <row r="454" spans="1:30" x14ac:dyDescent="0.25">
      <c r="A454">
        <v>453</v>
      </c>
      <c r="B454" t="s">
        <v>3159</v>
      </c>
      <c r="C454" t="s">
        <v>3277</v>
      </c>
      <c r="D454" t="s">
        <v>3278</v>
      </c>
      <c r="E454" t="s">
        <v>3279</v>
      </c>
      <c r="F454" t="s">
        <v>2837</v>
      </c>
      <c r="G454" t="s">
        <v>3280</v>
      </c>
      <c r="H454">
        <v>27118.644065500001</v>
      </c>
      <c r="I454">
        <v>2542.37</v>
      </c>
      <c r="J454">
        <v>24576.274065500002</v>
      </c>
      <c r="K454">
        <v>0</v>
      </c>
      <c r="L454">
        <v>11353.66</v>
      </c>
      <c r="M454">
        <f t="shared" si="35"/>
        <v>31999.99999729</v>
      </c>
      <c r="N454">
        <f t="shared" si="36"/>
        <v>2999.9965999999995</v>
      </c>
      <c r="O454">
        <f t="shared" si="37"/>
        <v>29000.003397290002</v>
      </c>
      <c r="P454">
        <f t="shared" si="38"/>
        <v>0</v>
      </c>
      <c r="Q454">
        <f t="shared" si="39"/>
        <v>13397.318799999999</v>
      </c>
      <c r="R454" t="s">
        <v>106</v>
      </c>
      <c r="S454" t="s">
        <v>32</v>
      </c>
      <c r="T454" t="s">
        <v>1119</v>
      </c>
      <c r="U454" t="s">
        <v>1120</v>
      </c>
      <c r="V454" t="s">
        <v>94</v>
      </c>
      <c r="W454" t="s">
        <v>2711</v>
      </c>
      <c r="X454" t="s">
        <v>3281</v>
      </c>
      <c r="Y454" t="s">
        <v>2570</v>
      </c>
      <c r="Z454" t="s">
        <v>3282</v>
      </c>
      <c r="AA454" t="s">
        <v>3278</v>
      </c>
      <c r="AB454" t="s">
        <v>3283</v>
      </c>
      <c r="AC454" t="s">
        <v>125</v>
      </c>
      <c r="AD454" t="s">
        <v>215</v>
      </c>
    </row>
    <row r="455" spans="1:30" x14ac:dyDescent="0.25">
      <c r="A455">
        <v>454</v>
      </c>
      <c r="B455" t="s">
        <v>3159</v>
      </c>
      <c r="C455" t="s">
        <v>3284</v>
      </c>
      <c r="D455" t="s">
        <v>3285</v>
      </c>
      <c r="E455" t="s">
        <v>3286</v>
      </c>
      <c r="F455" t="s">
        <v>3287</v>
      </c>
      <c r="G455" t="s">
        <v>3288</v>
      </c>
      <c r="H455">
        <v>27118.644059999999</v>
      </c>
      <c r="I455">
        <v>27118.644059999999</v>
      </c>
      <c r="J455">
        <v>0</v>
      </c>
      <c r="K455">
        <v>0</v>
      </c>
      <c r="L455">
        <v>0</v>
      </c>
      <c r="M455">
        <f t="shared" si="35"/>
        <v>31999.999990799995</v>
      </c>
      <c r="N455">
        <f t="shared" si="36"/>
        <v>31999.999990799995</v>
      </c>
      <c r="O455">
        <f t="shared" si="37"/>
        <v>0</v>
      </c>
      <c r="P455">
        <f t="shared" si="38"/>
        <v>0</v>
      </c>
      <c r="Q455">
        <f t="shared" si="39"/>
        <v>0</v>
      </c>
      <c r="R455" t="s">
        <v>91</v>
      </c>
      <c r="S455" t="s">
        <v>32</v>
      </c>
      <c r="T455" t="s">
        <v>2224</v>
      </c>
      <c r="U455" t="s">
        <v>2225</v>
      </c>
      <c r="V455" t="s">
        <v>94</v>
      </c>
      <c r="W455" t="s">
        <v>36</v>
      </c>
      <c r="X455" t="s">
        <v>3289</v>
      </c>
      <c r="Y455" t="s">
        <v>3207</v>
      </c>
      <c r="Z455" t="s">
        <v>39</v>
      </c>
      <c r="AA455" t="s">
        <v>39</v>
      </c>
      <c r="AB455" t="s">
        <v>3290</v>
      </c>
      <c r="AC455" t="s">
        <v>39</v>
      </c>
      <c r="AD455" t="s">
        <v>39</v>
      </c>
    </row>
    <row r="456" spans="1:30" x14ac:dyDescent="0.25">
      <c r="A456">
        <v>455</v>
      </c>
      <c r="B456" t="s">
        <v>3159</v>
      </c>
      <c r="C456" t="s">
        <v>3291</v>
      </c>
      <c r="D456" t="s">
        <v>3292</v>
      </c>
      <c r="E456" t="s">
        <v>3293</v>
      </c>
      <c r="F456" t="s">
        <v>3294</v>
      </c>
      <c r="G456" t="s">
        <v>3295</v>
      </c>
      <c r="H456">
        <v>24576.271183000001</v>
      </c>
      <c r="I456">
        <v>2542.37</v>
      </c>
      <c r="J456">
        <v>22033.901183000002</v>
      </c>
      <c r="K456">
        <v>2542.37</v>
      </c>
      <c r="L456">
        <v>6006.35</v>
      </c>
      <c r="M456">
        <f t="shared" si="35"/>
        <v>28999.999995940001</v>
      </c>
      <c r="N456">
        <f t="shared" si="36"/>
        <v>2999.9965999999995</v>
      </c>
      <c r="O456">
        <f t="shared" si="37"/>
        <v>26000.003395940003</v>
      </c>
      <c r="P456">
        <f t="shared" si="38"/>
        <v>2999.9965999999995</v>
      </c>
      <c r="Q456">
        <f t="shared" si="39"/>
        <v>7087.4930000000004</v>
      </c>
      <c r="R456" t="s">
        <v>143</v>
      </c>
      <c r="S456" t="s">
        <v>32</v>
      </c>
      <c r="T456" t="s">
        <v>3035</v>
      </c>
      <c r="U456" t="s">
        <v>3036</v>
      </c>
      <c r="V456" t="s">
        <v>35</v>
      </c>
      <c r="W456" t="s">
        <v>36</v>
      </c>
      <c r="X456" t="s">
        <v>3296</v>
      </c>
      <c r="Y456" t="s">
        <v>3046</v>
      </c>
      <c r="Z456" t="s">
        <v>39</v>
      </c>
      <c r="AA456" t="s">
        <v>3297</v>
      </c>
      <c r="AB456" t="s">
        <v>3298</v>
      </c>
      <c r="AC456" t="s">
        <v>125</v>
      </c>
      <c r="AD456" t="s">
        <v>215</v>
      </c>
    </row>
    <row r="457" spans="1:30" x14ac:dyDescent="0.25">
      <c r="A457">
        <v>456</v>
      </c>
      <c r="B457" t="s">
        <v>3159</v>
      </c>
      <c r="C457" t="s">
        <v>3299</v>
      </c>
      <c r="D457" t="s">
        <v>3300</v>
      </c>
      <c r="E457" t="s">
        <v>3301</v>
      </c>
      <c r="F457" t="s">
        <v>2405</v>
      </c>
      <c r="G457" t="s">
        <v>3302</v>
      </c>
      <c r="H457">
        <v>34745.762713000004</v>
      </c>
      <c r="I457">
        <v>30000</v>
      </c>
      <c r="J457">
        <v>4745.7627130000037</v>
      </c>
      <c r="K457">
        <v>0</v>
      </c>
      <c r="L457">
        <v>23809.32</v>
      </c>
      <c r="M457">
        <f t="shared" si="35"/>
        <v>41000.000001340006</v>
      </c>
      <c r="N457">
        <f t="shared" si="36"/>
        <v>35400</v>
      </c>
      <c r="O457">
        <f t="shared" si="37"/>
        <v>5600.000001340004</v>
      </c>
      <c r="P457">
        <f t="shared" si="38"/>
        <v>0</v>
      </c>
      <c r="Q457">
        <f t="shared" si="39"/>
        <v>28094.997599999999</v>
      </c>
      <c r="R457" t="s">
        <v>143</v>
      </c>
      <c r="S457" t="s">
        <v>32</v>
      </c>
      <c r="T457" t="s">
        <v>1304</v>
      </c>
      <c r="U457" t="s">
        <v>1305</v>
      </c>
      <c r="V457" t="s">
        <v>94</v>
      </c>
      <c r="W457" t="s">
        <v>36</v>
      </c>
      <c r="X457" t="s">
        <v>3303</v>
      </c>
      <c r="Y457" t="s">
        <v>39</v>
      </c>
      <c r="Z457" t="s">
        <v>39</v>
      </c>
      <c r="AA457" t="s">
        <v>39</v>
      </c>
      <c r="AB457" t="s">
        <v>3304</v>
      </c>
      <c r="AC457" t="s">
        <v>39</v>
      </c>
      <c r="AD457" t="s">
        <v>39</v>
      </c>
    </row>
    <row r="458" spans="1:30" x14ac:dyDescent="0.25">
      <c r="A458">
        <v>457</v>
      </c>
      <c r="B458" t="s">
        <v>3159</v>
      </c>
      <c r="C458" t="s">
        <v>3305</v>
      </c>
      <c r="D458" t="s">
        <v>3306</v>
      </c>
      <c r="E458" t="s">
        <v>3307</v>
      </c>
      <c r="F458" t="s">
        <v>3308</v>
      </c>
      <c r="G458" t="s">
        <v>3309</v>
      </c>
      <c r="H458">
        <v>27118.644059999999</v>
      </c>
      <c r="I458">
        <v>10000</v>
      </c>
      <c r="J458">
        <v>17118.644059999999</v>
      </c>
      <c r="K458">
        <v>0</v>
      </c>
      <c r="L458">
        <v>6419.49</v>
      </c>
      <c r="M458">
        <f t="shared" si="35"/>
        <v>31999.999990799995</v>
      </c>
      <c r="N458">
        <f t="shared" si="36"/>
        <v>11800</v>
      </c>
      <c r="O458">
        <f t="shared" si="37"/>
        <v>20199.999990799999</v>
      </c>
      <c r="P458">
        <f t="shared" si="38"/>
        <v>0</v>
      </c>
      <c r="Q458">
        <f t="shared" si="39"/>
        <v>7574.9981999999991</v>
      </c>
      <c r="R458" t="s">
        <v>91</v>
      </c>
      <c r="S458" t="s">
        <v>32</v>
      </c>
      <c r="T458" t="s">
        <v>1067</v>
      </c>
      <c r="U458" t="s">
        <v>1068</v>
      </c>
      <c r="V458" t="s">
        <v>94</v>
      </c>
      <c r="W458" t="s">
        <v>80</v>
      </c>
      <c r="X458" t="s">
        <v>3310</v>
      </c>
      <c r="Y458" t="s">
        <v>870</v>
      </c>
      <c r="Z458" t="s">
        <v>39</v>
      </c>
      <c r="AA458" t="s">
        <v>39</v>
      </c>
      <c r="AB458" t="s">
        <v>3311</v>
      </c>
      <c r="AC458" t="s">
        <v>564</v>
      </c>
      <c r="AD458" t="s">
        <v>39</v>
      </c>
    </row>
    <row r="459" spans="1:30" x14ac:dyDescent="0.25">
      <c r="A459">
        <v>458</v>
      </c>
      <c r="B459" t="s">
        <v>3159</v>
      </c>
      <c r="C459" t="s">
        <v>3312</v>
      </c>
      <c r="D459" t="s">
        <v>3313</v>
      </c>
      <c r="E459" t="s">
        <v>3314</v>
      </c>
      <c r="F459" t="s">
        <v>182</v>
      </c>
      <c r="G459" t="s">
        <v>3315</v>
      </c>
      <c r="H459">
        <v>24576.271183000001</v>
      </c>
      <c r="I459">
        <v>59982</v>
      </c>
      <c r="J459">
        <v>-35405.728816999996</v>
      </c>
      <c r="K459">
        <v>0</v>
      </c>
      <c r="L459">
        <v>11144.3</v>
      </c>
      <c r="M459">
        <f t="shared" si="35"/>
        <v>28999.999995940001</v>
      </c>
      <c r="N459">
        <f t="shared" si="36"/>
        <v>70778.759999999995</v>
      </c>
      <c r="O459">
        <f t="shared" si="37"/>
        <v>-41778.760004059994</v>
      </c>
      <c r="P459">
        <f t="shared" si="38"/>
        <v>0</v>
      </c>
      <c r="Q459">
        <f t="shared" si="39"/>
        <v>13150.273999999998</v>
      </c>
      <c r="R459" t="s">
        <v>143</v>
      </c>
      <c r="S459" t="s">
        <v>32</v>
      </c>
      <c r="T459" t="s">
        <v>383</v>
      </c>
      <c r="U459" t="s">
        <v>384</v>
      </c>
      <c r="V459" t="s">
        <v>94</v>
      </c>
      <c r="W459" t="s">
        <v>36</v>
      </c>
      <c r="X459" t="s">
        <v>3316</v>
      </c>
      <c r="Y459" t="s">
        <v>1222</v>
      </c>
      <c r="Z459" t="s">
        <v>3314</v>
      </c>
      <c r="AA459" t="s">
        <v>3317</v>
      </c>
      <c r="AB459" t="s">
        <v>3318</v>
      </c>
      <c r="AC459" t="s">
        <v>125</v>
      </c>
      <c r="AD459" t="s">
        <v>126</v>
      </c>
    </row>
    <row r="460" spans="1:30" x14ac:dyDescent="0.25">
      <c r="A460">
        <v>459</v>
      </c>
      <c r="B460" t="s">
        <v>3159</v>
      </c>
      <c r="C460" t="s">
        <v>3319</v>
      </c>
      <c r="D460" t="s">
        <v>3320</v>
      </c>
      <c r="E460" t="s">
        <v>3321</v>
      </c>
      <c r="F460" t="s">
        <v>3322</v>
      </c>
      <c r="G460" t="s">
        <v>3323</v>
      </c>
      <c r="H460">
        <v>27118.644072999999</v>
      </c>
      <c r="I460">
        <v>42370.29</v>
      </c>
      <c r="J460">
        <v>-15251.645927000001</v>
      </c>
      <c r="K460">
        <v>0</v>
      </c>
      <c r="L460">
        <v>5719.31</v>
      </c>
      <c r="M460">
        <f t="shared" si="35"/>
        <v>32000.000006139999</v>
      </c>
      <c r="N460">
        <f t="shared" si="36"/>
        <v>49996.942199999998</v>
      </c>
      <c r="O460">
        <f t="shared" si="37"/>
        <v>-17996.942193859999</v>
      </c>
      <c r="P460">
        <f t="shared" si="38"/>
        <v>0</v>
      </c>
      <c r="Q460">
        <f t="shared" si="39"/>
        <v>6748.7858000000006</v>
      </c>
      <c r="R460" t="s">
        <v>504</v>
      </c>
      <c r="S460" t="s">
        <v>32</v>
      </c>
      <c r="T460" t="s">
        <v>33</v>
      </c>
      <c r="U460" t="s">
        <v>34</v>
      </c>
      <c r="V460" t="s">
        <v>94</v>
      </c>
      <c r="W460" t="s">
        <v>36</v>
      </c>
      <c r="X460" t="s">
        <v>3324</v>
      </c>
      <c r="Y460" t="s">
        <v>3325</v>
      </c>
      <c r="Z460" t="s">
        <v>39</v>
      </c>
      <c r="AA460" t="s">
        <v>39</v>
      </c>
      <c r="AB460" t="s">
        <v>3326</v>
      </c>
      <c r="AC460" t="s">
        <v>39</v>
      </c>
      <c r="AD460" t="s">
        <v>39</v>
      </c>
    </row>
    <row r="461" spans="1:30" x14ac:dyDescent="0.25">
      <c r="A461">
        <v>460</v>
      </c>
      <c r="B461" t="s">
        <v>3159</v>
      </c>
      <c r="C461" t="s">
        <v>3327</v>
      </c>
      <c r="D461" t="s">
        <v>3328</v>
      </c>
      <c r="E461" t="s">
        <v>3329</v>
      </c>
      <c r="F461" t="s">
        <v>1219</v>
      </c>
      <c r="G461" t="s">
        <v>3330</v>
      </c>
      <c r="H461">
        <v>26610.169489</v>
      </c>
      <c r="I461">
        <v>5000</v>
      </c>
      <c r="J461">
        <v>21610.169489</v>
      </c>
      <c r="K461">
        <v>0</v>
      </c>
      <c r="L461">
        <v>0</v>
      </c>
      <c r="M461">
        <f t="shared" si="35"/>
        <v>31399.999997019997</v>
      </c>
      <c r="N461">
        <f t="shared" si="36"/>
        <v>5900</v>
      </c>
      <c r="O461">
        <f t="shared" si="37"/>
        <v>25499.999997019997</v>
      </c>
      <c r="P461">
        <f t="shared" si="38"/>
        <v>0</v>
      </c>
      <c r="Q461">
        <f t="shared" si="39"/>
        <v>0</v>
      </c>
      <c r="R461" t="s">
        <v>106</v>
      </c>
      <c r="S461" t="s">
        <v>32</v>
      </c>
      <c r="T461" t="s">
        <v>541</v>
      </c>
      <c r="U461" t="s">
        <v>542</v>
      </c>
      <c r="V461" t="s">
        <v>94</v>
      </c>
      <c r="W461" t="s">
        <v>36</v>
      </c>
      <c r="X461" t="s">
        <v>1245</v>
      </c>
      <c r="Y461" t="s">
        <v>544</v>
      </c>
      <c r="Z461" t="s">
        <v>3331</v>
      </c>
      <c r="AA461" t="s">
        <v>3328</v>
      </c>
      <c r="AB461" t="s">
        <v>3332</v>
      </c>
      <c r="AC461" t="s">
        <v>125</v>
      </c>
      <c r="AD461" t="s">
        <v>126</v>
      </c>
    </row>
    <row r="462" spans="1:30" x14ac:dyDescent="0.25">
      <c r="A462">
        <v>461</v>
      </c>
      <c r="B462" t="s">
        <v>3159</v>
      </c>
      <c r="C462" t="s">
        <v>3333</v>
      </c>
      <c r="D462" t="s">
        <v>3334</v>
      </c>
      <c r="E462" t="s">
        <v>3335</v>
      </c>
      <c r="F462" t="s">
        <v>3336</v>
      </c>
      <c r="G462" t="s">
        <v>3337</v>
      </c>
      <c r="H462">
        <v>24576.271183000001</v>
      </c>
      <c r="I462">
        <v>2000</v>
      </c>
      <c r="J462">
        <v>22576.271183000001</v>
      </c>
      <c r="K462">
        <v>1694.92</v>
      </c>
      <c r="L462">
        <v>3676.71</v>
      </c>
      <c r="M462">
        <f t="shared" si="35"/>
        <v>28999.999995940001</v>
      </c>
      <c r="N462">
        <f t="shared" si="36"/>
        <v>2360</v>
      </c>
      <c r="O462">
        <f t="shared" si="37"/>
        <v>26639.999995940001</v>
      </c>
      <c r="P462">
        <f t="shared" si="38"/>
        <v>2000.0056</v>
      </c>
      <c r="Q462">
        <f t="shared" si="39"/>
        <v>4338.5177999999996</v>
      </c>
      <c r="R462" t="s">
        <v>143</v>
      </c>
      <c r="S462" t="s">
        <v>32</v>
      </c>
      <c r="T462" t="s">
        <v>241</v>
      </c>
      <c r="U462" t="s">
        <v>1054</v>
      </c>
      <c r="V462" t="s">
        <v>94</v>
      </c>
      <c r="W462" t="s">
        <v>36</v>
      </c>
      <c r="X462" t="s">
        <v>3338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</row>
    <row r="463" spans="1:30" x14ac:dyDescent="0.25">
      <c r="A463">
        <v>462</v>
      </c>
      <c r="B463" t="s">
        <v>3159</v>
      </c>
      <c r="C463" t="s">
        <v>3339</v>
      </c>
      <c r="D463" t="s">
        <v>3340</v>
      </c>
      <c r="E463" t="s">
        <v>3341</v>
      </c>
      <c r="F463" t="s">
        <v>1497</v>
      </c>
      <c r="G463" t="s">
        <v>3342</v>
      </c>
      <c r="H463">
        <v>27118.644065500001</v>
      </c>
      <c r="I463">
        <v>3389.83</v>
      </c>
      <c r="J463">
        <v>23728.814065500002</v>
      </c>
      <c r="K463">
        <v>0</v>
      </c>
      <c r="L463">
        <v>12880.63</v>
      </c>
      <c r="M463">
        <f t="shared" si="35"/>
        <v>31999.99999729</v>
      </c>
      <c r="N463">
        <f t="shared" si="36"/>
        <v>3999.9993999999997</v>
      </c>
      <c r="O463">
        <f t="shared" si="37"/>
        <v>28000.00059729</v>
      </c>
      <c r="P463">
        <f t="shared" si="38"/>
        <v>0</v>
      </c>
      <c r="Q463">
        <f t="shared" si="39"/>
        <v>15199.143399999999</v>
      </c>
      <c r="R463" t="s">
        <v>143</v>
      </c>
      <c r="S463" t="s">
        <v>32</v>
      </c>
      <c r="T463" t="s">
        <v>1119</v>
      </c>
      <c r="U463" t="s">
        <v>1120</v>
      </c>
      <c r="V463" t="s">
        <v>94</v>
      </c>
      <c r="W463" t="s">
        <v>120</v>
      </c>
      <c r="X463" t="s">
        <v>3343</v>
      </c>
      <c r="Y463" t="s">
        <v>3344</v>
      </c>
      <c r="Z463" t="s">
        <v>39</v>
      </c>
      <c r="AA463" t="s">
        <v>3340</v>
      </c>
      <c r="AB463" t="s">
        <v>3345</v>
      </c>
      <c r="AC463" t="s">
        <v>39</v>
      </c>
      <c r="AD463" t="s">
        <v>39</v>
      </c>
    </row>
    <row r="464" spans="1:30" x14ac:dyDescent="0.25">
      <c r="A464">
        <v>463</v>
      </c>
      <c r="B464" t="s">
        <v>3159</v>
      </c>
      <c r="C464" t="s">
        <v>3346</v>
      </c>
      <c r="D464" t="s">
        <v>3347</v>
      </c>
      <c r="E464" t="s">
        <v>3348</v>
      </c>
      <c r="F464" t="s">
        <v>3349</v>
      </c>
      <c r="G464" t="s">
        <v>3350</v>
      </c>
      <c r="H464">
        <v>24576.271183000001</v>
      </c>
      <c r="I464">
        <v>30000</v>
      </c>
      <c r="J464">
        <v>-5423.7288169999993</v>
      </c>
      <c r="K464">
        <v>0</v>
      </c>
      <c r="L464">
        <v>0</v>
      </c>
      <c r="M464">
        <f t="shared" si="35"/>
        <v>28999.999995940001</v>
      </c>
      <c r="N464">
        <f t="shared" si="36"/>
        <v>35400</v>
      </c>
      <c r="O464">
        <f t="shared" si="37"/>
        <v>-6400.0000040599989</v>
      </c>
      <c r="P464">
        <f t="shared" si="38"/>
        <v>0</v>
      </c>
      <c r="Q464">
        <f t="shared" si="39"/>
        <v>0</v>
      </c>
      <c r="R464" t="s">
        <v>106</v>
      </c>
      <c r="S464" t="s">
        <v>32</v>
      </c>
      <c r="T464" t="s">
        <v>1304</v>
      </c>
      <c r="U464" t="s">
        <v>1305</v>
      </c>
      <c r="V464" t="s">
        <v>94</v>
      </c>
      <c r="W464" t="s">
        <v>80</v>
      </c>
      <c r="X464" t="s">
        <v>3351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</row>
    <row r="465" spans="1:30" x14ac:dyDescent="0.25">
      <c r="A465">
        <v>464</v>
      </c>
      <c r="B465" t="s">
        <v>3159</v>
      </c>
      <c r="C465" t="s">
        <v>3352</v>
      </c>
      <c r="D465" t="s">
        <v>3353</v>
      </c>
      <c r="E465" t="s">
        <v>3354</v>
      </c>
      <c r="F465" t="s">
        <v>2592</v>
      </c>
      <c r="G465" t="s">
        <v>3355</v>
      </c>
      <c r="H465">
        <v>26610.169489</v>
      </c>
      <c r="I465">
        <v>5000</v>
      </c>
      <c r="J465">
        <v>21610.169489</v>
      </c>
      <c r="K465">
        <v>0</v>
      </c>
      <c r="L465">
        <v>0</v>
      </c>
      <c r="M465">
        <f t="shared" si="35"/>
        <v>31399.999997019997</v>
      </c>
      <c r="N465">
        <f t="shared" si="36"/>
        <v>5900</v>
      </c>
      <c r="O465">
        <f t="shared" si="37"/>
        <v>25499.999997019997</v>
      </c>
      <c r="P465">
        <f t="shared" si="38"/>
        <v>0</v>
      </c>
      <c r="Q465">
        <f t="shared" si="39"/>
        <v>0</v>
      </c>
      <c r="R465" t="s">
        <v>143</v>
      </c>
      <c r="S465" t="s">
        <v>32</v>
      </c>
      <c r="T465" t="s">
        <v>541</v>
      </c>
      <c r="U465" t="s">
        <v>542</v>
      </c>
      <c r="V465" t="s">
        <v>35</v>
      </c>
      <c r="W465" t="s">
        <v>36</v>
      </c>
      <c r="X465" t="s">
        <v>3356</v>
      </c>
      <c r="Y465" t="s">
        <v>3357</v>
      </c>
      <c r="Z465" t="s">
        <v>3358</v>
      </c>
      <c r="AA465" t="s">
        <v>3359</v>
      </c>
      <c r="AB465" t="s">
        <v>3360</v>
      </c>
      <c r="AC465" t="s">
        <v>564</v>
      </c>
      <c r="AD465" t="s">
        <v>126</v>
      </c>
    </row>
    <row r="466" spans="1:30" x14ac:dyDescent="0.25">
      <c r="A466">
        <v>465</v>
      </c>
      <c r="B466" t="s">
        <v>3159</v>
      </c>
      <c r="C466" t="s">
        <v>3361</v>
      </c>
      <c r="D466" t="s">
        <v>3362</v>
      </c>
      <c r="E466" t="s">
        <v>3363</v>
      </c>
      <c r="F466" t="s">
        <v>1637</v>
      </c>
      <c r="G466" t="s">
        <v>3364</v>
      </c>
      <c r="H466">
        <v>21186.441183000003</v>
      </c>
      <c r="I466">
        <v>21186.441183000003</v>
      </c>
      <c r="J466">
        <v>0</v>
      </c>
      <c r="K466">
        <v>0</v>
      </c>
      <c r="L466">
        <v>0</v>
      </c>
      <c r="M466">
        <f t="shared" si="35"/>
        <v>25000.00059594</v>
      </c>
      <c r="N466">
        <f t="shared" si="36"/>
        <v>25000.00059594</v>
      </c>
      <c r="O466">
        <f t="shared" si="37"/>
        <v>0</v>
      </c>
      <c r="P466">
        <f t="shared" si="38"/>
        <v>0</v>
      </c>
      <c r="Q466">
        <f t="shared" si="39"/>
        <v>0</v>
      </c>
      <c r="R466" t="s">
        <v>143</v>
      </c>
      <c r="S466" t="s">
        <v>32</v>
      </c>
      <c r="T466" t="s">
        <v>47</v>
      </c>
      <c r="U466" t="s">
        <v>48</v>
      </c>
      <c r="V466" t="s">
        <v>35</v>
      </c>
      <c r="W466" t="s">
        <v>36</v>
      </c>
      <c r="X466" t="s">
        <v>49</v>
      </c>
      <c r="Y466" t="s">
        <v>69</v>
      </c>
      <c r="Z466" t="s">
        <v>39</v>
      </c>
      <c r="AA466" t="s">
        <v>39</v>
      </c>
      <c r="AB466" t="s">
        <v>3365</v>
      </c>
      <c r="AC466" t="s">
        <v>39</v>
      </c>
      <c r="AD466" t="s">
        <v>39</v>
      </c>
    </row>
    <row r="467" spans="1:30" x14ac:dyDescent="0.25">
      <c r="A467">
        <v>466</v>
      </c>
      <c r="B467" t="s">
        <v>3159</v>
      </c>
      <c r="C467" t="s">
        <v>3366</v>
      </c>
      <c r="D467" t="s">
        <v>3367</v>
      </c>
      <c r="E467" t="s">
        <v>3368</v>
      </c>
      <c r="F467" t="s">
        <v>3369</v>
      </c>
      <c r="G467" t="s">
        <v>3370</v>
      </c>
      <c r="H467">
        <v>26610.169489</v>
      </c>
      <c r="I467">
        <v>5084.75</v>
      </c>
      <c r="J467">
        <v>21525.419489</v>
      </c>
      <c r="K467">
        <v>0</v>
      </c>
      <c r="L467">
        <v>8072.2000000000007</v>
      </c>
      <c r="M467">
        <f t="shared" si="35"/>
        <v>31399.999997019997</v>
      </c>
      <c r="N467">
        <f t="shared" si="36"/>
        <v>6000.0050000000001</v>
      </c>
      <c r="O467">
        <f t="shared" si="37"/>
        <v>25399.99499702</v>
      </c>
      <c r="P467">
        <f t="shared" si="38"/>
        <v>0</v>
      </c>
      <c r="Q467">
        <f t="shared" si="39"/>
        <v>9525.1959999999999</v>
      </c>
      <c r="R467" t="s">
        <v>106</v>
      </c>
      <c r="S467" t="s">
        <v>32</v>
      </c>
      <c r="T467" t="s">
        <v>688</v>
      </c>
      <c r="U467" t="s">
        <v>689</v>
      </c>
      <c r="V467" t="s">
        <v>94</v>
      </c>
      <c r="W467" t="s">
        <v>36</v>
      </c>
      <c r="X467" t="s">
        <v>3371</v>
      </c>
      <c r="Y467" t="s">
        <v>3372</v>
      </c>
      <c r="Z467" t="s">
        <v>39</v>
      </c>
      <c r="AA467" t="s">
        <v>39</v>
      </c>
      <c r="AB467" t="s">
        <v>3373</v>
      </c>
      <c r="AC467" t="s">
        <v>39</v>
      </c>
      <c r="AD467" t="s">
        <v>39</v>
      </c>
    </row>
    <row r="468" spans="1:30" x14ac:dyDescent="0.25">
      <c r="A468">
        <v>467</v>
      </c>
      <c r="B468" t="s">
        <v>3159</v>
      </c>
      <c r="C468" t="s">
        <v>3374</v>
      </c>
      <c r="D468" t="s">
        <v>3375</v>
      </c>
      <c r="E468" t="s">
        <v>3376</v>
      </c>
      <c r="F468" t="s">
        <v>3377</v>
      </c>
      <c r="G468" t="s">
        <v>3378</v>
      </c>
      <c r="H468">
        <v>35000.949149399996</v>
      </c>
      <c r="I468">
        <v>2542.37</v>
      </c>
      <c r="J468">
        <v>32458.579149399997</v>
      </c>
      <c r="K468">
        <v>2542.37</v>
      </c>
      <c r="L468">
        <v>9915.4000000000015</v>
      </c>
      <c r="M468">
        <f t="shared" si="35"/>
        <v>41301.119996291993</v>
      </c>
      <c r="N468">
        <f t="shared" si="36"/>
        <v>2999.9965999999995</v>
      </c>
      <c r="O468">
        <f t="shared" si="37"/>
        <v>38301.123396291994</v>
      </c>
      <c r="P468">
        <f t="shared" si="38"/>
        <v>2999.9965999999995</v>
      </c>
      <c r="Q468">
        <f t="shared" si="39"/>
        <v>11700.172</v>
      </c>
      <c r="R468" t="s">
        <v>184</v>
      </c>
      <c r="S468" t="s">
        <v>32</v>
      </c>
      <c r="T468" t="s">
        <v>886</v>
      </c>
      <c r="U468" t="s">
        <v>887</v>
      </c>
      <c r="V468" t="s">
        <v>94</v>
      </c>
      <c r="W468" t="s">
        <v>36</v>
      </c>
      <c r="X468" t="s">
        <v>1352</v>
      </c>
      <c r="Y468" t="s">
        <v>3379</v>
      </c>
      <c r="Z468" t="s">
        <v>39</v>
      </c>
      <c r="AA468" t="s">
        <v>3375</v>
      </c>
      <c r="AB468" t="s">
        <v>3380</v>
      </c>
      <c r="AC468" t="s">
        <v>39</v>
      </c>
      <c r="AD468" t="s">
        <v>39</v>
      </c>
    </row>
    <row r="469" spans="1:30" x14ac:dyDescent="0.25">
      <c r="A469">
        <v>468</v>
      </c>
      <c r="B469" t="s">
        <v>3159</v>
      </c>
      <c r="C469" t="s">
        <v>3381</v>
      </c>
      <c r="D469" t="s">
        <v>3382</v>
      </c>
      <c r="E469" t="s">
        <v>3383</v>
      </c>
      <c r="F469" t="s">
        <v>3384</v>
      </c>
      <c r="G469" t="s">
        <v>3385</v>
      </c>
      <c r="H469">
        <v>24576.271183000001</v>
      </c>
      <c r="I469">
        <v>30000</v>
      </c>
      <c r="J469">
        <v>-5423.7288169999993</v>
      </c>
      <c r="K469">
        <v>0</v>
      </c>
      <c r="L469">
        <v>16182.21</v>
      </c>
      <c r="M469">
        <f t="shared" si="35"/>
        <v>28999.999995940001</v>
      </c>
      <c r="N469">
        <f t="shared" si="36"/>
        <v>35400</v>
      </c>
      <c r="O469">
        <f t="shared" si="37"/>
        <v>-6400.0000040599989</v>
      </c>
      <c r="P469">
        <f t="shared" si="38"/>
        <v>0</v>
      </c>
      <c r="Q469">
        <f t="shared" si="39"/>
        <v>19095.007799999999</v>
      </c>
      <c r="R469" t="s">
        <v>106</v>
      </c>
      <c r="S469" t="s">
        <v>32</v>
      </c>
      <c r="T469" t="s">
        <v>1304</v>
      </c>
      <c r="U469" t="s">
        <v>1305</v>
      </c>
      <c r="V469" t="s">
        <v>35</v>
      </c>
      <c r="W469" t="s">
        <v>36</v>
      </c>
      <c r="X469" t="s">
        <v>3386</v>
      </c>
      <c r="Y469" t="s">
        <v>39</v>
      </c>
      <c r="Z469" t="s">
        <v>39</v>
      </c>
      <c r="AA469" t="s">
        <v>39</v>
      </c>
      <c r="AB469" t="s">
        <v>39</v>
      </c>
      <c r="AC469" t="s">
        <v>39</v>
      </c>
      <c r="AD469" t="s">
        <v>39</v>
      </c>
    </row>
    <row r="470" spans="1:30" x14ac:dyDescent="0.25">
      <c r="A470">
        <v>469</v>
      </c>
      <c r="B470" t="s">
        <v>3159</v>
      </c>
      <c r="C470" t="s">
        <v>3387</v>
      </c>
      <c r="D470" t="s">
        <v>3388</v>
      </c>
      <c r="E470" t="s">
        <v>3389</v>
      </c>
      <c r="F470" t="s">
        <v>3390</v>
      </c>
      <c r="G470" t="s">
        <v>3391</v>
      </c>
      <c r="H470">
        <v>27118.644072999999</v>
      </c>
      <c r="I470">
        <v>10000</v>
      </c>
      <c r="J470">
        <v>17118.644072999999</v>
      </c>
      <c r="K470">
        <v>0</v>
      </c>
      <c r="L470">
        <v>17118.64</v>
      </c>
      <c r="M470">
        <f t="shared" si="35"/>
        <v>32000.000006139999</v>
      </c>
      <c r="N470">
        <f t="shared" si="36"/>
        <v>11800</v>
      </c>
      <c r="O470">
        <f t="shared" si="37"/>
        <v>20200.000006139999</v>
      </c>
      <c r="P470">
        <f t="shared" si="38"/>
        <v>0</v>
      </c>
      <c r="Q470">
        <f t="shared" si="39"/>
        <v>20199.995199999998</v>
      </c>
      <c r="R470" t="s">
        <v>117</v>
      </c>
      <c r="S470" t="s">
        <v>32</v>
      </c>
      <c r="T470" t="s">
        <v>92</v>
      </c>
      <c r="U470" t="s">
        <v>93</v>
      </c>
      <c r="V470" t="s">
        <v>94</v>
      </c>
      <c r="W470" t="s">
        <v>36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</row>
    <row r="471" spans="1:30" x14ac:dyDescent="0.25">
      <c r="A471">
        <v>470</v>
      </c>
      <c r="B471" t="s">
        <v>3159</v>
      </c>
      <c r="C471" t="s">
        <v>3392</v>
      </c>
      <c r="D471" t="s">
        <v>3393</v>
      </c>
      <c r="E471" t="s">
        <v>3394</v>
      </c>
      <c r="F471" t="s">
        <v>1117</v>
      </c>
      <c r="G471" t="s">
        <v>3395</v>
      </c>
      <c r="H471">
        <v>25424.644059999999</v>
      </c>
      <c r="I471">
        <v>0</v>
      </c>
      <c r="J471">
        <v>25424.644059999999</v>
      </c>
      <c r="K471">
        <v>5084.75</v>
      </c>
      <c r="L471">
        <v>7627.1299999999992</v>
      </c>
      <c r="M471">
        <f t="shared" si="35"/>
        <v>30001.079990799997</v>
      </c>
      <c r="N471">
        <f t="shared" si="36"/>
        <v>0</v>
      </c>
      <c r="O471">
        <f t="shared" si="37"/>
        <v>30001.079990799997</v>
      </c>
      <c r="P471">
        <f t="shared" si="38"/>
        <v>6000.0050000000001</v>
      </c>
      <c r="Q471">
        <f t="shared" si="39"/>
        <v>9000.013399999998</v>
      </c>
      <c r="R471" t="s">
        <v>91</v>
      </c>
      <c r="S471" t="s">
        <v>32</v>
      </c>
      <c r="T471" t="s">
        <v>886</v>
      </c>
      <c r="U471" t="s">
        <v>3396</v>
      </c>
      <c r="V471" t="s">
        <v>94</v>
      </c>
      <c r="W471" t="s">
        <v>36</v>
      </c>
      <c r="X471" t="s">
        <v>3397</v>
      </c>
      <c r="Y471" t="s">
        <v>3398</v>
      </c>
      <c r="Z471" t="s">
        <v>39</v>
      </c>
      <c r="AA471" t="s">
        <v>3399</v>
      </c>
      <c r="AB471" t="s">
        <v>3400</v>
      </c>
      <c r="AC471" t="s">
        <v>39</v>
      </c>
      <c r="AD471" t="s">
        <v>39</v>
      </c>
    </row>
    <row r="472" spans="1:30" x14ac:dyDescent="0.25">
      <c r="A472">
        <v>471</v>
      </c>
      <c r="B472" t="s">
        <v>3159</v>
      </c>
      <c r="C472" t="s">
        <v>3401</v>
      </c>
      <c r="D472" t="s">
        <v>3402</v>
      </c>
      <c r="E472" t="s">
        <v>3403</v>
      </c>
      <c r="F472" t="s">
        <v>1587</v>
      </c>
      <c r="G472" t="s">
        <v>3404</v>
      </c>
      <c r="H472">
        <v>27118.644072999999</v>
      </c>
      <c r="I472">
        <v>0</v>
      </c>
      <c r="J472">
        <v>27118.644072999999</v>
      </c>
      <c r="K472">
        <v>9957.630000000001</v>
      </c>
      <c r="L472">
        <v>1664.46</v>
      </c>
      <c r="M472">
        <f t="shared" si="35"/>
        <v>32000.000006139999</v>
      </c>
      <c r="N472">
        <f t="shared" si="36"/>
        <v>0</v>
      </c>
      <c r="O472">
        <f t="shared" si="37"/>
        <v>32000.000006139999</v>
      </c>
      <c r="P472">
        <f t="shared" si="38"/>
        <v>11750.003400000001</v>
      </c>
      <c r="Q472">
        <f t="shared" si="39"/>
        <v>1964.0627999999999</v>
      </c>
      <c r="R472" t="s">
        <v>504</v>
      </c>
      <c r="S472" t="s">
        <v>32</v>
      </c>
      <c r="T472" t="s">
        <v>107</v>
      </c>
      <c r="U472" t="s">
        <v>144</v>
      </c>
      <c r="V472" t="s">
        <v>35</v>
      </c>
      <c r="W472" t="s">
        <v>80</v>
      </c>
      <c r="X472" t="s">
        <v>714</v>
      </c>
      <c r="Y472" t="s">
        <v>39</v>
      </c>
      <c r="Z472" t="s">
        <v>39</v>
      </c>
      <c r="AA472" t="s">
        <v>39</v>
      </c>
      <c r="AB472" t="s">
        <v>3405</v>
      </c>
      <c r="AC472" t="s">
        <v>39</v>
      </c>
      <c r="AD472" t="s">
        <v>39</v>
      </c>
    </row>
    <row r="473" spans="1:30" x14ac:dyDescent="0.25">
      <c r="A473">
        <v>472</v>
      </c>
      <c r="B473" t="s">
        <v>3159</v>
      </c>
      <c r="C473" t="s">
        <v>3406</v>
      </c>
      <c r="D473" t="s">
        <v>3407</v>
      </c>
      <c r="E473" t="s">
        <v>3408</v>
      </c>
      <c r="F473" t="s">
        <v>3409</v>
      </c>
      <c r="G473" t="s">
        <v>3410</v>
      </c>
      <c r="H473">
        <v>27118.644072999999</v>
      </c>
      <c r="I473">
        <v>5084.75</v>
      </c>
      <c r="J473">
        <v>22033.894072999999</v>
      </c>
      <c r="K473">
        <v>0</v>
      </c>
      <c r="L473">
        <v>8834.74</v>
      </c>
      <c r="M473">
        <f t="shared" si="35"/>
        <v>32000.000006139999</v>
      </c>
      <c r="N473">
        <f t="shared" si="36"/>
        <v>6000.0050000000001</v>
      </c>
      <c r="O473">
        <f t="shared" si="37"/>
        <v>25999.995006139998</v>
      </c>
      <c r="P473">
        <f t="shared" si="38"/>
        <v>0</v>
      </c>
      <c r="Q473">
        <f t="shared" si="39"/>
        <v>10424.993199999999</v>
      </c>
      <c r="R473" t="s">
        <v>504</v>
      </c>
      <c r="S473" t="s">
        <v>32</v>
      </c>
      <c r="T473" t="s">
        <v>383</v>
      </c>
      <c r="U473" t="s">
        <v>384</v>
      </c>
      <c r="V473" t="s">
        <v>94</v>
      </c>
      <c r="W473" t="s">
        <v>36</v>
      </c>
      <c r="X473" t="s">
        <v>3411</v>
      </c>
      <c r="Y473" t="s">
        <v>2490</v>
      </c>
      <c r="Z473" t="s">
        <v>3408</v>
      </c>
      <c r="AA473" t="s">
        <v>3407</v>
      </c>
      <c r="AB473" t="s">
        <v>3412</v>
      </c>
      <c r="AC473" t="s">
        <v>125</v>
      </c>
      <c r="AD473" t="s">
        <v>126</v>
      </c>
    </row>
    <row r="474" spans="1:30" x14ac:dyDescent="0.25">
      <c r="A474">
        <v>473</v>
      </c>
      <c r="B474" t="s">
        <v>3159</v>
      </c>
      <c r="C474" t="s">
        <v>3413</v>
      </c>
      <c r="D474" t="s">
        <v>3414</v>
      </c>
      <c r="E474" t="s">
        <v>3415</v>
      </c>
      <c r="F474" t="s">
        <v>3416</v>
      </c>
      <c r="G474" t="s">
        <v>3417</v>
      </c>
      <c r="H474">
        <v>26610.169489</v>
      </c>
      <c r="I474">
        <v>5000</v>
      </c>
      <c r="J474">
        <v>21610.169489</v>
      </c>
      <c r="K474">
        <v>0</v>
      </c>
      <c r="L474">
        <v>0</v>
      </c>
      <c r="M474">
        <f t="shared" si="35"/>
        <v>31399.999997019997</v>
      </c>
      <c r="N474">
        <f t="shared" si="36"/>
        <v>5900</v>
      </c>
      <c r="O474">
        <f t="shared" si="37"/>
        <v>25499.999997019997</v>
      </c>
      <c r="P474">
        <f t="shared" si="38"/>
        <v>0</v>
      </c>
      <c r="Q474">
        <f t="shared" si="39"/>
        <v>0</v>
      </c>
      <c r="R474" t="s">
        <v>106</v>
      </c>
      <c r="S474" t="s">
        <v>32</v>
      </c>
      <c r="T474" t="s">
        <v>541</v>
      </c>
      <c r="U474" t="s">
        <v>542</v>
      </c>
      <c r="V474" t="s">
        <v>35</v>
      </c>
      <c r="W474" t="s">
        <v>80</v>
      </c>
      <c r="X474" t="s">
        <v>1401</v>
      </c>
      <c r="Y474" t="s">
        <v>544</v>
      </c>
      <c r="Z474" t="s">
        <v>3415</v>
      </c>
      <c r="AA474" t="s">
        <v>1194</v>
      </c>
      <c r="AB474" t="s">
        <v>3418</v>
      </c>
      <c r="AC474" t="s">
        <v>125</v>
      </c>
      <c r="AD474" t="s">
        <v>39</v>
      </c>
    </row>
    <row r="475" spans="1:30" x14ac:dyDescent="0.25">
      <c r="A475">
        <v>474</v>
      </c>
      <c r="B475" t="s">
        <v>3159</v>
      </c>
      <c r="C475" t="s">
        <v>3419</v>
      </c>
      <c r="D475" t="s">
        <v>3420</v>
      </c>
      <c r="E475" t="s">
        <v>3421</v>
      </c>
      <c r="F475" t="s">
        <v>29</v>
      </c>
      <c r="G475" t="s">
        <v>3422</v>
      </c>
      <c r="H475">
        <v>24576.271183000001</v>
      </c>
      <c r="I475">
        <v>1694.92</v>
      </c>
      <c r="J475">
        <v>22881.351182999999</v>
      </c>
      <c r="K475">
        <v>10169.49</v>
      </c>
      <c r="L475">
        <v>0</v>
      </c>
      <c r="M475">
        <f t="shared" si="35"/>
        <v>28999.999995940001</v>
      </c>
      <c r="N475">
        <f t="shared" si="36"/>
        <v>2000.0056</v>
      </c>
      <c r="O475">
        <f t="shared" si="37"/>
        <v>26999.994395939997</v>
      </c>
      <c r="P475">
        <f t="shared" si="38"/>
        <v>11999.9982</v>
      </c>
      <c r="Q475">
        <f t="shared" si="39"/>
        <v>0</v>
      </c>
      <c r="R475" t="s">
        <v>77</v>
      </c>
      <c r="S475" t="s">
        <v>32</v>
      </c>
      <c r="T475" t="s">
        <v>155</v>
      </c>
      <c r="U475" t="s">
        <v>185</v>
      </c>
      <c r="V475" t="s">
        <v>35</v>
      </c>
      <c r="W475" t="s">
        <v>36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</row>
    <row r="476" spans="1:30" x14ac:dyDescent="0.25">
      <c r="A476">
        <v>475</v>
      </c>
      <c r="B476" t="s">
        <v>3159</v>
      </c>
      <c r="C476" t="s">
        <v>3423</v>
      </c>
      <c r="D476" t="s">
        <v>3424</v>
      </c>
      <c r="E476" t="s">
        <v>3425</v>
      </c>
      <c r="F476" t="s">
        <v>3426</v>
      </c>
      <c r="G476" t="s">
        <v>3427</v>
      </c>
      <c r="H476">
        <v>25593.220336000002</v>
      </c>
      <c r="I476">
        <v>42370.29</v>
      </c>
      <c r="J476">
        <v>-16777.069663999999</v>
      </c>
      <c r="K476">
        <v>0</v>
      </c>
      <c r="L476">
        <v>8007.77</v>
      </c>
      <c r="M476">
        <f t="shared" si="35"/>
        <v>30199.999996480001</v>
      </c>
      <c r="N476">
        <f t="shared" si="36"/>
        <v>49996.942199999998</v>
      </c>
      <c r="O476">
        <f t="shared" si="37"/>
        <v>-19796.942203519997</v>
      </c>
      <c r="P476">
        <f t="shared" si="38"/>
        <v>0</v>
      </c>
      <c r="Q476">
        <f t="shared" si="39"/>
        <v>9449.1686000000009</v>
      </c>
      <c r="R476" t="s">
        <v>106</v>
      </c>
      <c r="S476" t="s">
        <v>32</v>
      </c>
      <c r="T476" t="s">
        <v>33</v>
      </c>
      <c r="U476" t="s">
        <v>34</v>
      </c>
      <c r="V476" t="s">
        <v>94</v>
      </c>
      <c r="W476" t="s">
        <v>36</v>
      </c>
      <c r="X476" t="s">
        <v>3428</v>
      </c>
      <c r="Y476" t="s">
        <v>3429</v>
      </c>
      <c r="Z476" t="s">
        <v>39</v>
      </c>
      <c r="AA476" t="s">
        <v>39</v>
      </c>
      <c r="AB476" t="s">
        <v>3430</v>
      </c>
      <c r="AC476" t="s">
        <v>39</v>
      </c>
      <c r="AD476" t="s">
        <v>39</v>
      </c>
    </row>
    <row r="477" spans="1:30" x14ac:dyDescent="0.25">
      <c r="A477">
        <v>476</v>
      </c>
      <c r="B477" t="s">
        <v>3159</v>
      </c>
      <c r="C477" t="s">
        <v>3431</v>
      </c>
      <c r="D477" t="s">
        <v>3432</v>
      </c>
      <c r="E477" t="s">
        <v>3433</v>
      </c>
      <c r="F477" t="s">
        <v>3434</v>
      </c>
      <c r="G477" t="s">
        <v>3435</v>
      </c>
      <c r="H477">
        <v>29322.033903</v>
      </c>
      <c r="I477">
        <v>42370.29</v>
      </c>
      <c r="J477">
        <v>-13048.256097000001</v>
      </c>
      <c r="K477">
        <v>0</v>
      </c>
      <c r="L477">
        <v>9405.9700000000012</v>
      </c>
      <c r="M477">
        <f t="shared" si="35"/>
        <v>34600.000005539994</v>
      </c>
      <c r="N477">
        <f t="shared" si="36"/>
        <v>49996.942199999998</v>
      </c>
      <c r="O477">
        <f t="shared" si="37"/>
        <v>-15396.94219446</v>
      </c>
      <c r="P477">
        <f t="shared" si="38"/>
        <v>0</v>
      </c>
      <c r="Q477">
        <f t="shared" si="39"/>
        <v>11099.044600000001</v>
      </c>
      <c r="R477" t="s">
        <v>504</v>
      </c>
      <c r="S477" t="s">
        <v>32</v>
      </c>
      <c r="T477" t="s">
        <v>33</v>
      </c>
      <c r="U477" t="s">
        <v>34</v>
      </c>
      <c r="V477" t="s">
        <v>94</v>
      </c>
      <c r="W477" t="s">
        <v>36</v>
      </c>
      <c r="X477" t="s">
        <v>3436</v>
      </c>
      <c r="Y477" t="s">
        <v>3429</v>
      </c>
      <c r="Z477" t="s">
        <v>39</v>
      </c>
      <c r="AA477" t="s">
        <v>39</v>
      </c>
      <c r="AB477" t="s">
        <v>3437</v>
      </c>
      <c r="AC477" t="s">
        <v>39</v>
      </c>
      <c r="AD477" t="s">
        <v>39</v>
      </c>
    </row>
    <row r="478" spans="1:30" x14ac:dyDescent="0.25">
      <c r="A478">
        <v>477</v>
      </c>
      <c r="B478" t="s">
        <v>3159</v>
      </c>
      <c r="C478" t="s">
        <v>3438</v>
      </c>
      <c r="D478" t="s">
        <v>3439</v>
      </c>
      <c r="E478" t="s">
        <v>3440</v>
      </c>
      <c r="F478" t="s">
        <v>2837</v>
      </c>
      <c r="G478" t="s">
        <v>3441</v>
      </c>
      <c r="H478">
        <v>24576.271183000001</v>
      </c>
      <c r="I478">
        <v>42370.29</v>
      </c>
      <c r="J478">
        <v>-17794.018817</v>
      </c>
      <c r="K478">
        <v>4237.29</v>
      </c>
      <c r="L478">
        <v>3388.83</v>
      </c>
      <c r="M478">
        <f t="shared" si="35"/>
        <v>28999.999995940001</v>
      </c>
      <c r="N478">
        <f t="shared" si="36"/>
        <v>49996.942199999998</v>
      </c>
      <c r="O478">
        <f t="shared" si="37"/>
        <v>-20996.94220406</v>
      </c>
      <c r="P478">
        <f t="shared" si="38"/>
        <v>5000.0021999999999</v>
      </c>
      <c r="Q478">
        <f t="shared" si="39"/>
        <v>3998.8193999999999</v>
      </c>
      <c r="R478" t="s">
        <v>106</v>
      </c>
      <c r="S478" t="s">
        <v>32</v>
      </c>
      <c r="T478" t="s">
        <v>33</v>
      </c>
      <c r="U478" t="s">
        <v>34</v>
      </c>
      <c r="V478" t="s">
        <v>35</v>
      </c>
      <c r="W478" t="s">
        <v>36</v>
      </c>
      <c r="X478" t="s">
        <v>3442</v>
      </c>
      <c r="Y478" t="s">
        <v>3429</v>
      </c>
      <c r="Z478" t="s">
        <v>39</v>
      </c>
      <c r="AA478" t="s">
        <v>39</v>
      </c>
      <c r="AB478" t="s">
        <v>3443</v>
      </c>
      <c r="AC478" t="s">
        <v>39</v>
      </c>
      <c r="AD478" t="s">
        <v>39</v>
      </c>
    </row>
    <row r="479" spans="1:30" x14ac:dyDescent="0.25">
      <c r="A479">
        <v>478</v>
      </c>
      <c r="B479" t="s">
        <v>3159</v>
      </c>
      <c r="C479" t="s">
        <v>3444</v>
      </c>
      <c r="D479" t="s">
        <v>3439</v>
      </c>
      <c r="E479" t="s">
        <v>3445</v>
      </c>
      <c r="F479" t="s">
        <v>3446</v>
      </c>
      <c r="G479" t="s">
        <v>3447</v>
      </c>
      <c r="H479">
        <v>24915.644072999999</v>
      </c>
      <c r="I479">
        <v>42370.29</v>
      </c>
      <c r="J479">
        <v>-17454.645927000001</v>
      </c>
      <c r="K479">
        <v>2583.71</v>
      </c>
      <c r="L479">
        <v>3514.6400000000008</v>
      </c>
      <c r="M479">
        <f t="shared" si="35"/>
        <v>29400.460006139998</v>
      </c>
      <c r="N479">
        <f t="shared" si="36"/>
        <v>49996.942199999998</v>
      </c>
      <c r="O479">
        <f t="shared" si="37"/>
        <v>-20596.48219386</v>
      </c>
      <c r="P479">
        <f t="shared" si="38"/>
        <v>3048.7777999999998</v>
      </c>
      <c r="Q479">
        <f t="shared" si="39"/>
        <v>4147.275200000001</v>
      </c>
      <c r="R479" t="s">
        <v>504</v>
      </c>
      <c r="S479" t="s">
        <v>32</v>
      </c>
      <c r="T479" t="s">
        <v>33</v>
      </c>
      <c r="U479" t="s">
        <v>34</v>
      </c>
      <c r="V479" t="s">
        <v>35</v>
      </c>
      <c r="W479" t="s">
        <v>36</v>
      </c>
      <c r="X479" t="s">
        <v>3442</v>
      </c>
      <c r="Y479" t="s">
        <v>3429</v>
      </c>
      <c r="Z479" t="s">
        <v>39</v>
      </c>
      <c r="AA479" t="s">
        <v>39</v>
      </c>
      <c r="AB479" t="s">
        <v>3443</v>
      </c>
      <c r="AC479" t="s">
        <v>39</v>
      </c>
      <c r="AD479" t="s">
        <v>39</v>
      </c>
    </row>
    <row r="480" spans="1:30" x14ac:dyDescent="0.25">
      <c r="A480">
        <v>479</v>
      </c>
      <c r="B480" t="s">
        <v>3159</v>
      </c>
      <c r="C480" t="s">
        <v>3448</v>
      </c>
      <c r="D480" t="s">
        <v>3449</v>
      </c>
      <c r="E480" t="s">
        <v>3450</v>
      </c>
      <c r="F480" t="s">
        <v>3451</v>
      </c>
      <c r="G480" t="s">
        <v>3452</v>
      </c>
      <c r="H480">
        <v>27118.644072999999</v>
      </c>
      <c r="I480">
        <v>2542.37</v>
      </c>
      <c r="J480">
        <v>24576.274073</v>
      </c>
      <c r="K480">
        <v>2593.2199999999998</v>
      </c>
      <c r="L480">
        <v>0</v>
      </c>
      <c r="M480">
        <f t="shared" si="35"/>
        <v>32000.000006139999</v>
      </c>
      <c r="N480">
        <f t="shared" si="36"/>
        <v>2999.9965999999995</v>
      </c>
      <c r="O480">
        <f t="shared" si="37"/>
        <v>29000.00340614</v>
      </c>
      <c r="P480">
        <f t="shared" si="38"/>
        <v>3059.9995999999996</v>
      </c>
      <c r="Q480">
        <f t="shared" si="39"/>
        <v>0</v>
      </c>
      <c r="R480" t="s">
        <v>504</v>
      </c>
      <c r="S480" t="s">
        <v>32</v>
      </c>
      <c r="T480" t="s">
        <v>541</v>
      </c>
      <c r="U480" t="s">
        <v>542</v>
      </c>
      <c r="V480" t="s">
        <v>35</v>
      </c>
      <c r="W480" t="s">
        <v>80</v>
      </c>
      <c r="X480" t="s">
        <v>1401</v>
      </c>
      <c r="Y480" t="s">
        <v>3453</v>
      </c>
      <c r="Z480" t="s">
        <v>39</v>
      </c>
      <c r="AA480" t="s">
        <v>39</v>
      </c>
      <c r="AB480" t="s">
        <v>3454</v>
      </c>
      <c r="AC480" t="s">
        <v>125</v>
      </c>
      <c r="AD480" t="s">
        <v>126</v>
      </c>
    </row>
    <row r="481" spans="1:30" x14ac:dyDescent="0.25">
      <c r="A481">
        <v>480</v>
      </c>
      <c r="B481" t="s">
        <v>3159</v>
      </c>
      <c r="C481" t="s">
        <v>3455</v>
      </c>
      <c r="D481" t="s">
        <v>3456</v>
      </c>
      <c r="E481" t="s">
        <v>3457</v>
      </c>
      <c r="F481" t="s">
        <v>3458</v>
      </c>
      <c r="G481" t="s">
        <v>3459</v>
      </c>
      <c r="H481">
        <v>24576.271183000001</v>
      </c>
      <c r="I481">
        <v>2542.37</v>
      </c>
      <c r="J481">
        <v>22033.901183000002</v>
      </c>
      <c r="K481">
        <v>0</v>
      </c>
      <c r="L481">
        <v>0</v>
      </c>
      <c r="M481">
        <f t="shared" si="35"/>
        <v>28999.999995940001</v>
      </c>
      <c r="N481">
        <f t="shared" si="36"/>
        <v>2999.9965999999995</v>
      </c>
      <c r="O481">
        <f t="shared" si="37"/>
        <v>26000.003395940003</v>
      </c>
      <c r="P481">
        <f t="shared" si="38"/>
        <v>0</v>
      </c>
      <c r="Q481">
        <f t="shared" si="39"/>
        <v>0</v>
      </c>
      <c r="R481" t="s">
        <v>106</v>
      </c>
      <c r="S481" t="s">
        <v>32</v>
      </c>
      <c r="T481" t="s">
        <v>541</v>
      </c>
      <c r="U481" t="s">
        <v>542</v>
      </c>
      <c r="V481" t="s">
        <v>94</v>
      </c>
      <c r="W481" t="s">
        <v>80</v>
      </c>
      <c r="X481" t="s">
        <v>1401</v>
      </c>
      <c r="Y481" t="s">
        <v>3453</v>
      </c>
      <c r="Z481" t="s">
        <v>3457</v>
      </c>
      <c r="AA481" t="s">
        <v>3456</v>
      </c>
      <c r="AB481" t="s">
        <v>3454</v>
      </c>
      <c r="AC481" t="s">
        <v>125</v>
      </c>
      <c r="AD481" t="s">
        <v>126</v>
      </c>
    </row>
    <row r="482" spans="1:30" x14ac:dyDescent="0.25">
      <c r="A482">
        <v>481</v>
      </c>
      <c r="B482" t="s">
        <v>3159</v>
      </c>
      <c r="C482" t="s">
        <v>3460</v>
      </c>
      <c r="D482" t="s">
        <v>3461</v>
      </c>
      <c r="E482" t="s">
        <v>3462</v>
      </c>
      <c r="F482" t="s">
        <v>3463</v>
      </c>
      <c r="G482" t="s">
        <v>3464</v>
      </c>
      <c r="H482">
        <v>24576.271183000001</v>
      </c>
      <c r="I482">
        <v>5000</v>
      </c>
      <c r="J482">
        <v>19576.271183000001</v>
      </c>
      <c r="K482">
        <v>0</v>
      </c>
      <c r="L482">
        <v>0</v>
      </c>
      <c r="M482">
        <f t="shared" si="35"/>
        <v>28999.999995940001</v>
      </c>
      <c r="N482">
        <f t="shared" si="36"/>
        <v>5900</v>
      </c>
      <c r="O482">
        <f t="shared" si="37"/>
        <v>23099.999995940001</v>
      </c>
      <c r="P482">
        <f t="shared" si="38"/>
        <v>0</v>
      </c>
      <c r="Q482">
        <f t="shared" si="39"/>
        <v>0</v>
      </c>
      <c r="R482" t="s">
        <v>143</v>
      </c>
      <c r="S482" t="s">
        <v>32</v>
      </c>
      <c r="T482" t="s">
        <v>541</v>
      </c>
      <c r="U482" t="s">
        <v>542</v>
      </c>
      <c r="V482" t="s">
        <v>94</v>
      </c>
      <c r="W482" t="s">
        <v>36</v>
      </c>
      <c r="X482" t="s">
        <v>3465</v>
      </c>
      <c r="Y482" t="s">
        <v>3357</v>
      </c>
      <c r="Z482" t="s">
        <v>3466</v>
      </c>
      <c r="AA482" t="s">
        <v>3461</v>
      </c>
      <c r="AB482" t="s">
        <v>3467</v>
      </c>
      <c r="AC482" t="s">
        <v>125</v>
      </c>
      <c r="AD482" t="s">
        <v>126</v>
      </c>
    </row>
    <row r="483" spans="1:30" x14ac:dyDescent="0.25">
      <c r="A483">
        <v>482</v>
      </c>
      <c r="B483" t="s">
        <v>3159</v>
      </c>
      <c r="C483" t="s">
        <v>3468</v>
      </c>
      <c r="D483" t="s">
        <v>3469</v>
      </c>
      <c r="E483" t="s">
        <v>3470</v>
      </c>
      <c r="F483" t="s">
        <v>3471</v>
      </c>
      <c r="G483" t="s">
        <v>3472</v>
      </c>
      <c r="H483">
        <v>2457.6271186399999</v>
      </c>
      <c r="I483">
        <v>0</v>
      </c>
      <c r="J483">
        <v>2457.6271186399999</v>
      </c>
      <c r="K483">
        <v>1000</v>
      </c>
      <c r="L483">
        <v>0</v>
      </c>
      <c r="M483">
        <f t="shared" si="35"/>
        <v>2899.9999999951997</v>
      </c>
      <c r="N483">
        <f t="shared" si="36"/>
        <v>0</v>
      </c>
      <c r="O483">
        <f t="shared" si="37"/>
        <v>2899.9999999951997</v>
      </c>
      <c r="P483">
        <f t="shared" si="38"/>
        <v>1180</v>
      </c>
      <c r="Q483">
        <f t="shared" si="39"/>
        <v>0</v>
      </c>
      <c r="R483" t="s">
        <v>3473</v>
      </c>
      <c r="S483" t="s">
        <v>32</v>
      </c>
      <c r="T483" t="s">
        <v>241</v>
      </c>
      <c r="U483" t="s">
        <v>1054</v>
      </c>
      <c r="V483" t="s">
        <v>35</v>
      </c>
      <c r="W483" t="s">
        <v>36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</row>
    <row r="484" spans="1:30" x14ac:dyDescent="0.25">
      <c r="A484">
        <v>483</v>
      </c>
      <c r="B484" t="s">
        <v>3159</v>
      </c>
      <c r="C484" t="s">
        <v>3474</v>
      </c>
      <c r="D484" t="s">
        <v>3475</v>
      </c>
      <c r="E484" t="s">
        <v>3476</v>
      </c>
      <c r="F484" t="s">
        <v>3477</v>
      </c>
      <c r="G484" t="s">
        <v>3478</v>
      </c>
      <c r="H484">
        <v>28771.1864455</v>
      </c>
      <c r="I484">
        <v>29982</v>
      </c>
      <c r="J484">
        <v>-1210.8135545000005</v>
      </c>
      <c r="K484">
        <v>0</v>
      </c>
      <c r="L484">
        <v>12884.059999999998</v>
      </c>
      <c r="M484">
        <f t="shared" si="35"/>
        <v>33950.000005689995</v>
      </c>
      <c r="N484">
        <f t="shared" si="36"/>
        <v>35378.759999999995</v>
      </c>
      <c r="O484">
        <f t="shared" si="37"/>
        <v>-1428.7599943100004</v>
      </c>
      <c r="P484">
        <f t="shared" si="38"/>
        <v>0</v>
      </c>
      <c r="Q484">
        <f t="shared" si="39"/>
        <v>15203.190799999997</v>
      </c>
      <c r="R484" t="s">
        <v>504</v>
      </c>
      <c r="S484" t="s">
        <v>32</v>
      </c>
      <c r="T484" t="s">
        <v>383</v>
      </c>
      <c r="U484" t="s">
        <v>384</v>
      </c>
      <c r="V484" t="s">
        <v>94</v>
      </c>
      <c r="W484" t="s">
        <v>36</v>
      </c>
      <c r="X484" t="s">
        <v>1000</v>
      </c>
      <c r="Y484" t="s">
        <v>1372</v>
      </c>
      <c r="Z484" t="s">
        <v>3476</v>
      </c>
      <c r="AA484" t="s">
        <v>3479</v>
      </c>
      <c r="AB484" t="s">
        <v>3480</v>
      </c>
      <c r="AC484" t="s">
        <v>168</v>
      </c>
      <c r="AD484" t="s">
        <v>215</v>
      </c>
    </row>
    <row r="485" spans="1:30" x14ac:dyDescent="0.25">
      <c r="A485">
        <v>484</v>
      </c>
      <c r="B485" t="s">
        <v>3159</v>
      </c>
      <c r="C485" t="s">
        <v>3481</v>
      </c>
      <c r="D485" t="s">
        <v>3482</v>
      </c>
      <c r="E485" t="s">
        <v>3483</v>
      </c>
      <c r="F485" t="s">
        <v>2900</v>
      </c>
      <c r="G485" t="s">
        <v>3484</v>
      </c>
      <c r="H485">
        <v>26610.169489</v>
      </c>
      <c r="I485">
        <v>5000</v>
      </c>
      <c r="J485">
        <v>21610.169489</v>
      </c>
      <c r="K485">
        <v>0</v>
      </c>
      <c r="L485">
        <v>0</v>
      </c>
      <c r="M485">
        <f t="shared" si="35"/>
        <v>31399.999997019997</v>
      </c>
      <c r="N485">
        <f t="shared" si="36"/>
        <v>5900</v>
      </c>
      <c r="O485">
        <f t="shared" si="37"/>
        <v>25499.999997019997</v>
      </c>
      <c r="P485">
        <f t="shared" si="38"/>
        <v>0</v>
      </c>
      <c r="Q485">
        <f t="shared" si="39"/>
        <v>0</v>
      </c>
      <c r="R485" t="s">
        <v>143</v>
      </c>
      <c r="S485" t="s">
        <v>32</v>
      </c>
      <c r="T485" t="s">
        <v>541</v>
      </c>
      <c r="U485" t="s">
        <v>542</v>
      </c>
      <c r="V485" t="s">
        <v>94</v>
      </c>
      <c r="W485" t="s">
        <v>36</v>
      </c>
      <c r="X485" t="s">
        <v>3485</v>
      </c>
      <c r="Y485" t="s">
        <v>3486</v>
      </c>
      <c r="Z485" t="s">
        <v>3487</v>
      </c>
      <c r="AA485" t="s">
        <v>3488</v>
      </c>
      <c r="AB485" t="s">
        <v>3489</v>
      </c>
      <c r="AC485" t="s">
        <v>564</v>
      </c>
      <c r="AD485" t="s">
        <v>126</v>
      </c>
    </row>
    <row r="486" spans="1:30" x14ac:dyDescent="0.25">
      <c r="A486">
        <v>485</v>
      </c>
      <c r="B486" t="s">
        <v>3159</v>
      </c>
      <c r="C486" t="s">
        <v>3490</v>
      </c>
      <c r="D486" t="s">
        <v>3469</v>
      </c>
      <c r="E486" t="s">
        <v>3491</v>
      </c>
      <c r="F486" t="s">
        <v>3471</v>
      </c>
      <c r="G486" t="s">
        <v>3472</v>
      </c>
      <c r="H486">
        <v>27118.644073000003</v>
      </c>
      <c r="I486">
        <v>2000</v>
      </c>
      <c r="J486">
        <v>25118.644073000003</v>
      </c>
      <c r="K486">
        <v>0</v>
      </c>
      <c r="L486">
        <v>4778.78</v>
      </c>
      <c r="M486">
        <f t="shared" si="35"/>
        <v>32000.000006140002</v>
      </c>
      <c r="N486">
        <f t="shared" si="36"/>
        <v>2360</v>
      </c>
      <c r="O486">
        <f t="shared" si="37"/>
        <v>29640.000006140002</v>
      </c>
      <c r="P486">
        <f t="shared" si="38"/>
        <v>0</v>
      </c>
      <c r="Q486">
        <f t="shared" si="39"/>
        <v>5638.960399999999</v>
      </c>
      <c r="R486" t="s">
        <v>504</v>
      </c>
      <c r="S486" t="s">
        <v>32</v>
      </c>
      <c r="T486" t="s">
        <v>241</v>
      </c>
      <c r="U486" t="s">
        <v>1054</v>
      </c>
      <c r="V486" t="s">
        <v>35</v>
      </c>
      <c r="W486" t="s">
        <v>36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</row>
    <row r="487" spans="1:30" x14ac:dyDescent="0.25">
      <c r="A487">
        <v>486</v>
      </c>
      <c r="B487" t="s">
        <v>3159</v>
      </c>
      <c r="C487" t="s">
        <v>3492</v>
      </c>
      <c r="D487" t="s">
        <v>3493</v>
      </c>
      <c r="E487" t="s">
        <v>3494</v>
      </c>
      <c r="F487" t="s">
        <v>2966</v>
      </c>
      <c r="G487" t="s">
        <v>3495</v>
      </c>
      <c r="H487">
        <v>27627.118642000001</v>
      </c>
      <c r="I487">
        <v>25420.37</v>
      </c>
      <c r="J487">
        <v>2206.7486420000023</v>
      </c>
      <c r="K487">
        <v>0</v>
      </c>
      <c r="L487">
        <v>9405.91</v>
      </c>
      <c r="M487">
        <f t="shared" si="35"/>
        <v>32599.99999756</v>
      </c>
      <c r="N487">
        <f t="shared" si="36"/>
        <v>29996.036599999996</v>
      </c>
      <c r="O487">
        <f t="shared" si="37"/>
        <v>2603.9633975600027</v>
      </c>
      <c r="P487">
        <f t="shared" si="38"/>
        <v>0</v>
      </c>
      <c r="Q487">
        <f t="shared" si="39"/>
        <v>11098.9738</v>
      </c>
      <c r="R487" t="s">
        <v>143</v>
      </c>
      <c r="S487" t="s">
        <v>32</v>
      </c>
      <c r="T487" t="s">
        <v>33</v>
      </c>
      <c r="U487" t="s">
        <v>34</v>
      </c>
      <c r="V487" t="s">
        <v>94</v>
      </c>
      <c r="W487" t="s">
        <v>36</v>
      </c>
      <c r="X487" t="s">
        <v>37</v>
      </c>
      <c r="Y487" t="s">
        <v>3496</v>
      </c>
      <c r="Z487" t="s">
        <v>39</v>
      </c>
      <c r="AA487" t="s">
        <v>39</v>
      </c>
      <c r="AB487" t="s">
        <v>3497</v>
      </c>
      <c r="AC487" t="s">
        <v>168</v>
      </c>
      <c r="AD487" t="s">
        <v>935</v>
      </c>
    </row>
    <row r="488" spans="1:30" x14ac:dyDescent="0.25">
      <c r="A488">
        <v>487</v>
      </c>
      <c r="B488" t="s">
        <v>3159</v>
      </c>
      <c r="C488" t="s">
        <v>3498</v>
      </c>
      <c r="D488" t="s">
        <v>3499</v>
      </c>
      <c r="E488" t="s">
        <v>3500</v>
      </c>
      <c r="F488" t="s">
        <v>652</v>
      </c>
      <c r="G488" t="s">
        <v>3501</v>
      </c>
      <c r="H488">
        <v>24576.271183000001</v>
      </c>
      <c r="I488">
        <v>25420.37</v>
      </c>
      <c r="J488">
        <v>-844.09881699999823</v>
      </c>
      <c r="K488">
        <v>2542.37</v>
      </c>
      <c r="L488">
        <v>5719.8200000000006</v>
      </c>
      <c r="M488">
        <f t="shared" si="35"/>
        <v>28999.999995940001</v>
      </c>
      <c r="N488">
        <f t="shared" si="36"/>
        <v>29996.036599999996</v>
      </c>
      <c r="O488">
        <f t="shared" si="37"/>
        <v>-996.0366040599979</v>
      </c>
      <c r="P488">
        <f t="shared" si="38"/>
        <v>2999.9965999999995</v>
      </c>
      <c r="Q488">
        <f t="shared" si="39"/>
        <v>6749.3876</v>
      </c>
      <c r="R488" t="s">
        <v>106</v>
      </c>
      <c r="S488" t="s">
        <v>32</v>
      </c>
      <c r="T488" t="s">
        <v>33</v>
      </c>
      <c r="U488" t="s">
        <v>3502</v>
      </c>
      <c r="V488" t="s">
        <v>94</v>
      </c>
      <c r="W488" t="s">
        <v>36</v>
      </c>
      <c r="X488" t="s">
        <v>3503</v>
      </c>
      <c r="Y488" t="s">
        <v>3429</v>
      </c>
      <c r="Z488" t="s">
        <v>39</v>
      </c>
      <c r="AA488" t="s">
        <v>3504</v>
      </c>
      <c r="AB488" t="s">
        <v>3505</v>
      </c>
      <c r="AC488" t="s">
        <v>564</v>
      </c>
      <c r="AD488" t="s">
        <v>169</v>
      </c>
    </row>
    <row r="489" spans="1:30" x14ac:dyDescent="0.25">
      <c r="A489">
        <v>488</v>
      </c>
      <c r="B489" t="s">
        <v>3159</v>
      </c>
      <c r="C489" t="s">
        <v>3506</v>
      </c>
      <c r="D489" t="s">
        <v>3507</v>
      </c>
      <c r="E489" t="s">
        <v>3508</v>
      </c>
      <c r="F489" t="s">
        <v>3509</v>
      </c>
      <c r="G489" t="s">
        <v>3510</v>
      </c>
      <c r="H489">
        <v>24576.271183000001</v>
      </c>
      <c r="I489">
        <v>25420.37</v>
      </c>
      <c r="J489">
        <v>-844.09881699999823</v>
      </c>
      <c r="K489">
        <v>2542.37</v>
      </c>
      <c r="L489">
        <v>5719.8200000000006</v>
      </c>
      <c r="M489">
        <f t="shared" si="35"/>
        <v>28999.999995940001</v>
      </c>
      <c r="N489">
        <f t="shared" si="36"/>
        <v>29996.036599999996</v>
      </c>
      <c r="O489">
        <f t="shared" si="37"/>
        <v>-996.0366040599979</v>
      </c>
      <c r="P489">
        <f t="shared" si="38"/>
        <v>2999.9965999999995</v>
      </c>
      <c r="Q489">
        <f t="shared" si="39"/>
        <v>6749.3876</v>
      </c>
      <c r="R489" t="s">
        <v>106</v>
      </c>
      <c r="S489" t="s">
        <v>32</v>
      </c>
      <c r="T489" t="s">
        <v>33</v>
      </c>
      <c r="U489" t="s">
        <v>34</v>
      </c>
      <c r="V489" t="s">
        <v>94</v>
      </c>
      <c r="W489" t="s">
        <v>36</v>
      </c>
      <c r="X489" t="s">
        <v>3511</v>
      </c>
      <c r="Y489" t="s">
        <v>3429</v>
      </c>
      <c r="Z489" t="s">
        <v>39</v>
      </c>
      <c r="AA489" t="s">
        <v>39</v>
      </c>
      <c r="AB489" t="s">
        <v>3512</v>
      </c>
      <c r="AC489" t="s">
        <v>39</v>
      </c>
      <c r="AD489" t="s">
        <v>39</v>
      </c>
    </row>
    <row r="490" spans="1:30" x14ac:dyDescent="0.25">
      <c r="A490">
        <v>489</v>
      </c>
      <c r="B490" t="s">
        <v>3159</v>
      </c>
      <c r="C490" t="s">
        <v>3513</v>
      </c>
      <c r="D490" t="s">
        <v>3514</v>
      </c>
      <c r="E490" t="s">
        <v>3515</v>
      </c>
      <c r="F490" t="s">
        <v>2168</v>
      </c>
      <c r="G490" t="s">
        <v>3516</v>
      </c>
      <c r="H490">
        <v>22881.351182999999</v>
      </c>
      <c r="I490">
        <v>0</v>
      </c>
      <c r="J490">
        <v>22881.351182999999</v>
      </c>
      <c r="K490">
        <v>10169.49</v>
      </c>
      <c r="L490">
        <v>3558.7800000000007</v>
      </c>
      <c r="M490">
        <f t="shared" si="35"/>
        <v>26999.994395939997</v>
      </c>
      <c r="N490">
        <f t="shared" si="36"/>
        <v>0</v>
      </c>
      <c r="O490">
        <f t="shared" si="37"/>
        <v>26999.994395939997</v>
      </c>
      <c r="P490">
        <f t="shared" si="38"/>
        <v>11999.9982</v>
      </c>
      <c r="Q490">
        <f t="shared" si="39"/>
        <v>4199.3604000000005</v>
      </c>
      <c r="R490" t="s">
        <v>106</v>
      </c>
      <c r="S490" t="s">
        <v>32</v>
      </c>
      <c r="T490" t="s">
        <v>193</v>
      </c>
      <c r="U490" t="s">
        <v>194</v>
      </c>
      <c r="V490" t="s">
        <v>35</v>
      </c>
      <c r="W490" t="s">
        <v>36</v>
      </c>
      <c r="X490" t="s">
        <v>722</v>
      </c>
      <c r="Y490" t="s">
        <v>196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</row>
    <row r="491" spans="1:30" x14ac:dyDescent="0.25">
      <c r="A491">
        <v>490</v>
      </c>
      <c r="B491" t="s">
        <v>3159</v>
      </c>
      <c r="C491" t="s">
        <v>3517</v>
      </c>
      <c r="D491" t="s">
        <v>3518</v>
      </c>
      <c r="E491" t="s">
        <v>3519</v>
      </c>
      <c r="F491" t="s">
        <v>2814</v>
      </c>
      <c r="G491" t="s">
        <v>3520</v>
      </c>
      <c r="H491">
        <v>24576.271183000001</v>
      </c>
      <c r="I491">
        <v>0</v>
      </c>
      <c r="J491">
        <v>24576.271183000001</v>
      </c>
      <c r="K491">
        <v>11016.95</v>
      </c>
      <c r="L491">
        <v>3728.3</v>
      </c>
      <c r="M491">
        <f t="shared" si="35"/>
        <v>28999.999995940001</v>
      </c>
      <c r="N491">
        <f t="shared" si="36"/>
        <v>0</v>
      </c>
      <c r="O491">
        <f t="shared" si="37"/>
        <v>28999.999995940001</v>
      </c>
      <c r="P491">
        <f t="shared" si="38"/>
        <v>13000.001</v>
      </c>
      <c r="Q491">
        <f t="shared" si="39"/>
        <v>4399.3940000000002</v>
      </c>
      <c r="R491" t="s">
        <v>143</v>
      </c>
      <c r="S491" t="s">
        <v>32</v>
      </c>
      <c r="T491" t="s">
        <v>193</v>
      </c>
      <c r="U491" t="s">
        <v>194</v>
      </c>
      <c r="V491" t="s">
        <v>94</v>
      </c>
      <c r="W491" t="s">
        <v>36</v>
      </c>
      <c r="X491" t="s">
        <v>3521</v>
      </c>
      <c r="Y491" t="s">
        <v>196</v>
      </c>
      <c r="Z491" t="s">
        <v>39</v>
      </c>
      <c r="AA491" t="s">
        <v>39</v>
      </c>
      <c r="AB491" t="s">
        <v>3522</v>
      </c>
      <c r="AC491" t="s">
        <v>39</v>
      </c>
      <c r="AD491" t="s">
        <v>39</v>
      </c>
    </row>
    <row r="492" spans="1:30" x14ac:dyDescent="0.25">
      <c r="A492">
        <v>491</v>
      </c>
      <c r="B492" t="s">
        <v>3159</v>
      </c>
      <c r="C492" t="s">
        <v>3523</v>
      </c>
      <c r="D492" t="s">
        <v>3524</v>
      </c>
      <c r="E492" t="s">
        <v>3525</v>
      </c>
      <c r="F492" t="s">
        <v>3526</v>
      </c>
      <c r="G492" t="s">
        <v>3527</v>
      </c>
      <c r="H492">
        <v>27118.644072999999</v>
      </c>
      <c r="I492">
        <v>847.46</v>
      </c>
      <c r="J492">
        <v>26271.184073</v>
      </c>
      <c r="K492">
        <v>2542.37</v>
      </c>
      <c r="L492">
        <v>10168.710000000001</v>
      </c>
      <c r="M492">
        <f t="shared" si="35"/>
        <v>32000.000006139999</v>
      </c>
      <c r="N492">
        <f t="shared" si="36"/>
        <v>1000.0028</v>
      </c>
      <c r="O492">
        <f t="shared" si="37"/>
        <v>30999.99720614</v>
      </c>
      <c r="P492">
        <f t="shared" si="38"/>
        <v>2999.9965999999995</v>
      </c>
      <c r="Q492">
        <f t="shared" si="39"/>
        <v>11999.077800000001</v>
      </c>
      <c r="R492" t="s">
        <v>504</v>
      </c>
      <c r="S492" t="s">
        <v>32</v>
      </c>
      <c r="T492" t="s">
        <v>193</v>
      </c>
      <c r="U492" t="s">
        <v>194</v>
      </c>
      <c r="V492" t="s">
        <v>94</v>
      </c>
      <c r="W492" t="s">
        <v>120</v>
      </c>
      <c r="X492" t="s">
        <v>3528</v>
      </c>
      <c r="Y492" t="s">
        <v>3529</v>
      </c>
      <c r="Z492" t="s">
        <v>39</v>
      </c>
      <c r="AA492" t="s">
        <v>3530</v>
      </c>
      <c r="AB492" t="s">
        <v>3531</v>
      </c>
      <c r="AC492" t="s">
        <v>125</v>
      </c>
      <c r="AD492" t="s">
        <v>215</v>
      </c>
    </row>
    <row r="493" spans="1:30" x14ac:dyDescent="0.25">
      <c r="A493">
        <v>492</v>
      </c>
      <c r="B493" t="s">
        <v>3159</v>
      </c>
      <c r="C493" t="s">
        <v>3532</v>
      </c>
      <c r="D493" t="s">
        <v>3533</v>
      </c>
      <c r="E493" t="s">
        <v>3534</v>
      </c>
      <c r="F493" t="s">
        <v>1835</v>
      </c>
      <c r="G493" t="s">
        <v>3535</v>
      </c>
      <c r="H493">
        <v>30508.474573</v>
      </c>
      <c r="I493">
        <v>30508.474573</v>
      </c>
      <c r="J493">
        <v>0</v>
      </c>
      <c r="K493">
        <v>0</v>
      </c>
      <c r="L493">
        <v>0</v>
      </c>
      <c r="M493">
        <f t="shared" si="35"/>
        <v>35999.999996139995</v>
      </c>
      <c r="N493">
        <f t="shared" si="36"/>
        <v>35999.999996139995</v>
      </c>
      <c r="O493">
        <f t="shared" si="37"/>
        <v>0</v>
      </c>
      <c r="P493">
        <f t="shared" si="38"/>
        <v>0</v>
      </c>
      <c r="Q493">
        <f t="shared" si="39"/>
        <v>0</v>
      </c>
      <c r="R493" t="s">
        <v>184</v>
      </c>
      <c r="S493" t="s">
        <v>32</v>
      </c>
      <c r="T493" t="s">
        <v>2224</v>
      </c>
      <c r="U493" t="s">
        <v>2225</v>
      </c>
      <c r="V493" t="s">
        <v>94</v>
      </c>
      <c r="W493" t="s">
        <v>80</v>
      </c>
      <c r="X493" t="s">
        <v>3536</v>
      </c>
      <c r="Y493" t="s">
        <v>3258</v>
      </c>
      <c r="Z493" t="s">
        <v>39</v>
      </c>
      <c r="AA493" t="s">
        <v>3537</v>
      </c>
      <c r="AB493" t="s">
        <v>3538</v>
      </c>
      <c r="AC493" t="s">
        <v>39</v>
      </c>
      <c r="AD493" t="s">
        <v>39</v>
      </c>
    </row>
    <row r="494" spans="1:30" x14ac:dyDescent="0.25">
      <c r="A494">
        <v>493</v>
      </c>
      <c r="B494" t="s">
        <v>3159</v>
      </c>
      <c r="C494" t="s">
        <v>3539</v>
      </c>
      <c r="D494" t="s">
        <v>3540</v>
      </c>
      <c r="E494" t="s">
        <v>3541</v>
      </c>
      <c r="F494" t="s">
        <v>3542</v>
      </c>
      <c r="G494" t="s">
        <v>3543</v>
      </c>
      <c r="H494">
        <v>27118.644072999999</v>
      </c>
      <c r="I494">
        <v>5084.75</v>
      </c>
      <c r="J494">
        <v>22033.894072999999</v>
      </c>
      <c r="K494">
        <v>2542.37</v>
      </c>
      <c r="L494">
        <v>7039.54</v>
      </c>
      <c r="M494">
        <f t="shared" si="35"/>
        <v>32000.000006139999</v>
      </c>
      <c r="N494">
        <f t="shared" si="36"/>
        <v>6000.0050000000001</v>
      </c>
      <c r="O494">
        <f t="shared" si="37"/>
        <v>25999.995006139998</v>
      </c>
      <c r="P494">
        <f t="shared" si="38"/>
        <v>2999.9965999999995</v>
      </c>
      <c r="Q494">
        <f t="shared" si="39"/>
        <v>8306.6571999999996</v>
      </c>
      <c r="R494" t="s">
        <v>504</v>
      </c>
      <c r="S494" t="s">
        <v>32</v>
      </c>
      <c r="T494" t="s">
        <v>383</v>
      </c>
      <c r="U494" t="s">
        <v>384</v>
      </c>
      <c r="V494" t="s">
        <v>94</v>
      </c>
      <c r="W494" t="s">
        <v>36</v>
      </c>
      <c r="X494" t="s">
        <v>1000</v>
      </c>
      <c r="Y494" t="s">
        <v>1372</v>
      </c>
      <c r="Z494" t="s">
        <v>3541</v>
      </c>
      <c r="AA494" t="s">
        <v>3544</v>
      </c>
      <c r="AB494" t="s">
        <v>3545</v>
      </c>
      <c r="AC494" t="s">
        <v>168</v>
      </c>
      <c r="AD494" t="s">
        <v>126</v>
      </c>
    </row>
    <row r="495" spans="1:30" x14ac:dyDescent="0.25">
      <c r="A495">
        <v>494</v>
      </c>
      <c r="B495" t="s">
        <v>3159</v>
      </c>
      <c r="C495" t="s">
        <v>3546</v>
      </c>
      <c r="D495" t="s">
        <v>3547</v>
      </c>
      <c r="E495" t="s">
        <v>3548</v>
      </c>
      <c r="F495" t="s">
        <v>3549</v>
      </c>
      <c r="G495" t="s">
        <v>3550</v>
      </c>
      <c r="H495">
        <v>27118.644072999999</v>
      </c>
      <c r="I495">
        <v>27118.639999999999</v>
      </c>
      <c r="J495">
        <v>4.0730000000621658E-3</v>
      </c>
      <c r="K495">
        <v>0</v>
      </c>
      <c r="L495">
        <v>9.0949470177292824E-13</v>
      </c>
      <c r="M495">
        <f t="shared" si="35"/>
        <v>32000.000006139999</v>
      </c>
      <c r="N495">
        <f t="shared" si="36"/>
        <v>31999.995199999998</v>
      </c>
      <c r="O495">
        <f t="shared" si="37"/>
        <v>4.8061400000733558E-3</v>
      </c>
      <c r="P495">
        <f t="shared" si="38"/>
        <v>0</v>
      </c>
      <c r="Q495">
        <f t="shared" si="39"/>
        <v>1.0732037480920553E-12</v>
      </c>
      <c r="R495" t="s">
        <v>504</v>
      </c>
      <c r="S495" t="s">
        <v>32</v>
      </c>
      <c r="T495" t="s">
        <v>383</v>
      </c>
      <c r="U495" t="s">
        <v>384</v>
      </c>
      <c r="V495" t="s">
        <v>94</v>
      </c>
      <c r="W495" t="s">
        <v>36</v>
      </c>
      <c r="X495" t="s">
        <v>1484</v>
      </c>
      <c r="Y495" t="s">
        <v>1666</v>
      </c>
      <c r="Z495" t="s">
        <v>3548</v>
      </c>
      <c r="AA495" t="s">
        <v>3551</v>
      </c>
      <c r="AB495" t="s">
        <v>3552</v>
      </c>
      <c r="AC495" t="s">
        <v>564</v>
      </c>
      <c r="AD495" t="s">
        <v>126</v>
      </c>
    </row>
    <row r="496" spans="1:30" x14ac:dyDescent="0.25">
      <c r="A496">
        <v>495</v>
      </c>
      <c r="B496" t="s">
        <v>3159</v>
      </c>
      <c r="C496" t="s">
        <v>3553</v>
      </c>
      <c r="D496" t="s">
        <v>3554</v>
      </c>
      <c r="E496" t="s">
        <v>3555</v>
      </c>
      <c r="F496" t="s">
        <v>3556</v>
      </c>
      <c r="G496" t="s">
        <v>3557</v>
      </c>
      <c r="H496">
        <v>25423.724073000005</v>
      </c>
      <c r="I496">
        <v>1694.92</v>
      </c>
      <c r="J496">
        <v>23728.804073000007</v>
      </c>
      <c r="K496">
        <v>0</v>
      </c>
      <c r="L496">
        <v>7332.19</v>
      </c>
      <c r="M496">
        <f t="shared" si="35"/>
        <v>29999.994406140006</v>
      </c>
      <c r="N496">
        <f t="shared" si="36"/>
        <v>2000.0056</v>
      </c>
      <c r="O496">
        <f t="shared" si="37"/>
        <v>27999.988806140005</v>
      </c>
      <c r="P496">
        <f t="shared" si="38"/>
        <v>0</v>
      </c>
      <c r="Q496">
        <f t="shared" si="39"/>
        <v>8651.984199999999</v>
      </c>
      <c r="R496" t="s">
        <v>504</v>
      </c>
      <c r="S496" t="s">
        <v>32</v>
      </c>
      <c r="T496" t="s">
        <v>132</v>
      </c>
      <c r="U496" t="s">
        <v>133</v>
      </c>
      <c r="V496" t="s">
        <v>35</v>
      </c>
      <c r="W496" t="s">
        <v>36</v>
      </c>
      <c r="X496" t="s">
        <v>3558</v>
      </c>
      <c r="Y496" t="s">
        <v>39</v>
      </c>
      <c r="Z496" t="s">
        <v>39</v>
      </c>
      <c r="AA496" t="s">
        <v>39</v>
      </c>
      <c r="AB496" t="s">
        <v>3559</v>
      </c>
      <c r="AC496" t="s">
        <v>39</v>
      </c>
      <c r="AD496" t="s">
        <v>39</v>
      </c>
    </row>
    <row r="497" spans="1:30" x14ac:dyDescent="0.25">
      <c r="A497">
        <v>496</v>
      </c>
      <c r="B497" t="s">
        <v>3159</v>
      </c>
      <c r="C497" t="s">
        <v>3560</v>
      </c>
      <c r="D497" t="s">
        <v>3561</v>
      </c>
      <c r="E497" t="s">
        <v>3562</v>
      </c>
      <c r="F497" t="s">
        <v>3563</v>
      </c>
      <c r="G497" t="s">
        <v>3564</v>
      </c>
      <c r="H497">
        <v>24576.272713000006</v>
      </c>
      <c r="I497">
        <v>2542.37</v>
      </c>
      <c r="J497">
        <v>22033.902713000007</v>
      </c>
      <c r="K497">
        <v>5932.21</v>
      </c>
      <c r="L497">
        <v>0</v>
      </c>
      <c r="M497">
        <f t="shared" si="35"/>
        <v>29000.001801340004</v>
      </c>
      <c r="N497">
        <f t="shared" si="36"/>
        <v>2999.9965999999995</v>
      </c>
      <c r="O497">
        <f t="shared" si="37"/>
        <v>26000.005201340005</v>
      </c>
      <c r="P497">
        <f t="shared" si="38"/>
        <v>7000.0077999999994</v>
      </c>
      <c r="Q497">
        <f t="shared" si="39"/>
        <v>0</v>
      </c>
      <c r="R497" t="s">
        <v>143</v>
      </c>
      <c r="S497" t="s">
        <v>32</v>
      </c>
      <c r="T497" t="s">
        <v>2184</v>
      </c>
      <c r="U497" t="s">
        <v>2185</v>
      </c>
      <c r="V497" t="s">
        <v>94</v>
      </c>
      <c r="W497" t="s">
        <v>36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</row>
    <row r="498" spans="1:30" x14ac:dyDescent="0.25">
      <c r="A498">
        <v>497</v>
      </c>
      <c r="B498" t="s">
        <v>3159</v>
      </c>
      <c r="C498" t="s">
        <v>3565</v>
      </c>
      <c r="D498" t="s">
        <v>3566</v>
      </c>
      <c r="E498" t="s">
        <v>3567</v>
      </c>
      <c r="F498" t="s">
        <v>3568</v>
      </c>
      <c r="G498" t="s">
        <v>3569</v>
      </c>
      <c r="H498">
        <v>27118.644059999999</v>
      </c>
      <c r="I498">
        <v>0</v>
      </c>
      <c r="J498">
        <v>27118.644059999999</v>
      </c>
      <c r="K498">
        <v>8474.58</v>
      </c>
      <c r="L498">
        <v>11863.74</v>
      </c>
      <c r="M498">
        <f t="shared" si="35"/>
        <v>31999.999990799995</v>
      </c>
      <c r="N498">
        <f t="shared" si="36"/>
        <v>0</v>
      </c>
      <c r="O498">
        <f t="shared" si="37"/>
        <v>31999.999990799995</v>
      </c>
      <c r="P498">
        <f t="shared" si="38"/>
        <v>10000.0044</v>
      </c>
      <c r="Q498">
        <f t="shared" si="39"/>
        <v>13999.213199999998</v>
      </c>
      <c r="R498" t="s">
        <v>91</v>
      </c>
      <c r="S498" t="s">
        <v>32</v>
      </c>
      <c r="T498" t="s">
        <v>118</v>
      </c>
      <c r="U498" t="s">
        <v>3570</v>
      </c>
      <c r="V498" t="s">
        <v>35</v>
      </c>
      <c r="W498" t="s">
        <v>80</v>
      </c>
      <c r="X498" t="s">
        <v>3571</v>
      </c>
      <c r="Y498" t="s">
        <v>122</v>
      </c>
      <c r="Z498" t="s">
        <v>3572</v>
      </c>
      <c r="AA498" t="s">
        <v>3573</v>
      </c>
      <c r="AB498" t="s">
        <v>3574</v>
      </c>
      <c r="AC498" t="s">
        <v>125</v>
      </c>
      <c r="AD498" t="s">
        <v>215</v>
      </c>
    </row>
    <row r="499" spans="1:30" x14ac:dyDescent="0.25">
      <c r="A499">
        <v>498</v>
      </c>
      <c r="B499" t="s">
        <v>3159</v>
      </c>
      <c r="C499" t="s">
        <v>3575</v>
      </c>
      <c r="D499" t="s">
        <v>3576</v>
      </c>
      <c r="E499" t="s">
        <v>3577</v>
      </c>
      <c r="F499" t="s">
        <v>3578</v>
      </c>
      <c r="G499" t="s">
        <v>3579</v>
      </c>
      <c r="H499">
        <v>30508.474573</v>
      </c>
      <c r="I499">
        <v>0</v>
      </c>
      <c r="J499">
        <v>30508.474573</v>
      </c>
      <c r="K499">
        <v>5084.75</v>
      </c>
      <c r="L499">
        <v>6355.37</v>
      </c>
      <c r="M499">
        <f t="shared" si="35"/>
        <v>35999.999996139995</v>
      </c>
      <c r="N499">
        <f t="shared" si="36"/>
        <v>0</v>
      </c>
      <c r="O499">
        <f t="shared" si="37"/>
        <v>35999.999996139995</v>
      </c>
      <c r="P499">
        <f t="shared" si="38"/>
        <v>6000.0050000000001</v>
      </c>
      <c r="Q499">
        <f t="shared" si="39"/>
        <v>7499.3365999999996</v>
      </c>
      <c r="R499" t="s">
        <v>184</v>
      </c>
      <c r="S499" t="s">
        <v>32</v>
      </c>
      <c r="T499" t="s">
        <v>241</v>
      </c>
      <c r="U499" t="s">
        <v>761</v>
      </c>
      <c r="V499" t="s">
        <v>94</v>
      </c>
      <c r="W499" t="s">
        <v>120</v>
      </c>
      <c r="X499" t="s">
        <v>3580</v>
      </c>
      <c r="Y499" t="s">
        <v>39</v>
      </c>
      <c r="Z499" t="s">
        <v>39</v>
      </c>
      <c r="AA499" t="s">
        <v>39</v>
      </c>
      <c r="AB499" t="s">
        <v>3581</v>
      </c>
      <c r="AC499" t="s">
        <v>39</v>
      </c>
      <c r="AD499" t="s">
        <v>39</v>
      </c>
    </row>
    <row r="500" spans="1:30" x14ac:dyDescent="0.25">
      <c r="A500">
        <v>499</v>
      </c>
      <c r="B500" t="s">
        <v>3159</v>
      </c>
      <c r="C500" t="s">
        <v>3582</v>
      </c>
      <c r="D500" t="s">
        <v>3583</v>
      </c>
      <c r="E500" t="s">
        <v>3584</v>
      </c>
      <c r="F500" t="s">
        <v>3585</v>
      </c>
      <c r="G500" t="s">
        <v>3586</v>
      </c>
      <c r="H500">
        <v>27118.644072999999</v>
      </c>
      <c r="I500">
        <v>1271.19</v>
      </c>
      <c r="J500">
        <v>25847.454073000001</v>
      </c>
      <c r="K500">
        <v>0</v>
      </c>
      <c r="L500">
        <v>0</v>
      </c>
      <c r="M500">
        <f t="shared" si="35"/>
        <v>32000.000006139999</v>
      </c>
      <c r="N500">
        <f t="shared" si="36"/>
        <v>1500.0042000000001</v>
      </c>
      <c r="O500">
        <f t="shared" si="37"/>
        <v>30499.995806139999</v>
      </c>
      <c r="P500">
        <f t="shared" si="38"/>
        <v>0</v>
      </c>
      <c r="Q500">
        <f t="shared" si="39"/>
        <v>0</v>
      </c>
      <c r="R500" t="s">
        <v>504</v>
      </c>
      <c r="S500" t="s">
        <v>32</v>
      </c>
      <c r="T500" t="s">
        <v>541</v>
      </c>
      <c r="U500" t="s">
        <v>542</v>
      </c>
      <c r="V500" t="s">
        <v>94</v>
      </c>
      <c r="W500" t="s">
        <v>36</v>
      </c>
      <c r="X500" t="s">
        <v>3587</v>
      </c>
      <c r="Y500" t="s">
        <v>2538</v>
      </c>
      <c r="Z500" t="s">
        <v>3584</v>
      </c>
      <c r="AA500" t="s">
        <v>3588</v>
      </c>
      <c r="AB500" t="s">
        <v>3589</v>
      </c>
      <c r="AC500" t="s">
        <v>564</v>
      </c>
      <c r="AD500" t="s">
        <v>935</v>
      </c>
    </row>
    <row r="501" spans="1:30" x14ac:dyDescent="0.25">
      <c r="A501">
        <v>500</v>
      </c>
      <c r="B501" t="s">
        <v>3159</v>
      </c>
      <c r="C501" t="s">
        <v>3590</v>
      </c>
      <c r="D501" t="s">
        <v>3583</v>
      </c>
      <c r="E501" t="s">
        <v>3591</v>
      </c>
      <c r="F501" t="s">
        <v>3592</v>
      </c>
      <c r="G501" t="s">
        <v>3593</v>
      </c>
      <c r="H501">
        <v>24576.271183000001</v>
      </c>
      <c r="I501">
        <v>1271.19</v>
      </c>
      <c r="J501">
        <v>23305.081183000002</v>
      </c>
      <c r="K501">
        <v>0</v>
      </c>
      <c r="L501">
        <v>0</v>
      </c>
      <c r="M501">
        <f t="shared" si="35"/>
        <v>28999.999995940001</v>
      </c>
      <c r="N501">
        <f t="shared" si="36"/>
        <v>1500.0042000000001</v>
      </c>
      <c r="O501">
        <f t="shared" si="37"/>
        <v>27499.995795940002</v>
      </c>
      <c r="P501">
        <f t="shared" si="38"/>
        <v>0</v>
      </c>
      <c r="Q501">
        <f t="shared" si="39"/>
        <v>0</v>
      </c>
      <c r="R501" t="s">
        <v>106</v>
      </c>
      <c r="S501" t="s">
        <v>32</v>
      </c>
      <c r="T501" t="s">
        <v>541</v>
      </c>
      <c r="U501" t="s">
        <v>542</v>
      </c>
      <c r="V501" t="s">
        <v>94</v>
      </c>
      <c r="W501" t="s">
        <v>36</v>
      </c>
      <c r="X501" t="s">
        <v>3587</v>
      </c>
      <c r="Y501" t="s">
        <v>2538</v>
      </c>
      <c r="Z501" t="s">
        <v>3591</v>
      </c>
      <c r="AA501" t="s">
        <v>3588</v>
      </c>
      <c r="AB501" t="s">
        <v>3589</v>
      </c>
      <c r="AC501" t="s">
        <v>564</v>
      </c>
      <c r="AD501" t="s">
        <v>935</v>
      </c>
    </row>
    <row r="502" spans="1:30" x14ac:dyDescent="0.25">
      <c r="A502">
        <v>501</v>
      </c>
      <c r="B502" t="s">
        <v>3159</v>
      </c>
      <c r="C502" t="s">
        <v>3594</v>
      </c>
      <c r="D502" t="s">
        <v>3595</v>
      </c>
      <c r="E502" t="s">
        <v>3596</v>
      </c>
      <c r="F502" t="s">
        <v>1036</v>
      </c>
      <c r="G502" t="s">
        <v>3597</v>
      </c>
      <c r="H502">
        <v>27118.643223000003</v>
      </c>
      <c r="I502">
        <v>2542.37</v>
      </c>
      <c r="J502">
        <v>24576.273223000004</v>
      </c>
      <c r="K502">
        <v>2542.37</v>
      </c>
      <c r="L502">
        <v>9974.57</v>
      </c>
      <c r="M502">
        <f t="shared" si="35"/>
        <v>31999.999003140001</v>
      </c>
      <c r="N502">
        <f t="shared" si="36"/>
        <v>2999.9965999999995</v>
      </c>
      <c r="O502">
        <f t="shared" si="37"/>
        <v>29000.002403140003</v>
      </c>
      <c r="P502">
        <f t="shared" si="38"/>
        <v>2999.9965999999995</v>
      </c>
      <c r="Q502">
        <f t="shared" si="39"/>
        <v>11769.9926</v>
      </c>
      <c r="R502" t="s">
        <v>504</v>
      </c>
      <c r="S502" t="s">
        <v>32</v>
      </c>
      <c r="T502" t="s">
        <v>2184</v>
      </c>
      <c r="U502" t="s">
        <v>2185</v>
      </c>
      <c r="V502" t="s">
        <v>94</v>
      </c>
      <c r="W502" t="s">
        <v>36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</row>
    <row r="503" spans="1:30" x14ac:dyDescent="0.25">
      <c r="A503">
        <v>502</v>
      </c>
      <c r="B503" t="s">
        <v>3159</v>
      </c>
      <c r="C503" t="s">
        <v>3598</v>
      </c>
      <c r="D503" t="s">
        <v>3599</v>
      </c>
      <c r="E503" t="s">
        <v>3600</v>
      </c>
      <c r="F503" t="s">
        <v>3601</v>
      </c>
      <c r="G503" t="s">
        <v>3602</v>
      </c>
      <c r="H503">
        <v>27118.643223000003</v>
      </c>
      <c r="I503">
        <v>1694.92</v>
      </c>
      <c r="J503">
        <v>25423.723223000001</v>
      </c>
      <c r="K503">
        <v>847.46</v>
      </c>
      <c r="L503">
        <v>12016.939999999999</v>
      </c>
      <c r="M503">
        <f t="shared" si="35"/>
        <v>31999.999003140001</v>
      </c>
      <c r="N503">
        <f t="shared" si="36"/>
        <v>2000.0056</v>
      </c>
      <c r="O503">
        <f t="shared" si="37"/>
        <v>29999.993403140001</v>
      </c>
      <c r="P503">
        <f t="shared" si="38"/>
        <v>1000.0028</v>
      </c>
      <c r="Q503">
        <f t="shared" si="39"/>
        <v>14179.989199999998</v>
      </c>
      <c r="R503" t="s">
        <v>504</v>
      </c>
      <c r="S503" t="s">
        <v>32</v>
      </c>
      <c r="T503" t="s">
        <v>2184</v>
      </c>
      <c r="U503" t="s">
        <v>2185</v>
      </c>
      <c r="V503" t="s">
        <v>94</v>
      </c>
      <c r="W503" t="s">
        <v>36</v>
      </c>
      <c r="X503" t="s">
        <v>39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</row>
    <row r="504" spans="1:30" x14ac:dyDescent="0.25">
      <c r="A504">
        <v>503</v>
      </c>
      <c r="B504" t="s">
        <v>3159</v>
      </c>
      <c r="C504" t="s">
        <v>3603</v>
      </c>
      <c r="D504" t="s">
        <v>3604</v>
      </c>
      <c r="E504" t="s">
        <v>3605</v>
      </c>
      <c r="F504" t="s">
        <v>3606</v>
      </c>
      <c r="G504" t="s">
        <v>3607</v>
      </c>
      <c r="H504">
        <v>27118.643223000003</v>
      </c>
      <c r="I504">
        <v>2542.37</v>
      </c>
      <c r="J504">
        <v>24576.273223000004</v>
      </c>
      <c r="K504">
        <v>2542.37</v>
      </c>
      <c r="L504">
        <v>9974.57</v>
      </c>
      <c r="M504">
        <f t="shared" si="35"/>
        <v>31999.999003140001</v>
      </c>
      <c r="N504">
        <f t="shared" si="36"/>
        <v>2999.9965999999995</v>
      </c>
      <c r="O504">
        <f t="shared" si="37"/>
        <v>29000.002403140003</v>
      </c>
      <c r="P504">
        <f t="shared" si="38"/>
        <v>2999.9965999999995</v>
      </c>
      <c r="Q504">
        <f t="shared" si="39"/>
        <v>11769.9926</v>
      </c>
      <c r="R504" t="s">
        <v>504</v>
      </c>
      <c r="S504" t="s">
        <v>32</v>
      </c>
      <c r="T504" t="s">
        <v>2184</v>
      </c>
      <c r="U504" t="s">
        <v>2185</v>
      </c>
      <c r="V504" t="s">
        <v>35</v>
      </c>
      <c r="W504" t="s">
        <v>36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</row>
    <row r="505" spans="1:30" x14ac:dyDescent="0.25">
      <c r="A505">
        <v>504</v>
      </c>
      <c r="B505" t="s">
        <v>3159</v>
      </c>
      <c r="C505" t="s">
        <v>3608</v>
      </c>
      <c r="D505" t="s">
        <v>3609</v>
      </c>
      <c r="E505" t="s">
        <v>3610</v>
      </c>
      <c r="F505" t="s">
        <v>3611</v>
      </c>
      <c r="G505" t="s">
        <v>3612</v>
      </c>
      <c r="H505">
        <v>27118.643223000003</v>
      </c>
      <c r="I505">
        <v>2542.37</v>
      </c>
      <c r="J505">
        <v>24576.273223000004</v>
      </c>
      <c r="K505">
        <v>2542.37</v>
      </c>
      <c r="L505">
        <v>9974.57</v>
      </c>
      <c r="M505">
        <f t="shared" si="35"/>
        <v>31999.999003140001</v>
      </c>
      <c r="N505">
        <f t="shared" si="36"/>
        <v>2999.9965999999995</v>
      </c>
      <c r="O505">
        <f t="shared" si="37"/>
        <v>29000.002403140003</v>
      </c>
      <c r="P505">
        <f t="shared" si="38"/>
        <v>2999.9965999999995</v>
      </c>
      <c r="Q505">
        <f t="shared" si="39"/>
        <v>11769.9926</v>
      </c>
      <c r="R505" t="s">
        <v>504</v>
      </c>
      <c r="S505" t="s">
        <v>32</v>
      </c>
      <c r="T505" t="s">
        <v>2184</v>
      </c>
      <c r="U505" t="s">
        <v>2185</v>
      </c>
      <c r="V505" t="s">
        <v>35</v>
      </c>
      <c r="W505" t="s">
        <v>36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</row>
    <row r="506" spans="1:30" x14ac:dyDescent="0.25">
      <c r="A506">
        <v>505</v>
      </c>
      <c r="B506" t="s">
        <v>3159</v>
      </c>
      <c r="C506" t="s">
        <v>3613</v>
      </c>
      <c r="D506" t="s">
        <v>3614</v>
      </c>
      <c r="E506" t="s">
        <v>3615</v>
      </c>
      <c r="F506" t="s">
        <v>3616</v>
      </c>
      <c r="G506" t="s">
        <v>3617</v>
      </c>
      <c r="H506">
        <v>27118.643223000003</v>
      </c>
      <c r="I506">
        <v>2542.37</v>
      </c>
      <c r="J506">
        <v>24576.273223000004</v>
      </c>
      <c r="K506">
        <v>2542.37</v>
      </c>
      <c r="L506">
        <v>9974.57</v>
      </c>
      <c r="M506">
        <f t="shared" si="35"/>
        <v>31999.999003140001</v>
      </c>
      <c r="N506">
        <f t="shared" si="36"/>
        <v>2999.9965999999995</v>
      </c>
      <c r="O506">
        <f t="shared" si="37"/>
        <v>29000.002403140003</v>
      </c>
      <c r="P506">
        <f t="shared" si="38"/>
        <v>2999.9965999999995</v>
      </c>
      <c r="Q506">
        <f t="shared" si="39"/>
        <v>11769.9926</v>
      </c>
      <c r="R506" t="s">
        <v>504</v>
      </c>
      <c r="S506" t="s">
        <v>32</v>
      </c>
      <c r="T506" t="s">
        <v>2184</v>
      </c>
      <c r="U506" t="s">
        <v>2185</v>
      </c>
      <c r="V506" t="s">
        <v>35</v>
      </c>
      <c r="W506" t="s">
        <v>36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</row>
    <row r="507" spans="1:30" x14ac:dyDescent="0.25">
      <c r="A507">
        <v>506</v>
      </c>
      <c r="B507" t="s">
        <v>3159</v>
      </c>
      <c r="C507" t="s">
        <v>3618</v>
      </c>
      <c r="D507" t="s">
        <v>3619</v>
      </c>
      <c r="E507" t="s">
        <v>3620</v>
      </c>
      <c r="F507" t="s">
        <v>3621</v>
      </c>
      <c r="G507" t="s">
        <v>3622</v>
      </c>
      <c r="H507">
        <v>27118.643223000003</v>
      </c>
      <c r="I507">
        <v>2542.37</v>
      </c>
      <c r="J507">
        <v>24576.273223000004</v>
      </c>
      <c r="K507">
        <v>0</v>
      </c>
      <c r="L507">
        <v>12516.94</v>
      </c>
      <c r="M507">
        <f t="shared" si="35"/>
        <v>31999.999003140001</v>
      </c>
      <c r="N507">
        <f t="shared" si="36"/>
        <v>2999.9965999999995</v>
      </c>
      <c r="O507">
        <f t="shared" si="37"/>
        <v>29000.002403140003</v>
      </c>
      <c r="P507">
        <f t="shared" si="38"/>
        <v>0</v>
      </c>
      <c r="Q507">
        <f t="shared" si="39"/>
        <v>14769.9892</v>
      </c>
      <c r="R507" t="s">
        <v>504</v>
      </c>
      <c r="S507" t="s">
        <v>32</v>
      </c>
      <c r="T507" t="s">
        <v>2184</v>
      </c>
      <c r="U507" t="s">
        <v>2185</v>
      </c>
      <c r="V507" t="s">
        <v>94</v>
      </c>
      <c r="W507" t="s">
        <v>36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</row>
    <row r="508" spans="1:30" x14ac:dyDescent="0.25">
      <c r="A508">
        <v>507</v>
      </c>
      <c r="B508" t="s">
        <v>3159</v>
      </c>
      <c r="C508" t="s">
        <v>3623</v>
      </c>
      <c r="D508" t="s">
        <v>3624</v>
      </c>
      <c r="E508" t="s">
        <v>3625</v>
      </c>
      <c r="F508" t="s">
        <v>3626</v>
      </c>
      <c r="G508" t="s">
        <v>3627</v>
      </c>
      <c r="H508">
        <v>16949.153223000005</v>
      </c>
      <c r="I508">
        <v>2542.37</v>
      </c>
      <c r="J508">
        <v>14406.783223000006</v>
      </c>
      <c r="K508">
        <v>2542.37</v>
      </c>
      <c r="L508">
        <v>4889.84</v>
      </c>
      <c r="M508">
        <f t="shared" si="35"/>
        <v>20000.000803140003</v>
      </c>
      <c r="N508">
        <f t="shared" si="36"/>
        <v>2999.9965999999995</v>
      </c>
      <c r="O508">
        <f t="shared" si="37"/>
        <v>17000.004203140004</v>
      </c>
      <c r="P508">
        <f t="shared" si="38"/>
        <v>2999.9965999999995</v>
      </c>
      <c r="Q508">
        <f t="shared" si="39"/>
        <v>5770.0111999999999</v>
      </c>
      <c r="R508" t="s">
        <v>504</v>
      </c>
      <c r="S508" t="s">
        <v>32</v>
      </c>
      <c r="T508" t="s">
        <v>2184</v>
      </c>
      <c r="U508" t="s">
        <v>2185</v>
      </c>
      <c r="V508" t="s">
        <v>35</v>
      </c>
      <c r="W508" t="s">
        <v>36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</row>
    <row r="509" spans="1:30" x14ac:dyDescent="0.25">
      <c r="A509">
        <v>508</v>
      </c>
      <c r="B509" t="s">
        <v>3159</v>
      </c>
      <c r="C509" t="s">
        <v>3628</v>
      </c>
      <c r="D509" t="s">
        <v>3629</v>
      </c>
      <c r="E509" t="s">
        <v>3630</v>
      </c>
      <c r="F509" t="s">
        <v>3631</v>
      </c>
      <c r="G509" t="s">
        <v>3632</v>
      </c>
      <c r="H509">
        <v>24576.271183000001</v>
      </c>
      <c r="I509">
        <v>8474.58</v>
      </c>
      <c r="J509">
        <v>16101.691183000001</v>
      </c>
      <c r="K509">
        <v>15254.240000000002</v>
      </c>
      <c r="L509">
        <v>0</v>
      </c>
      <c r="M509">
        <f t="shared" si="35"/>
        <v>28999.999995940001</v>
      </c>
      <c r="N509">
        <f t="shared" si="36"/>
        <v>10000.0044</v>
      </c>
      <c r="O509">
        <f t="shared" si="37"/>
        <v>18999.995595939999</v>
      </c>
      <c r="P509">
        <f t="shared" si="38"/>
        <v>18000.003199999999</v>
      </c>
      <c r="Q509">
        <f t="shared" si="39"/>
        <v>0</v>
      </c>
      <c r="R509" t="s">
        <v>143</v>
      </c>
      <c r="S509" t="s">
        <v>32</v>
      </c>
      <c r="T509" t="s">
        <v>132</v>
      </c>
      <c r="U509" t="s">
        <v>133</v>
      </c>
      <c r="V509" t="s">
        <v>35</v>
      </c>
      <c r="W509" t="s">
        <v>36</v>
      </c>
      <c r="X509" t="s">
        <v>3633</v>
      </c>
      <c r="Y509" t="s">
        <v>3634</v>
      </c>
      <c r="Z509" t="s">
        <v>39</v>
      </c>
      <c r="AA509" t="s">
        <v>39</v>
      </c>
      <c r="AB509" t="s">
        <v>3635</v>
      </c>
      <c r="AC509" t="s">
        <v>39</v>
      </c>
      <c r="AD509" t="s">
        <v>39</v>
      </c>
    </row>
    <row r="510" spans="1:30" x14ac:dyDescent="0.25">
      <c r="A510">
        <v>509</v>
      </c>
      <c r="B510" t="s">
        <v>3636</v>
      </c>
      <c r="C510" t="s">
        <v>3637</v>
      </c>
      <c r="D510" t="s">
        <v>3638</v>
      </c>
      <c r="E510" t="s">
        <v>3639</v>
      </c>
      <c r="F510" t="s">
        <v>266</v>
      </c>
      <c r="G510" t="s">
        <v>3640</v>
      </c>
      <c r="H510">
        <v>27118.644072999999</v>
      </c>
      <c r="I510">
        <v>4237.29</v>
      </c>
      <c r="J510">
        <v>22881.354072999999</v>
      </c>
      <c r="K510">
        <v>2648.31</v>
      </c>
      <c r="L510">
        <v>4523.72</v>
      </c>
      <c r="M510">
        <f t="shared" si="35"/>
        <v>32000.000006139999</v>
      </c>
      <c r="N510">
        <f t="shared" si="36"/>
        <v>5000.0021999999999</v>
      </c>
      <c r="O510">
        <f t="shared" si="37"/>
        <v>26999.997806139996</v>
      </c>
      <c r="P510">
        <f t="shared" si="38"/>
        <v>3125.0057999999999</v>
      </c>
      <c r="Q510">
        <f t="shared" si="39"/>
        <v>5337.9895999999999</v>
      </c>
      <c r="R510" t="s">
        <v>117</v>
      </c>
      <c r="S510" t="s">
        <v>32</v>
      </c>
      <c r="T510" t="s">
        <v>1067</v>
      </c>
      <c r="U510" t="s">
        <v>1526</v>
      </c>
      <c r="V510" t="s">
        <v>35</v>
      </c>
      <c r="W510" t="s">
        <v>36</v>
      </c>
      <c r="X510" t="s">
        <v>3641</v>
      </c>
      <c r="Y510" t="s">
        <v>1534</v>
      </c>
      <c r="Z510" t="s">
        <v>39</v>
      </c>
      <c r="AA510" t="s">
        <v>39</v>
      </c>
      <c r="AB510" t="s">
        <v>3642</v>
      </c>
      <c r="AC510" t="s">
        <v>125</v>
      </c>
      <c r="AD510" t="s">
        <v>39</v>
      </c>
    </row>
    <row r="511" spans="1:30" x14ac:dyDescent="0.25">
      <c r="A511">
        <v>510</v>
      </c>
      <c r="B511" t="s">
        <v>3636</v>
      </c>
      <c r="C511" t="s">
        <v>3643</v>
      </c>
      <c r="D511" t="s">
        <v>3644</v>
      </c>
      <c r="E511" t="s">
        <v>3645</v>
      </c>
      <c r="F511" t="s">
        <v>3646</v>
      </c>
      <c r="G511" t="s">
        <v>3647</v>
      </c>
      <c r="H511">
        <v>27118.644059999999</v>
      </c>
      <c r="K511">
        <v>0</v>
      </c>
      <c r="L511">
        <v>0</v>
      </c>
      <c r="M511">
        <f t="shared" si="35"/>
        <v>31999.999990799995</v>
      </c>
      <c r="N511">
        <f t="shared" si="36"/>
        <v>0</v>
      </c>
      <c r="O511">
        <f t="shared" si="37"/>
        <v>0</v>
      </c>
      <c r="P511">
        <f t="shared" si="38"/>
        <v>0</v>
      </c>
      <c r="Q511">
        <f t="shared" si="39"/>
        <v>0</v>
      </c>
      <c r="R511" t="s">
        <v>91</v>
      </c>
      <c r="S511" t="s">
        <v>32</v>
      </c>
      <c r="T511" t="s">
        <v>3035</v>
      </c>
      <c r="U511" t="s">
        <v>3648</v>
      </c>
      <c r="V511" t="s">
        <v>94</v>
      </c>
      <c r="W511" t="s">
        <v>80</v>
      </c>
      <c r="X511" t="s">
        <v>3649</v>
      </c>
      <c r="Y511" t="s">
        <v>3650</v>
      </c>
      <c r="Z511" t="s">
        <v>39</v>
      </c>
      <c r="AA511" t="s">
        <v>3644</v>
      </c>
      <c r="AB511" t="s">
        <v>3651</v>
      </c>
      <c r="AC511" t="s">
        <v>125</v>
      </c>
      <c r="AD511" t="s">
        <v>215</v>
      </c>
    </row>
    <row r="512" spans="1:30" x14ac:dyDescent="0.25">
      <c r="A512">
        <v>511</v>
      </c>
      <c r="B512" t="s">
        <v>3636</v>
      </c>
      <c r="C512" t="s">
        <v>3652</v>
      </c>
      <c r="D512" t="s">
        <v>3653</v>
      </c>
      <c r="E512" t="s">
        <v>3654</v>
      </c>
      <c r="F512" t="s">
        <v>3655</v>
      </c>
      <c r="G512" t="s">
        <v>3656</v>
      </c>
      <c r="H512">
        <v>24915.644072999999</v>
      </c>
      <c r="I512">
        <v>50000</v>
      </c>
      <c r="J512">
        <v>-25084.355927000001</v>
      </c>
      <c r="K512">
        <v>0</v>
      </c>
      <c r="L512">
        <v>9957.81</v>
      </c>
      <c r="M512">
        <f t="shared" si="35"/>
        <v>29400.460006139998</v>
      </c>
      <c r="N512">
        <f t="shared" si="36"/>
        <v>59000</v>
      </c>
      <c r="O512">
        <f t="shared" si="37"/>
        <v>-29599.539993859999</v>
      </c>
      <c r="P512">
        <f t="shared" si="38"/>
        <v>0</v>
      </c>
      <c r="Q512">
        <f t="shared" si="39"/>
        <v>11750.215799999998</v>
      </c>
      <c r="R512" t="s">
        <v>504</v>
      </c>
      <c r="S512" t="s">
        <v>32</v>
      </c>
      <c r="T512" t="s">
        <v>383</v>
      </c>
      <c r="U512" t="s">
        <v>384</v>
      </c>
      <c r="V512" t="s">
        <v>35</v>
      </c>
      <c r="W512" t="s">
        <v>36</v>
      </c>
      <c r="X512" t="s">
        <v>3657</v>
      </c>
      <c r="Y512" t="s">
        <v>778</v>
      </c>
      <c r="Z512" t="s">
        <v>3654</v>
      </c>
      <c r="AA512" t="s">
        <v>3653</v>
      </c>
      <c r="AB512" t="s">
        <v>3658</v>
      </c>
      <c r="AC512" t="s">
        <v>39</v>
      </c>
      <c r="AD512" t="s">
        <v>39</v>
      </c>
    </row>
    <row r="513" spans="1:30" x14ac:dyDescent="0.25">
      <c r="A513">
        <v>512</v>
      </c>
      <c r="B513" t="s">
        <v>3636</v>
      </c>
      <c r="C513" t="s">
        <v>3659</v>
      </c>
      <c r="D513" t="s">
        <v>3660</v>
      </c>
      <c r="E513" t="s">
        <v>3661</v>
      </c>
      <c r="F513" t="s">
        <v>905</v>
      </c>
      <c r="G513" t="s">
        <v>3662</v>
      </c>
      <c r="H513">
        <v>27119.119573</v>
      </c>
      <c r="I513">
        <v>8470.4600000000009</v>
      </c>
      <c r="J513">
        <v>18648.659572999997</v>
      </c>
      <c r="K513">
        <v>0</v>
      </c>
      <c r="L513">
        <v>11258.86</v>
      </c>
      <c r="M513">
        <f t="shared" si="35"/>
        <v>32000.561096139998</v>
      </c>
      <c r="N513">
        <f t="shared" si="36"/>
        <v>9995.1428000000014</v>
      </c>
      <c r="O513">
        <f t="shared" si="37"/>
        <v>22005.418296139997</v>
      </c>
      <c r="P513">
        <f t="shared" si="38"/>
        <v>0</v>
      </c>
      <c r="Q513">
        <f t="shared" si="39"/>
        <v>13285.4548</v>
      </c>
      <c r="R513" t="s">
        <v>184</v>
      </c>
      <c r="S513" t="s">
        <v>32</v>
      </c>
      <c r="T513" t="s">
        <v>1926</v>
      </c>
      <c r="U513" t="s">
        <v>1927</v>
      </c>
      <c r="V513" t="s">
        <v>35</v>
      </c>
      <c r="W513" t="s">
        <v>36</v>
      </c>
      <c r="X513" t="s">
        <v>3663</v>
      </c>
      <c r="Y513" t="s">
        <v>3664</v>
      </c>
      <c r="Z513" t="s">
        <v>39</v>
      </c>
      <c r="AA513" t="s">
        <v>39</v>
      </c>
      <c r="AB513" t="s">
        <v>3665</v>
      </c>
      <c r="AC513" t="s">
        <v>39</v>
      </c>
      <c r="AD513" t="s">
        <v>39</v>
      </c>
    </row>
    <row r="514" spans="1:30" x14ac:dyDescent="0.25">
      <c r="A514">
        <v>513</v>
      </c>
      <c r="B514" t="s">
        <v>3636</v>
      </c>
      <c r="C514" t="s">
        <v>3666</v>
      </c>
      <c r="D514" t="s">
        <v>3667</v>
      </c>
      <c r="E514" t="s">
        <v>3668</v>
      </c>
      <c r="F514" t="s">
        <v>3669</v>
      </c>
      <c r="G514" t="s">
        <v>3670</v>
      </c>
      <c r="H514">
        <v>72034.898979999998</v>
      </c>
      <c r="I514">
        <v>0</v>
      </c>
      <c r="J514">
        <v>72034.898979999998</v>
      </c>
      <c r="K514">
        <v>46610.179999999993</v>
      </c>
      <c r="L514">
        <v>0</v>
      </c>
      <c r="M514">
        <f t="shared" si="35"/>
        <v>85001.180796399989</v>
      </c>
      <c r="N514">
        <f t="shared" si="36"/>
        <v>0</v>
      </c>
      <c r="O514">
        <f t="shared" si="37"/>
        <v>85001.180796399989</v>
      </c>
      <c r="P514">
        <f t="shared" si="38"/>
        <v>55000.012399999992</v>
      </c>
      <c r="Q514">
        <f t="shared" si="39"/>
        <v>0</v>
      </c>
      <c r="R514" t="s">
        <v>2732</v>
      </c>
      <c r="S514" t="s">
        <v>32</v>
      </c>
      <c r="T514" t="s">
        <v>155</v>
      </c>
      <c r="U514" t="s">
        <v>415</v>
      </c>
      <c r="V514" t="s">
        <v>35</v>
      </c>
      <c r="W514" t="s">
        <v>2802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</row>
    <row r="515" spans="1:30" x14ac:dyDescent="0.25">
      <c r="A515">
        <v>514</v>
      </c>
      <c r="B515" t="s">
        <v>3636</v>
      </c>
      <c r="C515" t="s">
        <v>3671</v>
      </c>
      <c r="D515" t="s">
        <v>3672</v>
      </c>
      <c r="E515" t="s">
        <v>3673</v>
      </c>
      <c r="F515" t="s">
        <v>3674</v>
      </c>
      <c r="G515" t="s">
        <v>3675</v>
      </c>
      <c r="H515">
        <v>22881.593223000003</v>
      </c>
      <c r="I515">
        <v>5084.75</v>
      </c>
      <c r="J515">
        <v>17796.843223000003</v>
      </c>
      <c r="K515">
        <v>0</v>
      </c>
      <c r="L515">
        <v>11044.21</v>
      </c>
      <c r="M515">
        <f t="shared" ref="M515:M578" si="40">H515*1.18</f>
        <v>27000.280003140004</v>
      </c>
      <c r="N515">
        <f t="shared" ref="N515:N578" si="41">I515*1.18</f>
        <v>6000.0050000000001</v>
      </c>
      <c r="O515">
        <f t="shared" ref="O515:O578" si="42">J515*1.18</f>
        <v>21000.275003140003</v>
      </c>
      <c r="P515">
        <f t="shared" ref="P515:P578" si="43">K515*1.18</f>
        <v>0</v>
      </c>
      <c r="Q515">
        <f t="shared" ref="Q515:Q578" si="44">L515*1.18</f>
        <v>13032.167799999997</v>
      </c>
      <c r="R515" t="s">
        <v>504</v>
      </c>
      <c r="S515" t="s">
        <v>32</v>
      </c>
      <c r="T515" t="s">
        <v>704</v>
      </c>
      <c r="U515" t="s">
        <v>728</v>
      </c>
      <c r="V515" t="s">
        <v>35</v>
      </c>
      <c r="W515" t="s">
        <v>80</v>
      </c>
      <c r="X515" t="s">
        <v>3676</v>
      </c>
      <c r="Y515" t="s">
        <v>39</v>
      </c>
      <c r="Z515" t="s">
        <v>3673</v>
      </c>
      <c r="AA515" t="s">
        <v>3672</v>
      </c>
      <c r="AB515" t="s">
        <v>3677</v>
      </c>
      <c r="AC515" t="s">
        <v>564</v>
      </c>
      <c r="AD515" t="s">
        <v>126</v>
      </c>
    </row>
    <row r="516" spans="1:30" x14ac:dyDescent="0.25">
      <c r="A516">
        <v>515</v>
      </c>
      <c r="B516" t="s">
        <v>3678</v>
      </c>
      <c r="C516" t="s">
        <v>3679</v>
      </c>
      <c r="D516" t="s">
        <v>3680</v>
      </c>
      <c r="E516" t="s">
        <v>3681</v>
      </c>
      <c r="F516" t="s">
        <v>3682</v>
      </c>
      <c r="G516" t="s">
        <v>3683</v>
      </c>
      <c r="H516">
        <v>24576.271183000001</v>
      </c>
      <c r="I516">
        <v>2542.37</v>
      </c>
      <c r="J516">
        <v>22033.901183000002</v>
      </c>
      <c r="K516">
        <v>4237.29</v>
      </c>
      <c r="L516">
        <v>1614.38</v>
      </c>
      <c r="M516">
        <f t="shared" si="40"/>
        <v>28999.999995940001</v>
      </c>
      <c r="N516">
        <f t="shared" si="41"/>
        <v>2999.9965999999995</v>
      </c>
      <c r="O516">
        <f t="shared" si="42"/>
        <v>26000.003395940003</v>
      </c>
      <c r="P516">
        <f t="shared" si="43"/>
        <v>5000.0021999999999</v>
      </c>
      <c r="Q516">
        <f t="shared" si="44"/>
        <v>1904.9684</v>
      </c>
      <c r="R516" t="s">
        <v>143</v>
      </c>
      <c r="S516" t="s">
        <v>32</v>
      </c>
      <c r="T516" t="s">
        <v>33</v>
      </c>
      <c r="U516" t="s">
        <v>34</v>
      </c>
      <c r="V516" t="s">
        <v>35</v>
      </c>
      <c r="W516" t="s">
        <v>36</v>
      </c>
      <c r="X516" t="s">
        <v>3684</v>
      </c>
      <c r="Y516" t="s">
        <v>1959</v>
      </c>
      <c r="Z516" t="s">
        <v>39</v>
      </c>
      <c r="AA516" t="s">
        <v>39</v>
      </c>
      <c r="AB516" t="s">
        <v>3685</v>
      </c>
      <c r="AC516" t="s">
        <v>39</v>
      </c>
      <c r="AD516" t="s">
        <v>39</v>
      </c>
    </row>
    <row r="517" spans="1:30" x14ac:dyDescent="0.25">
      <c r="A517">
        <v>516</v>
      </c>
      <c r="B517" t="s">
        <v>3678</v>
      </c>
      <c r="C517" t="s">
        <v>3686</v>
      </c>
      <c r="D517" t="s">
        <v>3687</v>
      </c>
      <c r="E517" t="s">
        <v>3688</v>
      </c>
      <c r="F517" t="s">
        <v>1890</v>
      </c>
      <c r="G517" t="s">
        <v>3689</v>
      </c>
      <c r="H517">
        <v>24576.271183000001</v>
      </c>
      <c r="I517">
        <v>2542.37</v>
      </c>
      <c r="J517">
        <v>22033.901183000002</v>
      </c>
      <c r="K517">
        <v>4237.29</v>
      </c>
      <c r="L517">
        <v>1614.38</v>
      </c>
      <c r="M517">
        <f t="shared" si="40"/>
        <v>28999.999995940001</v>
      </c>
      <c r="N517">
        <f t="shared" si="41"/>
        <v>2999.9965999999995</v>
      </c>
      <c r="O517">
        <f t="shared" si="42"/>
        <v>26000.003395940003</v>
      </c>
      <c r="P517">
        <f t="shared" si="43"/>
        <v>5000.0021999999999</v>
      </c>
      <c r="Q517">
        <f t="shared" si="44"/>
        <v>1904.9684</v>
      </c>
      <c r="R517" t="s">
        <v>143</v>
      </c>
      <c r="S517" t="s">
        <v>32</v>
      </c>
      <c r="T517" t="s">
        <v>33</v>
      </c>
      <c r="U517" t="s">
        <v>34</v>
      </c>
      <c r="V517" t="s">
        <v>94</v>
      </c>
      <c r="W517" t="s">
        <v>36</v>
      </c>
      <c r="X517" t="s">
        <v>2161</v>
      </c>
      <c r="Y517" t="s">
        <v>1959</v>
      </c>
      <c r="Z517" t="s">
        <v>39</v>
      </c>
      <c r="AA517" t="s">
        <v>39</v>
      </c>
      <c r="AB517" t="s">
        <v>3690</v>
      </c>
      <c r="AC517" t="s">
        <v>39</v>
      </c>
      <c r="AD517" t="s">
        <v>39</v>
      </c>
    </row>
    <row r="518" spans="1:30" x14ac:dyDescent="0.25">
      <c r="A518">
        <v>517</v>
      </c>
      <c r="B518" t="s">
        <v>3678</v>
      </c>
      <c r="C518" t="s">
        <v>3691</v>
      </c>
      <c r="D518" t="s">
        <v>3692</v>
      </c>
      <c r="E518" t="s">
        <v>3693</v>
      </c>
      <c r="F518" t="s">
        <v>1378</v>
      </c>
      <c r="G518" t="s">
        <v>3694</v>
      </c>
      <c r="H518">
        <v>30508.474573</v>
      </c>
      <c r="I518">
        <v>4237.3</v>
      </c>
      <c r="J518">
        <v>26271.174573</v>
      </c>
      <c r="K518">
        <v>0</v>
      </c>
      <c r="L518">
        <v>19703.37</v>
      </c>
      <c r="M518">
        <f t="shared" si="40"/>
        <v>35999.999996139995</v>
      </c>
      <c r="N518">
        <f t="shared" si="41"/>
        <v>5000.0140000000001</v>
      </c>
      <c r="O518">
        <f t="shared" si="42"/>
        <v>30999.98599614</v>
      </c>
      <c r="P518">
        <f t="shared" si="43"/>
        <v>0</v>
      </c>
      <c r="Q518">
        <f t="shared" si="44"/>
        <v>23249.976599999998</v>
      </c>
      <c r="R518" t="s">
        <v>184</v>
      </c>
      <c r="S518" t="s">
        <v>32</v>
      </c>
      <c r="T518" t="s">
        <v>92</v>
      </c>
      <c r="U518" t="s">
        <v>93</v>
      </c>
      <c r="V518" t="s">
        <v>94</v>
      </c>
      <c r="W518" t="s">
        <v>36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</row>
    <row r="519" spans="1:30" x14ac:dyDescent="0.25">
      <c r="A519">
        <v>518</v>
      </c>
      <c r="B519" t="s">
        <v>3695</v>
      </c>
      <c r="C519" t="s">
        <v>3696</v>
      </c>
      <c r="D519" t="s">
        <v>3697</v>
      </c>
      <c r="E519" t="s">
        <v>3698</v>
      </c>
      <c r="F519" t="s">
        <v>3699</v>
      </c>
      <c r="G519" t="s">
        <v>3700</v>
      </c>
      <c r="H519">
        <v>27118.644065500001</v>
      </c>
      <c r="I519">
        <v>5084.75</v>
      </c>
      <c r="J519">
        <v>22033.894065500001</v>
      </c>
      <c r="K519">
        <v>0</v>
      </c>
      <c r="L519">
        <v>11185.71</v>
      </c>
      <c r="M519">
        <f t="shared" si="40"/>
        <v>31999.99999729</v>
      </c>
      <c r="N519">
        <f t="shared" si="41"/>
        <v>6000.0050000000001</v>
      </c>
      <c r="O519">
        <f t="shared" si="42"/>
        <v>25999.994997289999</v>
      </c>
      <c r="P519">
        <f t="shared" si="43"/>
        <v>0</v>
      </c>
      <c r="Q519">
        <f t="shared" si="44"/>
        <v>13199.137799999999</v>
      </c>
      <c r="R519" t="s">
        <v>106</v>
      </c>
      <c r="S519" t="s">
        <v>32</v>
      </c>
      <c r="T519" t="s">
        <v>1119</v>
      </c>
      <c r="U519" t="s">
        <v>1120</v>
      </c>
      <c r="V519" t="s">
        <v>94</v>
      </c>
      <c r="W519" t="s">
        <v>120</v>
      </c>
      <c r="X519" t="s">
        <v>3701</v>
      </c>
      <c r="Y519" t="s">
        <v>39</v>
      </c>
      <c r="Z519" t="s">
        <v>39</v>
      </c>
      <c r="AA519" t="s">
        <v>39</v>
      </c>
      <c r="AB519" t="s">
        <v>3702</v>
      </c>
      <c r="AC519" t="s">
        <v>39</v>
      </c>
      <c r="AD519" t="s">
        <v>39</v>
      </c>
    </row>
    <row r="520" spans="1:30" x14ac:dyDescent="0.25">
      <c r="A520">
        <v>519</v>
      </c>
      <c r="B520" t="s">
        <v>3695</v>
      </c>
      <c r="C520" t="s">
        <v>3703</v>
      </c>
      <c r="D520" t="s">
        <v>3704</v>
      </c>
      <c r="E520" t="s">
        <v>3705</v>
      </c>
      <c r="F520" t="s">
        <v>686</v>
      </c>
      <c r="G520" t="s">
        <v>3706</v>
      </c>
      <c r="H520">
        <v>27118.643209999998</v>
      </c>
      <c r="I520">
        <v>0</v>
      </c>
      <c r="J520">
        <v>27118.643209999998</v>
      </c>
      <c r="K520">
        <v>4237.29</v>
      </c>
      <c r="L520">
        <v>7384.89</v>
      </c>
      <c r="M520">
        <f t="shared" si="40"/>
        <v>31999.998987799998</v>
      </c>
      <c r="N520">
        <f t="shared" si="41"/>
        <v>0</v>
      </c>
      <c r="O520">
        <f t="shared" si="42"/>
        <v>31999.998987799998</v>
      </c>
      <c r="P520">
        <f t="shared" si="43"/>
        <v>5000.0021999999999</v>
      </c>
      <c r="Q520">
        <f t="shared" si="44"/>
        <v>8714.1702000000005</v>
      </c>
      <c r="R520" t="s">
        <v>91</v>
      </c>
      <c r="S520" t="s">
        <v>32</v>
      </c>
      <c r="T520" t="s">
        <v>155</v>
      </c>
      <c r="U520" t="s">
        <v>415</v>
      </c>
      <c r="V520" t="s">
        <v>94</v>
      </c>
      <c r="W520" t="s">
        <v>80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39</v>
      </c>
    </row>
    <row r="521" spans="1:30" x14ac:dyDescent="0.25">
      <c r="A521">
        <v>520</v>
      </c>
      <c r="B521" t="s">
        <v>3695</v>
      </c>
      <c r="C521" t="s">
        <v>3707</v>
      </c>
      <c r="D521" t="s">
        <v>3708</v>
      </c>
      <c r="E521" t="s">
        <v>3709</v>
      </c>
      <c r="F521" t="s">
        <v>3710</v>
      </c>
      <c r="G521" t="s">
        <v>3711</v>
      </c>
      <c r="H521">
        <v>14996</v>
      </c>
      <c r="I521">
        <v>0</v>
      </c>
      <c r="J521">
        <v>14996</v>
      </c>
      <c r="K521">
        <v>4237.29</v>
      </c>
      <c r="L521">
        <v>4760.1099999999997</v>
      </c>
      <c r="M521">
        <f t="shared" si="40"/>
        <v>17695.28</v>
      </c>
      <c r="N521">
        <f t="shared" si="41"/>
        <v>0</v>
      </c>
      <c r="O521">
        <f t="shared" si="42"/>
        <v>17695.28</v>
      </c>
      <c r="P521">
        <f t="shared" si="43"/>
        <v>5000.0021999999999</v>
      </c>
      <c r="Q521">
        <f t="shared" si="44"/>
        <v>5616.929799999999</v>
      </c>
      <c r="R521" t="s">
        <v>352</v>
      </c>
      <c r="S521" t="s">
        <v>32</v>
      </c>
      <c r="T521" t="s">
        <v>1119</v>
      </c>
      <c r="U521" t="s">
        <v>1120</v>
      </c>
      <c r="V521" t="s">
        <v>94</v>
      </c>
      <c r="W521" t="s">
        <v>36</v>
      </c>
      <c r="X521" t="s">
        <v>3712</v>
      </c>
      <c r="Y521" t="s">
        <v>3713</v>
      </c>
      <c r="Z521" t="s">
        <v>3714</v>
      </c>
      <c r="AA521" t="s">
        <v>3708</v>
      </c>
      <c r="AB521" t="s">
        <v>3715</v>
      </c>
      <c r="AC521" t="s">
        <v>125</v>
      </c>
      <c r="AD521" t="s">
        <v>215</v>
      </c>
    </row>
    <row r="522" spans="1:30" x14ac:dyDescent="0.25">
      <c r="A522">
        <v>521</v>
      </c>
      <c r="B522" t="s">
        <v>3695</v>
      </c>
      <c r="C522" t="s">
        <v>3716</v>
      </c>
      <c r="D522" t="s">
        <v>3717</v>
      </c>
      <c r="E522" t="s">
        <v>3718</v>
      </c>
      <c r="F522" t="s">
        <v>3719</v>
      </c>
      <c r="G522" t="s">
        <v>3720</v>
      </c>
      <c r="H522">
        <v>27118.644072999999</v>
      </c>
      <c r="I522">
        <v>0</v>
      </c>
      <c r="J522">
        <v>27118.644072999999</v>
      </c>
      <c r="K522">
        <v>5084.75</v>
      </c>
      <c r="L522">
        <v>8473.7900000000009</v>
      </c>
      <c r="M522">
        <f t="shared" si="40"/>
        <v>32000.000006139999</v>
      </c>
      <c r="N522">
        <f t="shared" si="41"/>
        <v>0</v>
      </c>
      <c r="O522">
        <f t="shared" si="42"/>
        <v>32000.000006139999</v>
      </c>
      <c r="P522">
        <f t="shared" si="43"/>
        <v>6000.0050000000001</v>
      </c>
      <c r="Q522">
        <f t="shared" si="44"/>
        <v>9999.0722000000005</v>
      </c>
      <c r="R522" t="s">
        <v>504</v>
      </c>
      <c r="S522" t="s">
        <v>32</v>
      </c>
      <c r="T522" t="s">
        <v>107</v>
      </c>
      <c r="U522" t="s">
        <v>108</v>
      </c>
      <c r="V522" t="s">
        <v>94</v>
      </c>
      <c r="W522" t="s">
        <v>36</v>
      </c>
      <c r="X522" t="s">
        <v>3721</v>
      </c>
      <c r="Y522" t="s">
        <v>39</v>
      </c>
      <c r="Z522" t="s">
        <v>39</v>
      </c>
      <c r="AA522" t="s">
        <v>39</v>
      </c>
      <c r="AB522" t="s">
        <v>3722</v>
      </c>
      <c r="AC522" t="s">
        <v>39</v>
      </c>
      <c r="AD522" t="s">
        <v>39</v>
      </c>
    </row>
    <row r="523" spans="1:30" x14ac:dyDescent="0.25">
      <c r="A523">
        <v>522</v>
      </c>
      <c r="B523" t="s">
        <v>3695</v>
      </c>
      <c r="C523" t="s">
        <v>3723</v>
      </c>
      <c r="D523" t="s">
        <v>3724</v>
      </c>
      <c r="E523" t="s">
        <v>3725</v>
      </c>
      <c r="F523" t="s">
        <v>3726</v>
      </c>
      <c r="G523" t="s">
        <v>3727</v>
      </c>
      <c r="H523">
        <v>30508.474573</v>
      </c>
      <c r="I523">
        <v>0</v>
      </c>
      <c r="J523">
        <v>30508.474573</v>
      </c>
      <c r="K523">
        <v>5084.75</v>
      </c>
      <c r="L523">
        <v>4066.95</v>
      </c>
      <c r="M523">
        <f t="shared" si="40"/>
        <v>35999.999996139995</v>
      </c>
      <c r="N523">
        <f t="shared" si="41"/>
        <v>0</v>
      </c>
      <c r="O523">
        <f t="shared" si="42"/>
        <v>35999.999996139995</v>
      </c>
      <c r="P523">
        <f t="shared" si="43"/>
        <v>6000.0050000000001</v>
      </c>
      <c r="Q523">
        <f t="shared" si="44"/>
        <v>4799.0009999999993</v>
      </c>
      <c r="R523" t="s">
        <v>184</v>
      </c>
      <c r="S523" t="s">
        <v>32</v>
      </c>
      <c r="T523" t="s">
        <v>241</v>
      </c>
      <c r="U523" t="s">
        <v>1054</v>
      </c>
      <c r="V523" t="s">
        <v>35</v>
      </c>
      <c r="W523" t="s">
        <v>36</v>
      </c>
      <c r="X523" t="s">
        <v>3728</v>
      </c>
      <c r="Y523" t="s">
        <v>39</v>
      </c>
      <c r="Z523" t="s">
        <v>39</v>
      </c>
      <c r="AA523" t="s">
        <v>39</v>
      </c>
      <c r="AB523" t="s">
        <v>3729</v>
      </c>
      <c r="AC523" t="s">
        <v>39</v>
      </c>
      <c r="AD523" t="s">
        <v>39</v>
      </c>
    </row>
    <row r="524" spans="1:30" x14ac:dyDescent="0.25">
      <c r="A524">
        <v>523</v>
      </c>
      <c r="B524" t="s">
        <v>3730</v>
      </c>
      <c r="C524" t="s">
        <v>3731</v>
      </c>
      <c r="D524" t="s">
        <v>3732</v>
      </c>
      <c r="E524" t="s">
        <v>3733</v>
      </c>
      <c r="F524" t="s">
        <v>3734</v>
      </c>
      <c r="G524" t="s">
        <v>3735</v>
      </c>
      <c r="H524">
        <v>14996</v>
      </c>
      <c r="I524">
        <v>2542.37</v>
      </c>
      <c r="J524">
        <v>12453.630000000001</v>
      </c>
      <c r="K524">
        <v>0</v>
      </c>
      <c r="L524">
        <v>6455.04</v>
      </c>
      <c r="M524">
        <f t="shared" si="40"/>
        <v>17695.28</v>
      </c>
      <c r="N524">
        <f t="shared" si="41"/>
        <v>2999.9965999999995</v>
      </c>
      <c r="O524">
        <f t="shared" si="42"/>
        <v>14695.2834</v>
      </c>
      <c r="P524">
        <f t="shared" si="43"/>
        <v>0</v>
      </c>
      <c r="Q524">
        <f t="shared" si="44"/>
        <v>7616.9471999999996</v>
      </c>
      <c r="R524" t="s">
        <v>352</v>
      </c>
      <c r="S524" t="s">
        <v>32</v>
      </c>
      <c r="T524" t="s">
        <v>1119</v>
      </c>
      <c r="U524" t="s">
        <v>1120</v>
      </c>
      <c r="V524" t="s">
        <v>94</v>
      </c>
      <c r="W524" t="s">
        <v>120</v>
      </c>
      <c r="X524" t="s">
        <v>3736</v>
      </c>
      <c r="Y524" t="s">
        <v>2570</v>
      </c>
      <c r="Z524" t="s">
        <v>3733</v>
      </c>
      <c r="AA524" t="s">
        <v>3732</v>
      </c>
      <c r="AB524" t="s">
        <v>3737</v>
      </c>
      <c r="AC524" t="s">
        <v>125</v>
      </c>
      <c r="AD524" t="s">
        <v>126</v>
      </c>
    </row>
    <row r="525" spans="1:30" x14ac:dyDescent="0.25">
      <c r="A525">
        <v>524</v>
      </c>
      <c r="B525" t="s">
        <v>3730</v>
      </c>
      <c r="C525" t="s">
        <v>3738</v>
      </c>
      <c r="D525" t="s">
        <v>3739</v>
      </c>
      <c r="E525" t="s">
        <v>3740</v>
      </c>
      <c r="F525" t="s">
        <v>3741</v>
      </c>
      <c r="G525" t="s">
        <v>3742</v>
      </c>
      <c r="H525">
        <v>28220.338988</v>
      </c>
      <c r="I525">
        <v>1694.92</v>
      </c>
      <c r="J525">
        <v>26525.418987999998</v>
      </c>
      <c r="K525">
        <v>2542.37</v>
      </c>
      <c r="L525">
        <v>7595.33</v>
      </c>
      <c r="M525">
        <f t="shared" si="40"/>
        <v>33300.000005839996</v>
      </c>
      <c r="N525">
        <f t="shared" si="41"/>
        <v>2000.0056</v>
      </c>
      <c r="O525">
        <f t="shared" si="42"/>
        <v>31299.994405839996</v>
      </c>
      <c r="P525">
        <f t="shared" si="43"/>
        <v>2999.9965999999995</v>
      </c>
      <c r="Q525">
        <f t="shared" si="44"/>
        <v>8962.4893999999986</v>
      </c>
      <c r="R525" t="s">
        <v>504</v>
      </c>
      <c r="S525" t="s">
        <v>32</v>
      </c>
      <c r="T525" t="s">
        <v>33</v>
      </c>
      <c r="U525" t="s">
        <v>34</v>
      </c>
      <c r="V525" t="s">
        <v>35</v>
      </c>
      <c r="W525" t="s">
        <v>36</v>
      </c>
      <c r="X525" t="s">
        <v>3743</v>
      </c>
      <c r="Y525" t="s">
        <v>3744</v>
      </c>
      <c r="Z525" t="s">
        <v>39</v>
      </c>
      <c r="AA525" t="s">
        <v>39</v>
      </c>
      <c r="AB525" t="s">
        <v>3745</v>
      </c>
      <c r="AC525" t="s">
        <v>39</v>
      </c>
      <c r="AD525" t="s">
        <v>39</v>
      </c>
    </row>
    <row r="526" spans="1:30" x14ac:dyDescent="0.25">
      <c r="A526">
        <v>525</v>
      </c>
      <c r="B526" t="s">
        <v>3730</v>
      </c>
      <c r="C526" t="s">
        <v>3746</v>
      </c>
      <c r="D526" t="s">
        <v>3747</v>
      </c>
      <c r="E526" t="s">
        <v>3748</v>
      </c>
      <c r="F526" t="s">
        <v>3749</v>
      </c>
      <c r="G526" t="s">
        <v>3750</v>
      </c>
      <c r="H526">
        <v>28220.338988</v>
      </c>
      <c r="I526">
        <v>42370.29</v>
      </c>
      <c r="J526">
        <v>-14149.951012000001</v>
      </c>
      <c r="K526">
        <v>0</v>
      </c>
      <c r="L526">
        <v>8992.5499999999993</v>
      </c>
      <c r="M526">
        <f t="shared" si="40"/>
        <v>33300.000005839996</v>
      </c>
      <c r="N526">
        <f t="shared" si="41"/>
        <v>49996.942199999998</v>
      </c>
      <c r="O526">
        <f t="shared" si="42"/>
        <v>-16696.942194160001</v>
      </c>
      <c r="P526">
        <f t="shared" si="43"/>
        <v>0</v>
      </c>
      <c r="Q526">
        <f t="shared" si="44"/>
        <v>10611.208999999999</v>
      </c>
      <c r="R526" t="s">
        <v>504</v>
      </c>
      <c r="S526" t="s">
        <v>32</v>
      </c>
      <c r="T526" t="s">
        <v>33</v>
      </c>
      <c r="U526" t="s">
        <v>34</v>
      </c>
      <c r="V526" t="s">
        <v>94</v>
      </c>
      <c r="W526" t="s">
        <v>120</v>
      </c>
      <c r="X526" t="s">
        <v>3751</v>
      </c>
      <c r="Y526" t="s">
        <v>2249</v>
      </c>
      <c r="Z526" t="s">
        <v>39</v>
      </c>
      <c r="AA526" t="s">
        <v>39</v>
      </c>
      <c r="AB526" t="s">
        <v>3752</v>
      </c>
      <c r="AC526" t="s">
        <v>39</v>
      </c>
      <c r="AD526" t="s">
        <v>39</v>
      </c>
    </row>
    <row r="527" spans="1:30" x14ac:dyDescent="0.25">
      <c r="A527">
        <v>526</v>
      </c>
      <c r="B527" t="s">
        <v>3730</v>
      </c>
      <c r="C527" t="s">
        <v>3753</v>
      </c>
      <c r="D527" t="s">
        <v>3754</v>
      </c>
      <c r="E527" t="s">
        <v>3755</v>
      </c>
      <c r="F527" t="s">
        <v>3756</v>
      </c>
      <c r="G527" t="s">
        <v>3757</v>
      </c>
      <c r="H527">
        <v>14996</v>
      </c>
      <c r="I527">
        <v>0</v>
      </c>
      <c r="J527">
        <v>14996</v>
      </c>
      <c r="K527">
        <v>4237.29</v>
      </c>
      <c r="L527">
        <v>7009.71</v>
      </c>
      <c r="M527">
        <f t="shared" si="40"/>
        <v>17695.28</v>
      </c>
      <c r="N527">
        <f t="shared" si="41"/>
        <v>0</v>
      </c>
      <c r="O527">
        <f t="shared" si="42"/>
        <v>17695.28</v>
      </c>
      <c r="P527">
        <f t="shared" si="43"/>
        <v>5000.0021999999999</v>
      </c>
      <c r="Q527">
        <f t="shared" si="44"/>
        <v>8271.4578000000001</v>
      </c>
      <c r="R527" t="s">
        <v>352</v>
      </c>
      <c r="S527" t="s">
        <v>32</v>
      </c>
      <c r="T527" t="s">
        <v>1119</v>
      </c>
      <c r="U527" t="s">
        <v>1120</v>
      </c>
      <c r="V527" t="s">
        <v>35</v>
      </c>
      <c r="W527" t="s">
        <v>36</v>
      </c>
      <c r="X527" t="s">
        <v>3758</v>
      </c>
      <c r="Y527" t="s">
        <v>3759</v>
      </c>
      <c r="Z527" t="s">
        <v>39</v>
      </c>
      <c r="AA527" t="s">
        <v>3760</v>
      </c>
      <c r="AB527" t="s">
        <v>3761</v>
      </c>
      <c r="AC527" t="s">
        <v>39</v>
      </c>
      <c r="AD527" t="s">
        <v>39</v>
      </c>
    </row>
    <row r="528" spans="1:30" x14ac:dyDescent="0.25">
      <c r="A528">
        <v>527</v>
      </c>
      <c r="B528" t="s">
        <v>3730</v>
      </c>
      <c r="C528" t="s">
        <v>3762</v>
      </c>
      <c r="D528" t="s">
        <v>3763</v>
      </c>
      <c r="E528" t="s">
        <v>3764</v>
      </c>
      <c r="F528" t="s">
        <v>3765</v>
      </c>
      <c r="G528" t="s">
        <v>3766</v>
      </c>
      <c r="H528">
        <v>14996</v>
      </c>
      <c r="I528">
        <v>0</v>
      </c>
      <c r="J528">
        <v>14996</v>
      </c>
      <c r="K528">
        <v>5084.75</v>
      </c>
      <c r="L528">
        <v>6162.25</v>
      </c>
      <c r="M528">
        <f t="shared" si="40"/>
        <v>17695.28</v>
      </c>
      <c r="N528">
        <f t="shared" si="41"/>
        <v>0</v>
      </c>
      <c r="O528">
        <f t="shared" si="42"/>
        <v>17695.28</v>
      </c>
      <c r="P528">
        <f t="shared" si="43"/>
        <v>6000.0050000000001</v>
      </c>
      <c r="Q528">
        <f t="shared" si="44"/>
        <v>7271.4549999999999</v>
      </c>
      <c r="R528" t="s">
        <v>352</v>
      </c>
      <c r="S528" t="s">
        <v>32</v>
      </c>
      <c r="T528" t="s">
        <v>1119</v>
      </c>
      <c r="U528" t="s">
        <v>1120</v>
      </c>
      <c r="V528" t="s">
        <v>94</v>
      </c>
      <c r="W528" t="s">
        <v>36</v>
      </c>
      <c r="X528" t="s">
        <v>3767</v>
      </c>
      <c r="Y528" t="s">
        <v>3768</v>
      </c>
      <c r="Z528" t="s">
        <v>39</v>
      </c>
      <c r="AA528" t="s">
        <v>39</v>
      </c>
      <c r="AB528" t="s">
        <v>3769</v>
      </c>
      <c r="AC528" t="s">
        <v>39</v>
      </c>
      <c r="AD528" t="s">
        <v>39</v>
      </c>
    </row>
    <row r="529" spans="1:30" x14ac:dyDescent="0.25">
      <c r="A529">
        <v>528</v>
      </c>
      <c r="B529" t="s">
        <v>3730</v>
      </c>
      <c r="C529" t="s">
        <v>3770</v>
      </c>
      <c r="D529" t="s">
        <v>3771</v>
      </c>
      <c r="E529" t="s">
        <v>3772</v>
      </c>
      <c r="F529" t="s">
        <v>3773</v>
      </c>
      <c r="G529" t="s">
        <v>3774</v>
      </c>
      <c r="H529">
        <v>23728.81694783051</v>
      </c>
      <c r="I529">
        <v>23728.81694783051</v>
      </c>
      <c r="J529">
        <v>0</v>
      </c>
      <c r="K529">
        <v>0</v>
      </c>
      <c r="L529">
        <v>0</v>
      </c>
      <c r="M529">
        <f t="shared" si="40"/>
        <v>28000.003998439999</v>
      </c>
      <c r="N529">
        <f t="shared" si="41"/>
        <v>28000.003998439999</v>
      </c>
      <c r="O529">
        <f t="shared" si="42"/>
        <v>0</v>
      </c>
      <c r="P529">
        <f t="shared" si="43"/>
        <v>0</v>
      </c>
      <c r="Q529">
        <f t="shared" si="44"/>
        <v>0</v>
      </c>
      <c r="R529" t="s">
        <v>382</v>
      </c>
      <c r="S529" t="s">
        <v>32</v>
      </c>
      <c r="T529" t="s">
        <v>383</v>
      </c>
      <c r="U529" t="s">
        <v>384</v>
      </c>
      <c r="V529" t="s">
        <v>35</v>
      </c>
      <c r="W529" t="s">
        <v>36</v>
      </c>
      <c r="X529" t="s">
        <v>1000</v>
      </c>
      <c r="Y529" t="s">
        <v>1372</v>
      </c>
      <c r="Z529" t="s">
        <v>39</v>
      </c>
      <c r="AA529" t="s">
        <v>39</v>
      </c>
      <c r="AB529" t="s">
        <v>3775</v>
      </c>
      <c r="AC529" t="s">
        <v>39</v>
      </c>
      <c r="AD529" t="s">
        <v>39</v>
      </c>
    </row>
    <row r="530" spans="1:30" x14ac:dyDescent="0.25">
      <c r="A530">
        <v>529</v>
      </c>
      <c r="B530" t="s">
        <v>3730</v>
      </c>
      <c r="C530" t="s">
        <v>3776</v>
      </c>
      <c r="D530" t="s">
        <v>3777</v>
      </c>
      <c r="E530" t="s">
        <v>3778</v>
      </c>
      <c r="F530" t="s">
        <v>3779</v>
      </c>
      <c r="G530" t="s">
        <v>3780</v>
      </c>
      <c r="H530">
        <v>23728.81694783051</v>
      </c>
      <c r="I530">
        <v>23728.81694783051</v>
      </c>
      <c r="J530">
        <v>0</v>
      </c>
      <c r="K530">
        <v>0</v>
      </c>
      <c r="L530">
        <v>0</v>
      </c>
      <c r="M530">
        <f t="shared" si="40"/>
        <v>28000.003998439999</v>
      </c>
      <c r="N530">
        <f t="shared" si="41"/>
        <v>28000.003998439999</v>
      </c>
      <c r="O530">
        <f t="shared" si="42"/>
        <v>0</v>
      </c>
      <c r="P530">
        <f t="shared" si="43"/>
        <v>0</v>
      </c>
      <c r="Q530">
        <f t="shared" si="44"/>
        <v>0</v>
      </c>
      <c r="R530" t="s">
        <v>382</v>
      </c>
      <c r="S530" t="s">
        <v>32</v>
      </c>
      <c r="T530" t="s">
        <v>383</v>
      </c>
      <c r="U530" t="s">
        <v>384</v>
      </c>
      <c r="V530" t="s">
        <v>94</v>
      </c>
      <c r="W530" t="s">
        <v>36</v>
      </c>
      <c r="X530" t="s">
        <v>1000</v>
      </c>
      <c r="Y530" t="s">
        <v>1372</v>
      </c>
      <c r="Z530" t="s">
        <v>39</v>
      </c>
      <c r="AA530" t="s">
        <v>39</v>
      </c>
      <c r="AB530" t="s">
        <v>3781</v>
      </c>
      <c r="AC530" t="s">
        <v>39</v>
      </c>
      <c r="AD530" t="s">
        <v>39</v>
      </c>
    </row>
    <row r="531" spans="1:30" x14ac:dyDescent="0.25">
      <c r="A531">
        <v>530</v>
      </c>
      <c r="B531" t="s">
        <v>3730</v>
      </c>
      <c r="C531" t="s">
        <v>3782</v>
      </c>
      <c r="D531" t="s">
        <v>3783</v>
      </c>
      <c r="E531" t="s">
        <v>3784</v>
      </c>
      <c r="F531" t="s">
        <v>3785</v>
      </c>
      <c r="G531" t="s">
        <v>3786</v>
      </c>
      <c r="H531">
        <v>29658.474573</v>
      </c>
      <c r="I531">
        <v>4237.29</v>
      </c>
      <c r="J531">
        <v>25421.184572999999</v>
      </c>
      <c r="K531">
        <v>0</v>
      </c>
      <c r="L531">
        <v>25421.18</v>
      </c>
      <c r="M531">
        <f t="shared" si="40"/>
        <v>34996.999996139995</v>
      </c>
      <c r="N531">
        <f t="shared" si="41"/>
        <v>5000.0021999999999</v>
      </c>
      <c r="O531">
        <f t="shared" si="42"/>
        <v>29996.997796139996</v>
      </c>
      <c r="P531">
        <f t="shared" si="43"/>
        <v>0</v>
      </c>
      <c r="Q531">
        <f t="shared" si="44"/>
        <v>29996.992399999999</v>
      </c>
      <c r="R531" t="s">
        <v>184</v>
      </c>
      <c r="S531" t="s">
        <v>32</v>
      </c>
      <c r="T531" t="s">
        <v>2224</v>
      </c>
      <c r="U531" t="s">
        <v>2225</v>
      </c>
      <c r="V531" t="s">
        <v>94</v>
      </c>
      <c r="W531" t="s">
        <v>36</v>
      </c>
      <c r="X531" t="s">
        <v>3787</v>
      </c>
      <c r="Y531" t="s">
        <v>3788</v>
      </c>
      <c r="Z531" t="s">
        <v>39</v>
      </c>
      <c r="AA531" t="s">
        <v>3789</v>
      </c>
      <c r="AB531" t="s">
        <v>3790</v>
      </c>
      <c r="AC531" t="s">
        <v>39</v>
      </c>
      <c r="AD531" t="s">
        <v>39</v>
      </c>
    </row>
    <row r="532" spans="1:30" x14ac:dyDescent="0.25">
      <c r="A532">
        <v>531</v>
      </c>
      <c r="B532" t="s">
        <v>3730</v>
      </c>
      <c r="C532" t="s">
        <v>3791</v>
      </c>
      <c r="D532" t="s">
        <v>3792</v>
      </c>
      <c r="E532" t="s">
        <v>3793</v>
      </c>
      <c r="F532" t="s">
        <v>3794</v>
      </c>
      <c r="G532" t="s">
        <v>3795</v>
      </c>
      <c r="H532">
        <v>22033.898302999998</v>
      </c>
      <c r="I532">
        <v>0</v>
      </c>
      <c r="J532">
        <v>22033.898302999998</v>
      </c>
      <c r="K532">
        <v>5084.75</v>
      </c>
      <c r="L532">
        <v>423.56999999999994</v>
      </c>
      <c r="M532">
        <f t="shared" si="40"/>
        <v>25999.999997539995</v>
      </c>
      <c r="N532">
        <f t="shared" si="41"/>
        <v>0</v>
      </c>
      <c r="O532">
        <f t="shared" si="42"/>
        <v>25999.999997539995</v>
      </c>
      <c r="P532">
        <f t="shared" si="43"/>
        <v>6000.0050000000001</v>
      </c>
      <c r="Q532">
        <f t="shared" si="44"/>
        <v>499.81259999999992</v>
      </c>
      <c r="R532" t="s">
        <v>382</v>
      </c>
      <c r="S532" t="s">
        <v>32</v>
      </c>
      <c r="T532" t="s">
        <v>47</v>
      </c>
      <c r="U532" t="s">
        <v>59</v>
      </c>
      <c r="V532" t="s">
        <v>94</v>
      </c>
      <c r="W532" t="s">
        <v>36</v>
      </c>
      <c r="X532" t="s">
        <v>3242</v>
      </c>
      <c r="Y532" t="s">
        <v>39</v>
      </c>
      <c r="Z532" t="s">
        <v>39</v>
      </c>
      <c r="AA532" t="s">
        <v>39</v>
      </c>
      <c r="AB532" t="s">
        <v>3796</v>
      </c>
      <c r="AC532" t="s">
        <v>39</v>
      </c>
      <c r="AD532" t="s">
        <v>39</v>
      </c>
    </row>
    <row r="533" spans="1:30" x14ac:dyDescent="0.25">
      <c r="A533">
        <v>532</v>
      </c>
      <c r="B533" t="s">
        <v>3730</v>
      </c>
      <c r="C533" t="s">
        <v>3797</v>
      </c>
      <c r="D533" t="s">
        <v>3798</v>
      </c>
      <c r="E533" t="s">
        <v>3799</v>
      </c>
      <c r="F533" t="s">
        <v>1065</v>
      </c>
      <c r="G533" t="s">
        <v>3800</v>
      </c>
      <c r="H533">
        <v>22033.898302999998</v>
      </c>
      <c r="I533">
        <v>5000</v>
      </c>
      <c r="J533">
        <v>17033.898302999998</v>
      </c>
      <c r="K533">
        <v>0</v>
      </c>
      <c r="L533">
        <v>8516.94</v>
      </c>
      <c r="M533">
        <f t="shared" si="40"/>
        <v>25999.999997539995</v>
      </c>
      <c r="N533">
        <f t="shared" si="41"/>
        <v>5900</v>
      </c>
      <c r="O533">
        <f t="shared" si="42"/>
        <v>20099.999997539995</v>
      </c>
      <c r="P533">
        <f t="shared" si="43"/>
        <v>0</v>
      </c>
      <c r="Q533">
        <f t="shared" si="44"/>
        <v>10049.9892</v>
      </c>
      <c r="R533" t="s">
        <v>382</v>
      </c>
      <c r="S533" t="s">
        <v>32</v>
      </c>
      <c r="T533" t="s">
        <v>383</v>
      </c>
      <c r="U533" t="s">
        <v>384</v>
      </c>
      <c r="V533" t="s">
        <v>94</v>
      </c>
      <c r="W533" t="s">
        <v>36</v>
      </c>
      <c r="X533" t="s">
        <v>3801</v>
      </c>
      <c r="Y533" t="s">
        <v>3802</v>
      </c>
      <c r="Z533" t="s">
        <v>3799</v>
      </c>
      <c r="AA533" t="s">
        <v>3798</v>
      </c>
      <c r="AB533" t="s">
        <v>3803</v>
      </c>
      <c r="AC533" t="s">
        <v>125</v>
      </c>
      <c r="AD533" t="s">
        <v>126</v>
      </c>
    </row>
    <row r="534" spans="1:30" x14ac:dyDescent="0.25">
      <c r="A534">
        <v>533</v>
      </c>
      <c r="B534" t="s">
        <v>3730</v>
      </c>
      <c r="C534" t="s">
        <v>3804</v>
      </c>
      <c r="D534" t="s">
        <v>3805</v>
      </c>
      <c r="E534" t="s">
        <v>3806</v>
      </c>
      <c r="F534" t="s">
        <v>1117</v>
      </c>
      <c r="G534" t="s">
        <v>3807</v>
      </c>
      <c r="H534">
        <v>27118.644065500001</v>
      </c>
      <c r="I534">
        <v>5084.7457627100002</v>
      </c>
      <c r="J534">
        <v>22033.898302789999</v>
      </c>
      <c r="K534">
        <v>0</v>
      </c>
      <c r="L534">
        <v>8262.7199999999993</v>
      </c>
      <c r="M534">
        <f t="shared" si="40"/>
        <v>31999.99999729</v>
      </c>
      <c r="N534">
        <f t="shared" si="41"/>
        <v>5999.9999999977999</v>
      </c>
      <c r="O534">
        <f t="shared" si="42"/>
        <v>25999.999997292198</v>
      </c>
      <c r="P534">
        <f t="shared" si="43"/>
        <v>0</v>
      </c>
      <c r="Q534">
        <f t="shared" si="44"/>
        <v>9750.0095999999994</v>
      </c>
      <c r="R534" t="s">
        <v>106</v>
      </c>
      <c r="S534" t="s">
        <v>32</v>
      </c>
      <c r="T534" t="s">
        <v>383</v>
      </c>
      <c r="U534" t="s">
        <v>384</v>
      </c>
      <c r="V534" t="s">
        <v>94</v>
      </c>
      <c r="W534" t="s">
        <v>36</v>
      </c>
      <c r="X534" t="s">
        <v>3808</v>
      </c>
      <c r="Y534" t="s">
        <v>1372</v>
      </c>
      <c r="Z534" t="s">
        <v>39</v>
      </c>
      <c r="AA534" t="s">
        <v>39</v>
      </c>
      <c r="AB534" t="s">
        <v>3809</v>
      </c>
      <c r="AC534" t="s">
        <v>39</v>
      </c>
      <c r="AD534" t="s">
        <v>39</v>
      </c>
    </row>
    <row r="535" spans="1:30" x14ac:dyDescent="0.25">
      <c r="A535">
        <v>534</v>
      </c>
      <c r="B535" t="s">
        <v>3730</v>
      </c>
      <c r="C535" t="s">
        <v>3810</v>
      </c>
      <c r="D535" t="s">
        <v>3811</v>
      </c>
      <c r="E535" t="s">
        <v>3812</v>
      </c>
      <c r="F535" t="s">
        <v>3813</v>
      </c>
      <c r="G535" t="s">
        <v>3814</v>
      </c>
      <c r="H535">
        <v>24576.271183000001</v>
      </c>
      <c r="I535">
        <v>6000</v>
      </c>
      <c r="J535">
        <v>18576.271183000001</v>
      </c>
      <c r="K535">
        <v>0</v>
      </c>
      <c r="L535">
        <v>6966.09</v>
      </c>
      <c r="M535">
        <f t="shared" si="40"/>
        <v>28999.999995940001</v>
      </c>
      <c r="N535">
        <f t="shared" si="41"/>
        <v>7080</v>
      </c>
      <c r="O535">
        <f t="shared" si="42"/>
        <v>21919.999995940001</v>
      </c>
      <c r="P535">
        <f t="shared" si="43"/>
        <v>0</v>
      </c>
      <c r="Q535">
        <f t="shared" si="44"/>
        <v>8219.9861999999994</v>
      </c>
      <c r="R535" t="s">
        <v>106</v>
      </c>
      <c r="S535" t="s">
        <v>32</v>
      </c>
      <c r="T535" t="s">
        <v>383</v>
      </c>
      <c r="U535" t="s">
        <v>384</v>
      </c>
      <c r="V535" t="s">
        <v>94</v>
      </c>
      <c r="W535" t="s">
        <v>36</v>
      </c>
      <c r="X535" t="s">
        <v>3815</v>
      </c>
      <c r="Y535" t="s">
        <v>1222</v>
      </c>
      <c r="Z535" t="s">
        <v>39</v>
      </c>
      <c r="AA535" t="s">
        <v>39</v>
      </c>
      <c r="AB535" t="s">
        <v>3816</v>
      </c>
      <c r="AC535" t="s">
        <v>39</v>
      </c>
      <c r="AD535" t="s">
        <v>39</v>
      </c>
    </row>
    <row r="536" spans="1:30" x14ac:dyDescent="0.25">
      <c r="A536">
        <v>535</v>
      </c>
      <c r="B536" t="s">
        <v>3730</v>
      </c>
      <c r="C536" t="s">
        <v>3817</v>
      </c>
      <c r="D536" t="s">
        <v>3818</v>
      </c>
      <c r="E536" t="s">
        <v>3819</v>
      </c>
      <c r="F536" t="s">
        <v>3820</v>
      </c>
      <c r="G536" t="s">
        <v>3821</v>
      </c>
      <c r="H536">
        <v>23050.847456</v>
      </c>
      <c r="I536">
        <v>0</v>
      </c>
      <c r="J536">
        <v>23050.847456</v>
      </c>
      <c r="K536">
        <v>6000</v>
      </c>
      <c r="L536">
        <v>5683.62</v>
      </c>
      <c r="M536">
        <f t="shared" si="40"/>
        <v>27199.999998079998</v>
      </c>
      <c r="N536">
        <f t="shared" si="41"/>
        <v>0</v>
      </c>
      <c r="O536">
        <f t="shared" si="42"/>
        <v>27199.999998079998</v>
      </c>
      <c r="P536">
        <f t="shared" si="43"/>
        <v>7080</v>
      </c>
      <c r="Q536">
        <f t="shared" si="44"/>
        <v>6706.6715999999997</v>
      </c>
      <c r="R536" t="s">
        <v>382</v>
      </c>
      <c r="S536" t="s">
        <v>32</v>
      </c>
      <c r="T536" t="s">
        <v>383</v>
      </c>
      <c r="U536" t="s">
        <v>384</v>
      </c>
      <c r="V536" t="s">
        <v>94</v>
      </c>
      <c r="W536" t="s">
        <v>36</v>
      </c>
      <c r="X536" t="s">
        <v>3822</v>
      </c>
      <c r="Y536" t="s">
        <v>3823</v>
      </c>
      <c r="Z536" t="s">
        <v>39</v>
      </c>
      <c r="AA536" t="s">
        <v>39</v>
      </c>
      <c r="AB536" t="s">
        <v>3824</v>
      </c>
      <c r="AC536" t="s">
        <v>39</v>
      </c>
      <c r="AD536" t="s">
        <v>215</v>
      </c>
    </row>
    <row r="537" spans="1:30" x14ac:dyDescent="0.25">
      <c r="A537">
        <v>536</v>
      </c>
      <c r="B537" t="s">
        <v>3730</v>
      </c>
      <c r="C537" t="s">
        <v>3825</v>
      </c>
      <c r="D537" t="s">
        <v>3826</v>
      </c>
      <c r="E537" t="s">
        <v>3827</v>
      </c>
      <c r="F537" t="s">
        <v>3390</v>
      </c>
      <c r="G537" t="s">
        <v>3828</v>
      </c>
      <c r="H537">
        <v>22881.371182999999</v>
      </c>
      <c r="I537">
        <v>0</v>
      </c>
      <c r="J537">
        <v>22881.371182999999</v>
      </c>
      <c r="K537">
        <v>5084.74</v>
      </c>
      <c r="L537">
        <v>634.04000000000019</v>
      </c>
      <c r="M537">
        <f t="shared" si="40"/>
        <v>27000.017995939997</v>
      </c>
      <c r="N537">
        <f t="shared" si="41"/>
        <v>0</v>
      </c>
      <c r="O537">
        <f t="shared" si="42"/>
        <v>27000.017995939997</v>
      </c>
      <c r="P537">
        <f t="shared" si="43"/>
        <v>5999.993199999999</v>
      </c>
      <c r="Q537">
        <f t="shared" si="44"/>
        <v>748.16720000000021</v>
      </c>
      <c r="R537" t="s">
        <v>143</v>
      </c>
      <c r="S537" t="s">
        <v>32</v>
      </c>
      <c r="T537" t="s">
        <v>47</v>
      </c>
      <c r="U537" t="s">
        <v>59</v>
      </c>
      <c r="V537" t="s">
        <v>35</v>
      </c>
      <c r="W537" t="s">
        <v>36</v>
      </c>
      <c r="X537" t="s">
        <v>3829</v>
      </c>
      <c r="Y537" t="s">
        <v>39</v>
      </c>
      <c r="Z537" t="s">
        <v>39</v>
      </c>
      <c r="AA537" t="s">
        <v>39</v>
      </c>
      <c r="AB537" t="s">
        <v>39</v>
      </c>
      <c r="AC537" t="s">
        <v>39</v>
      </c>
      <c r="AD537" t="s">
        <v>39</v>
      </c>
    </row>
    <row r="538" spans="1:30" x14ac:dyDescent="0.25">
      <c r="A538">
        <v>537</v>
      </c>
      <c r="B538" t="s">
        <v>3730</v>
      </c>
      <c r="C538" t="s">
        <v>3830</v>
      </c>
      <c r="D538" t="s">
        <v>3831</v>
      </c>
      <c r="E538" t="s">
        <v>3832</v>
      </c>
      <c r="F538" t="s">
        <v>3833</v>
      </c>
      <c r="G538" t="s">
        <v>3834</v>
      </c>
      <c r="H538">
        <v>22881.371182999999</v>
      </c>
      <c r="I538">
        <v>0</v>
      </c>
      <c r="J538">
        <v>22881.371182999999</v>
      </c>
      <c r="K538">
        <v>2542.37</v>
      </c>
      <c r="L538">
        <v>3177.19</v>
      </c>
      <c r="M538">
        <f t="shared" si="40"/>
        <v>27000.017995939997</v>
      </c>
      <c r="N538">
        <f t="shared" si="41"/>
        <v>0</v>
      </c>
      <c r="O538">
        <f t="shared" si="42"/>
        <v>27000.017995939997</v>
      </c>
      <c r="P538">
        <f t="shared" si="43"/>
        <v>2999.9965999999995</v>
      </c>
      <c r="Q538">
        <f t="shared" si="44"/>
        <v>3749.0841999999998</v>
      </c>
      <c r="R538" t="s">
        <v>143</v>
      </c>
      <c r="S538" t="s">
        <v>32</v>
      </c>
      <c r="T538" t="s">
        <v>47</v>
      </c>
      <c r="U538" t="s">
        <v>59</v>
      </c>
      <c r="V538" t="s">
        <v>35</v>
      </c>
      <c r="W538" t="s">
        <v>36</v>
      </c>
      <c r="X538" t="s">
        <v>3829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39</v>
      </c>
    </row>
    <row r="539" spans="1:30" x14ac:dyDescent="0.25">
      <c r="A539">
        <v>538</v>
      </c>
      <c r="B539" t="s">
        <v>3730</v>
      </c>
      <c r="C539" t="s">
        <v>3835</v>
      </c>
      <c r="D539" t="s">
        <v>3836</v>
      </c>
      <c r="E539" t="s">
        <v>3837</v>
      </c>
      <c r="F539" t="s">
        <v>3838</v>
      </c>
      <c r="G539" t="s">
        <v>3839</v>
      </c>
      <c r="H539">
        <v>27118.644072999999</v>
      </c>
      <c r="I539">
        <v>1694.92</v>
      </c>
      <c r="J539">
        <v>25423.724072999998</v>
      </c>
      <c r="K539">
        <v>3389.83</v>
      </c>
      <c r="L539">
        <v>1693.1399999999999</v>
      </c>
      <c r="M539">
        <f t="shared" si="40"/>
        <v>32000.000006139999</v>
      </c>
      <c r="N539">
        <f t="shared" si="41"/>
        <v>2000.0056</v>
      </c>
      <c r="O539">
        <f t="shared" si="42"/>
        <v>29999.994406139995</v>
      </c>
      <c r="P539">
        <f t="shared" si="43"/>
        <v>3999.9993999999997</v>
      </c>
      <c r="Q539">
        <f t="shared" si="44"/>
        <v>1997.9051999999997</v>
      </c>
      <c r="R539" t="s">
        <v>504</v>
      </c>
      <c r="S539" t="s">
        <v>32</v>
      </c>
      <c r="T539" t="s">
        <v>47</v>
      </c>
      <c r="U539" t="s">
        <v>59</v>
      </c>
      <c r="V539" t="s">
        <v>94</v>
      </c>
      <c r="W539" t="s">
        <v>120</v>
      </c>
      <c r="X539" t="s">
        <v>2594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</row>
    <row r="540" spans="1:30" x14ac:dyDescent="0.25">
      <c r="A540">
        <v>539</v>
      </c>
      <c r="B540" t="s">
        <v>3840</v>
      </c>
      <c r="C540" t="s">
        <v>3841</v>
      </c>
      <c r="D540" t="s">
        <v>3842</v>
      </c>
      <c r="E540" t="s">
        <v>3843</v>
      </c>
      <c r="F540" t="s">
        <v>3844</v>
      </c>
      <c r="G540" t="s">
        <v>3845</v>
      </c>
      <c r="H540">
        <v>6780</v>
      </c>
      <c r="I540">
        <v>0</v>
      </c>
      <c r="J540">
        <v>6780</v>
      </c>
      <c r="K540">
        <v>6779.66</v>
      </c>
      <c r="L540">
        <v>0</v>
      </c>
      <c r="M540">
        <f t="shared" si="40"/>
        <v>8000.4</v>
      </c>
      <c r="N540">
        <f t="shared" si="41"/>
        <v>0</v>
      </c>
      <c r="O540">
        <f t="shared" si="42"/>
        <v>8000.4</v>
      </c>
      <c r="P540">
        <f t="shared" si="43"/>
        <v>7999.9987999999994</v>
      </c>
      <c r="Q540">
        <f t="shared" si="44"/>
        <v>0</v>
      </c>
      <c r="R540" t="s">
        <v>3846</v>
      </c>
      <c r="S540" t="s">
        <v>32</v>
      </c>
      <c r="T540" t="s">
        <v>47</v>
      </c>
      <c r="U540" t="s">
        <v>48</v>
      </c>
      <c r="V540" t="s">
        <v>94</v>
      </c>
      <c r="W540" t="s">
        <v>36</v>
      </c>
      <c r="X540" t="s">
        <v>1776</v>
      </c>
      <c r="Y540" t="s">
        <v>69</v>
      </c>
      <c r="Z540" t="s">
        <v>39</v>
      </c>
      <c r="AA540" t="s">
        <v>39</v>
      </c>
      <c r="AB540" t="s">
        <v>3847</v>
      </c>
      <c r="AC540" t="s">
        <v>39</v>
      </c>
      <c r="AD540" t="s">
        <v>39</v>
      </c>
    </row>
    <row r="541" spans="1:30" x14ac:dyDescent="0.25">
      <c r="A541">
        <v>540</v>
      </c>
      <c r="B541" t="s">
        <v>3840</v>
      </c>
      <c r="C541" t="s">
        <v>3848</v>
      </c>
      <c r="D541" t="s">
        <v>3849</v>
      </c>
      <c r="E541" t="s">
        <v>3850</v>
      </c>
      <c r="F541" t="s">
        <v>2685</v>
      </c>
      <c r="G541" t="s">
        <v>3851</v>
      </c>
      <c r="H541">
        <v>24576.271183000001</v>
      </c>
      <c r="I541">
        <v>0</v>
      </c>
      <c r="J541">
        <v>24576.271183000001</v>
      </c>
      <c r="K541">
        <v>5084.74</v>
      </c>
      <c r="L541">
        <v>1059.2800000000002</v>
      </c>
      <c r="M541">
        <f t="shared" si="40"/>
        <v>28999.999995940001</v>
      </c>
      <c r="N541">
        <f t="shared" si="41"/>
        <v>0</v>
      </c>
      <c r="O541">
        <f t="shared" si="42"/>
        <v>28999.999995940001</v>
      </c>
      <c r="P541">
        <f t="shared" si="43"/>
        <v>5999.993199999999</v>
      </c>
      <c r="Q541">
        <f t="shared" si="44"/>
        <v>1249.9504000000002</v>
      </c>
      <c r="R541" t="s">
        <v>106</v>
      </c>
      <c r="S541" t="s">
        <v>32</v>
      </c>
      <c r="T541" t="s">
        <v>47</v>
      </c>
      <c r="U541" t="s">
        <v>59</v>
      </c>
      <c r="V541" t="s">
        <v>35</v>
      </c>
      <c r="W541" t="s">
        <v>36</v>
      </c>
      <c r="X541" t="s">
        <v>3852</v>
      </c>
      <c r="Y541" t="s">
        <v>69</v>
      </c>
      <c r="Z541" t="s">
        <v>39</v>
      </c>
      <c r="AA541" t="s">
        <v>39</v>
      </c>
      <c r="AB541" t="s">
        <v>39</v>
      </c>
      <c r="AC541" t="s">
        <v>39</v>
      </c>
      <c r="AD541" t="s">
        <v>39</v>
      </c>
    </row>
    <row r="542" spans="1:30" x14ac:dyDescent="0.25">
      <c r="A542">
        <v>541</v>
      </c>
      <c r="B542" t="s">
        <v>3840</v>
      </c>
      <c r="C542" t="s">
        <v>3853</v>
      </c>
      <c r="D542" t="s">
        <v>3854</v>
      </c>
      <c r="E542" t="s">
        <v>3855</v>
      </c>
      <c r="F542" t="s">
        <v>3856</v>
      </c>
      <c r="G542" t="s">
        <v>153</v>
      </c>
      <c r="H542">
        <v>24576.271183000001</v>
      </c>
      <c r="I542">
        <v>0</v>
      </c>
      <c r="J542">
        <v>24576.271183000001</v>
      </c>
      <c r="K542">
        <v>5084.74</v>
      </c>
      <c r="L542">
        <v>1059.2800000000002</v>
      </c>
      <c r="M542">
        <f t="shared" si="40"/>
        <v>28999.999995940001</v>
      </c>
      <c r="N542">
        <f t="shared" si="41"/>
        <v>0</v>
      </c>
      <c r="O542">
        <f t="shared" si="42"/>
        <v>28999.999995940001</v>
      </c>
      <c r="P542">
        <f t="shared" si="43"/>
        <v>5999.993199999999</v>
      </c>
      <c r="Q542">
        <f t="shared" si="44"/>
        <v>1249.9504000000002</v>
      </c>
      <c r="R542" t="s">
        <v>106</v>
      </c>
      <c r="S542" t="s">
        <v>32</v>
      </c>
      <c r="T542" t="s">
        <v>47</v>
      </c>
      <c r="U542" t="s">
        <v>59</v>
      </c>
      <c r="V542" t="s">
        <v>35</v>
      </c>
      <c r="W542" t="s">
        <v>36</v>
      </c>
      <c r="X542" t="s">
        <v>68</v>
      </c>
      <c r="Y542" t="s">
        <v>39</v>
      </c>
      <c r="Z542" t="s">
        <v>39</v>
      </c>
      <c r="AA542" t="s">
        <v>39</v>
      </c>
      <c r="AB542" t="s">
        <v>3857</v>
      </c>
      <c r="AC542" t="s">
        <v>39</v>
      </c>
      <c r="AD542" t="s">
        <v>39</v>
      </c>
    </row>
    <row r="543" spans="1:30" x14ac:dyDescent="0.25">
      <c r="A543">
        <v>542</v>
      </c>
      <c r="B543" t="s">
        <v>3840</v>
      </c>
      <c r="C543" t="s">
        <v>3858</v>
      </c>
      <c r="D543" t="s">
        <v>3859</v>
      </c>
      <c r="E543" t="s">
        <v>3860</v>
      </c>
      <c r="F543" t="s">
        <v>1719</v>
      </c>
      <c r="G543" t="s">
        <v>3861</v>
      </c>
      <c r="H543">
        <v>5084.7511830000003</v>
      </c>
      <c r="I543">
        <v>0</v>
      </c>
      <c r="J543">
        <v>5084.7511830000003</v>
      </c>
      <c r="K543">
        <v>5508.4800000000005</v>
      </c>
      <c r="L543">
        <v>0</v>
      </c>
      <c r="M543">
        <f t="shared" si="40"/>
        <v>6000.0063959400004</v>
      </c>
      <c r="N543">
        <f t="shared" si="41"/>
        <v>0</v>
      </c>
      <c r="O543">
        <f t="shared" si="42"/>
        <v>6000.0063959400004</v>
      </c>
      <c r="P543">
        <f t="shared" si="43"/>
        <v>6500.0064000000002</v>
      </c>
      <c r="Q543">
        <f t="shared" si="44"/>
        <v>0</v>
      </c>
      <c r="R543" t="s">
        <v>143</v>
      </c>
      <c r="S543" t="s">
        <v>32</v>
      </c>
      <c r="T543" t="s">
        <v>47</v>
      </c>
      <c r="U543" t="s">
        <v>59</v>
      </c>
      <c r="V543" t="s">
        <v>35</v>
      </c>
      <c r="W543" t="s">
        <v>36</v>
      </c>
      <c r="X543" t="s">
        <v>68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</row>
    <row r="544" spans="1:30" x14ac:dyDescent="0.25">
      <c r="A544">
        <v>543</v>
      </c>
      <c r="B544" t="s">
        <v>3840</v>
      </c>
      <c r="C544" t="s">
        <v>3862</v>
      </c>
      <c r="D544" t="s">
        <v>3863</v>
      </c>
      <c r="E544" t="s">
        <v>3864</v>
      </c>
      <c r="F544" t="s">
        <v>3865</v>
      </c>
      <c r="G544" t="s">
        <v>3866</v>
      </c>
      <c r="H544">
        <v>24576.271183000001</v>
      </c>
      <c r="I544">
        <v>1694.92</v>
      </c>
      <c r="J544">
        <v>22881.351182999999</v>
      </c>
      <c r="K544">
        <v>3389.83</v>
      </c>
      <c r="L544">
        <v>1059.27</v>
      </c>
      <c r="M544">
        <f t="shared" si="40"/>
        <v>28999.999995940001</v>
      </c>
      <c r="N544">
        <f t="shared" si="41"/>
        <v>2000.0056</v>
      </c>
      <c r="O544">
        <f t="shared" si="42"/>
        <v>26999.994395939997</v>
      </c>
      <c r="P544">
        <f t="shared" si="43"/>
        <v>3999.9993999999997</v>
      </c>
      <c r="Q544">
        <f t="shared" si="44"/>
        <v>1249.9386</v>
      </c>
      <c r="R544" t="s">
        <v>143</v>
      </c>
      <c r="S544" t="s">
        <v>32</v>
      </c>
      <c r="T544" t="s">
        <v>47</v>
      </c>
      <c r="U544" t="s">
        <v>59</v>
      </c>
      <c r="V544" t="s">
        <v>94</v>
      </c>
      <c r="W544" t="s">
        <v>36</v>
      </c>
      <c r="X544" t="s">
        <v>68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</row>
    <row r="545" spans="1:30" x14ac:dyDescent="0.25">
      <c r="A545">
        <v>544</v>
      </c>
      <c r="B545" t="s">
        <v>3840</v>
      </c>
      <c r="C545" t="s">
        <v>3867</v>
      </c>
      <c r="D545" t="s">
        <v>3868</v>
      </c>
      <c r="E545" t="s">
        <v>3869</v>
      </c>
      <c r="F545" t="s">
        <v>3870</v>
      </c>
      <c r="G545" t="s">
        <v>3871</v>
      </c>
      <c r="H545">
        <v>24576.271183000001</v>
      </c>
      <c r="I545">
        <v>0</v>
      </c>
      <c r="J545">
        <v>24576.271183000001</v>
      </c>
      <c r="K545">
        <v>12711.859999999999</v>
      </c>
      <c r="L545">
        <v>0</v>
      </c>
      <c r="M545">
        <f t="shared" si="40"/>
        <v>28999.999995940001</v>
      </c>
      <c r="N545">
        <f t="shared" si="41"/>
        <v>0</v>
      </c>
      <c r="O545">
        <f t="shared" si="42"/>
        <v>28999.999995940001</v>
      </c>
      <c r="P545">
        <f t="shared" si="43"/>
        <v>14999.994799999999</v>
      </c>
      <c r="Q545">
        <f t="shared" si="44"/>
        <v>0</v>
      </c>
      <c r="R545" t="s">
        <v>143</v>
      </c>
      <c r="S545" t="s">
        <v>32</v>
      </c>
      <c r="T545" t="s">
        <v>505</v>
      </c>
      <c r="U545" t="s">
        <v>506</v>
      </c>
      <c r="V545" t="s">
        <v>35</v>
      </c>
      <c r="W545" t="s">
        <v>36</v>
      </c>
      <c r="X545" t="s">
        <v>3872</v>
      </c>
      <c r="Y545" t="s">
        <v>3873</v>
      </c>
      <c r="Z545" t="s">
        <v>39</v>
      </c>
      <c r="AA545" t="s">
        <v>3874</v>
      </c>
      <c r="AB545" t="s">
        <v>3875</v>
      </c>
      <c r="AC545" t="s">
        <v>125</v>
      </c>
      <c r="AD545" t="s">
        <v>39</v>
      </c>
    </row>
    <row r="546" spans="1:30" x14ac:dyDescent="0.25">
      <c r="A546">
        <v>545</v>
      </c>
      <c r="B546" t="s">
        <v>3840</v>
      </c>
      <c r="C546" t="s">
        <v>3876</v>
      </c>
      <c r="D546" t="s">
        <v>3877</v>
      </c>
      <c r="E546" t="s">
        <v>3878</v>
      </c>
      <c r="F546" t="s">
        <v>1399</v>
      </c>
      <c r="G546" t="s">
        <v>3879</v>
      </c>
      <c r="H546">
        <v>24576.271183000001</v>
      </c>
      <c r="I546">
        <v>0</v>
      </c>
      <c r="J546">
        <v>24576.271183000001</v>
      </c>
      <c r="K546">
        <v>5084.74</v>
      </c>
      <c r="L546">
        <v>2286.8900000000003</v>
      </c>
      <c r="M546">
        <f t="shared" si="40"/>
        <v>28999.999995940001</v>
      </c>
      <c r="N546">
        <f t="shared" si="41"/>
        <v>0</v>
      </c>
      <c r="O546">
        <f t="shared" si="42"/>
        <v>28999.999995940001</v>
      </c>
      <c r="P546">
        <f t="shared" si="43"/>
        <v>5999.993199999999</v>
      </c>
      <c r="Q546">
        <f t="shared" si="44"/>
        <v>2698.5302000000001</v>
      </c>
      <c r="R546" t="s">
        <v>143</v>
      </c>
      <c r="S546" t="s">
        <v>32</v>
      </c>
      <c r="T546" t="s">
        <v>47</v>
      </c>
      <c r="U546" t="s">
        <v>48</v>
      </c>
      <c r="V546" t="s">
        <v>35</v>
      </c>
      <c r="W546" t="s">
        <v>120</v>
      </c>
      <c r="X546" t="s">
        <v>2118</v>
      </c>
      <c r="Y546" t="s">
        <v>69</v>
      </c>
      <c r="Z546" t="s">
        <v>39</v>
      </c>
      <c r="AA546" t="s">
        <v>39</v>
      </c>
      <c r="AB546" t="s">
        <v>3880</v>
      </c>
      <c r="AC546" t="s">
        <v>39</v>
      </c>
      <c r="AD546" t="s">
        <v>39</v>
      </c>
    </row>
    <row r="547" spans="1:30" x14ac:dyDescent="0.25">
      <c r="A547">
        <v>546</v>
      </c>
      <c r="B547" t="s">
        <v>3840</v>
      </c>
      <c r="C547" t="s">
        <v>3881</v>
      </c>
      <c r="D547" t="s">
        <v>3882</v>
      </c>
      <c r="E547" t="s">
        <v>3883</v>
      </c>
      <c r="F547" t="s">
        <v>3884</v>
      </c>
      <c r="G547" t="s">
        <v>3885</v>
      </c>
      <c r="H547">
        <v>27118.644072999999</v>
      </c>
      <c r="I547">
        <v>13559.32</v>
      </c>
      <c r="J547">
        <v>13559.324073</v>
      </c>
      <c r="K547">
        <v>13130.29</v>
      </c>
      <c r="L547">
        <v>428.80999999999949</v>
      </c>
      <c r="M547">
        <f t="shared" si="40"/>
        <v>32000.000006139999</v>
      </c>
      <c r="N547">
        <f t="shared" si="41"/>
        <v>15999.997599999999</v>
      </c>
      <c r="O547">
        <f t="shared" si="42"/>
        <v>16000.002406139998</v>
      </c>
      <c r="P547">
        <f t="shared" si="43"/>
        <v>15493.742200000001</v>
      </c>
      <c r="Q547">
        <f t="shared" si="44"/>
        <v>505.99579999999935</v>
      </c>
      <c r="R547" t="s">
        <v>504</v>
      </c>
      <c r="S547" t="s">
        <v>32</v>
      </c>
      <c r="T547" t="s">
        <v>383</v>
      </c>
      <c r="U547" t="s">
        <v>384</v>
      </c>
      <c r="V547" t="s">
        <v>94</v>
      </c>
      <c r="W547" t="s">
        <v>36</v>
      </c>
      <c r="X547" t="s">
        <v>3886</v>
      </c>
      <c r="Y547" t="s">
        <v>778</v>
      </c>
      <c r="Z547" t="s">
        <v>39</v>
      </c>
      <c r="AA547" t="s">
        <v>39</v>
      </c>
      <c r="AB547" t="s">
        <v>3887</v>
      </c>
      <c r="AC547" t="s">
        <v>39</v>
      </c>
      <c r="AD547" t="s">
        <v>215</v>
      </c>
    </row>
    <row r="548" spans="1:30" x14ac:dyDescent="0.25">
      <c r="A548">
        <v>547</v>
      </c>
      <c r="B548" t="s">
        <v>3840</v>
      </c>
      <c r="C548" t="s">
        <v>3888</v>
      </c>
      <c r="D548" t="s">
        <v>3889</v>
      </c>
      <c r="E548" t="s">
        <v>3890</v>
      </c>
      <c r="F548" t="s">
        <v>3891</v>
      </c>
      <c r="G548" t="s">
        <v>3892</v>
      </c>
      <c r="H548">
        <v>14996</v>
      </c>
      <c r="I548">
        <v>0</v>
      </c>
      <c r="J548">
        <v>14996</v>
      </c>
      <c r="K548">
        <v>5084.75</v>
      </c>
      <c r="L548">
        <v>6162.25</v>
      </c>
      <c r="M548">
        <f t="shared" si="40"/>
        <v>17695.28</v>
      </c>
      <c r="N548">
        <f t="shared" si="41"/>
        <v>0</v>
      </c>
      <c r="O548">
        <f t="shared" si="42"/>
        <v>17695.28</v>
      </c>
      <c r="P548">
        <f t="shared" si="43"/>
        <v>6000.0050000000001</v>
      </c>
      <c r="Q548">
        <f t="shared" si="44"/>
        <v>7271.4549999999999</v>
      </c>
      <c r="R548" t="s">
        <v>352</v>
      </c>
      <c r="S548" t="s">
        <v>32</v>
      </c>
      <c r="T548" t="s">
        <v>1119</v>
      </c>
      <c r="U548" t="s">
        <v>1120</v>
      </c>
      <c r="V548" t="s">
        <v>35</v>
      </c>
      <c r="W548" t="s">
        <v>36</v>
      </c>
      <c r="X548" t="s">
        <v>3767</v>
      </c>
      <c r="Y548" t="s">
        <v>39</v>
      </c>
      <c r="Z548" t="s">
        <v>39</v>
      </c>
      <c r="AA548" t="s">
        <v>39</v>
      </c>
      <c r="AB548" t="s">
        <v>3893</v>
      </c>
      <c r="AC548" t="s">
        <v>39</v>
      </c>
      <c r="AD548" t="s">
        <v>39</v>
      </c>
    </row>
    <row r="549" spans="1:30" x14ac:dyDescent="0.25">
      <c r="A549">
        <v>548</v>
      </c>
      <c r="B549" t="s">
        <v>3840</v>
      </c>
      <c r="C549" t="s">
        <v>3894</v>
      </c>
      <c r="D549" t="s">
        <v>3895</v>
      </c>
      <c r="E549" t="s">
        <v>3896</v>
      </c>
      <c r="F549" t="s">
        <v>3655</v>
      </c>
      <c r="G549" t="s">
        <v>3897</v>
      </c>
      <c r="H549">
        <v>25593.220336000002</v>
      </c>
      <c r="I549">
        <v>4237.29</v>
      </c>
      <c r="J549">
        <v>21355.930336000001</v>
      </c>
      <c r="K549">
        <v>0</v>
      </c>
      <c r="L549">
        <v>6940.67</v>
      </c>
      <c r="M549">
        <f t="shared" si="40"/>
        <v>30199.999996480001</v>
      </c>
      <c r="N549">
        <f t="shared" si="41"/>
        <v>5000.0021999999999</v>
      </c>
      <c r="O549">
        <f t="shared" si="42"/>
        <v>25199.997796480002</v>
      </c>
      <c r="P549">
        <f t="shared" si="43"/>
        <v>0</v>
      </c>
      <c r="Q549">
        <f t="shared" si="44"/>
        <v>8189.9906000000001</v>
      </c>
      <c r="R549" t="s">
        <v>143</v>
      </c>
      <c r="S549" t="s">
        <v>32</v>
      </c>
      <c r="T549" t="s">
        <v>33</v>
      </c>
      <c r="U549" t="s">
        <v>34</v>
      </c>
      <c r="V549" t="s">
        <v>94</v>
      </c>
      <c r="W549" t="s">
        <v>36</v>
      </c>
      <c r="X549" t="s">
        <v>3898</v>
      </c>
      <c r="Y549" t="s">
        <v>3899</v>
      </c>
      <c r="Z549" t="s">
        <v>39</v>
      </c>
      <c r="AA549" t="s">
        <v>39</v>
      </c>
      <c r="AB549" t="s">
        <v>3900</v>
      </c>
      <c r="AC549" t="s">
        <v>39</v>
      </c>
      <c r="AD549" t="s">
        <v>39</v>
      </c>
    </row>
    <row r="550" spans="1:30" x14ac:dyDescent="0.25">
      <c r="A550">
        <v>549</v>
      </c>
      <c r="B550" t="s">
        <v>3840</v>
      </c>
      <c r="C550" t="s">
        <v>3901</v>
      </c>
      <c r="D550" t="s">
        <v>3902</v>
      </c>
      <c r="E550" t="s">
        <v>3903</v>
      </c>
      <c r="F550" t="s">
        <v>3904</v>
      </c>
      <c r="G550" t="s">
        <v>3905</v>
      </c>
      <c r="H550">
        <v>25424.373072999999</v>
      </c>
      <c r="I550">
        <v>25420.37</v>
      </c>
      <c r="J550">
        <v>4.0030729999998584</v>
      </c>
      <c r="K550">
        <v>0</v>
      </c>
      <c r="L550">
        <v>8580.23</v>
      </c>
      <c r="M550">
        <f t="shared" si="40"/>
        <v>30000.760226139999</v>
      </c>
      <c r="N550">
        <f t="shared" si="41"/>
        <v>29996.036599999996</v>
      </c>
      <c r="O550">
        <f t="shared" si="42"/>
        <v>4.7236261399998325</v>
      </c>
      <c r="P550">
        <f t="shared" si="43"/>
        <v>0</v>
      </c>
      <c r="Q550">
        <f t="shared" si="44"/>
        <v>10124.671399999999</v>
      </c>
      <c r="R550" t="s">
        <v>117</v>
      </c>
      <c r="S550" t="s">
        <v>32</v>
      </c>
      <c r="T550" t="s">
        <v>1926</v>
      </c>
      <c r="U550" t="s">
        <v>1927</v>
      </c>
      <c r="V550" t="s">
        <v>94</v>
      </c>
      <c r="W550" t="s">
        <v>36</v>
      </c>
      <c r="X550" t="s">
        <v>1981</v>
      </c>
      <c r="Y550" t="s">
        <v>38</v>
      </c>
      <c r="Z550" t="s">
        <v>39</v>
      </c>
      <c r="AA550" t="s">
        <v>39</v>
      </c>
      <c r="AB550" t="s">
        <v>3906</v>
      </c>
      <c r="AC550" t="s">
        <v>39</v>
      </c>
      <c r="AD550" t="s">
        <v>39</v>
      </c>
    </row>
    <row r="551" spans="1:30" x14ac:dyDescent="0.25">
      <c r="A551">
        <v>550</v>
      </c>
      <c r="B551" t="s">
        <v>3840</v>
      </c>
      <c r="C551" t="s">
        <v>3907</v>
      </c>
      <c r="D551" t="s">
        <v>3908</v>
      </c>
      <c r="E551" t="s">
        <v>3909</v>
      </c>
      <c r="F551" t="s">
        <v>3910</v>
      </c>
      <c r="G551" t="s">
        <v>3911</v>
      </c>
      <c r="H551">
        <v>27118.644072999999</v>
      </c>
      <c r="I551">
        <v>5084.75</v>
      </c>
      <c r="J551">
        <v>22033.894072999999</v>
      </c>
      <c r="K551">
        <v>0</v>
      </c>
      <c r="L551">
        <v>8261.91</v>
      </c>
      <c r="M551">
        <f t="shared" si="40"/>
        <v>32000.000006139999</v>
      </c>
      <c r="N551">
        <f t="shared" si="41"/>
        <v>6000.0050000000001</v>
      </c>
      <c r="O551">
        <f t="shared" si="42"/>
        <v>25999.995006139998</v>
      </c>
      <c r="P551">
        <f t="shared" si="43"/>
        <v>0</v>
      </c>
      <c r="Q551">
        <f t="shared" si="44"/>
        <v>9749.0537999999997</v>
      </c>
      <c r="R551" t="s">
        <v>117</v>
      </c>
      <c r="S551" t="s">
        <v>32</v>
      </c>
      <c r="T551" t="s">
        <v>1926</v>
      </c>
      <c r="U551" t="s">
        <v>1927</v>
      </c>
      <c r="V551" t="s">
        <v>35</v>
      </c>
      <c r="W551" t="s">
        <v>36</v>
      </c>
      <c r="X551" t="s">
        <v>2961</v>
      </c>
      <c r="Y551" t="s">
        <v>2954</v>
      </c>
      <c r="Z551" t="s">
        <v>39</v>
      </c>
      <c r="AA551" t="s">
        <v>39</v>
      </c>
      <c r="AB551" t="s">
        <v>3912</v>
      </c>
      <c r="AC551" t="s">
        <v>39</v>
      </c>
      <c r="AD551" t="s">
        <v>39</v>
      </c>
    </row>
    <row r="552" spans="1:30" x14ac:dyDescent="0.25">
      <c r="A552">
        <v>551</v>
      </c>
      <c r="B552" t="s">
        <v>3840</v>
      </c>
      <c r="C552" t="s">
        <v>3913</v>
      </c>
      <c r="D552" t="s">
        <v>3914</v>
      </c>
      <c r="E552" t="s">
        <v>3915</v>
      </c>
      <c r="F552" t="s">
        <v>3916</v>
      </c>
      <c r="G552" t="s">
        <v>3917</v>
      </c>
      <c r="H552">
        <v>24576.271183000001</v>
      </c>
      <c r="I552">
        <v>2542.37</v>
      </c>
      <c r="J552">
        <v>22033.901183000002</v>
      </c>
      <c r="K552">
        <v>0</v>
      </c>
      <c r="L552">
        <v>6342.1200000000008</v>
      </c>
      <c r="M552">
        <f t="shared" si="40"/>
        <v>28999.999995940001</v>
      </c>
      <c r="N552">
        <f t="shared" si="41"/>
        <v>2999.9965999999995</v>
      </c>
      <c r="O552">
        <f t="shared" si="42"/>
        <v>26000.003395940003</v>
      </c>
      <c r="P552">
        <f t="shared" si="43"/>
        <v>0</v>
      </c>
      <c r="Q552">
        <f t="shared" si="44"/>
        <v>7483.7016000000003</v>
      </c>
      <c r="R552" t="s">
        <v>143</v>
      </c>
      <c r="S552" t="s">
        <v>32</v>
      </c>
      <c r="T552" t="s">
        <v>33</v>
      </c>
      <c r="U552" t="s">
        <v>34</v>
      </c>
      <c r="V552" t="s">
        <v>94</v>
      </c>
      <c r="W552" t="s">
        <v>36</v>
      </c>
      <c r="X552" t="s">
        <v>3918</v>
      </c>
      <c r="Y552" t="s">
        <v>3429</v>
      </c>
      <c r="Z552" t="s">
        <v>39</v>
      </c>
      <c r="AA552" t="s">
        <v>39</v>
      </c>
      <c r="AB552" t="s">
        <v>3919</v>
      </c>
      <c r="AC552" t="s">
        <v>39</v>
      </c>
      <c r="AD552" t="s">
        <v>39</v>
      </c>
    </row>
    <row r="553" spans="1:30" x14ac:dyDescent="0.25">
      <c r="A553">
        <v>552</v>
      </c>
      <c r="B553" t="s">
        <v>3840</v>
      </c>
      <c r="C553" t="s">
        <v>3920</v>
      </c>
      <c r="D553" t="s">
        <v>3921</v>
      </c>
      <c r="E553" t="s">
        <v>3922</v>
      </c>
      <c r="F553" t="s">
        <v>3923</v>
      </c>
      <c r="G553" t="s">
        <v>3924</v>
      </c>
      <c r="H553">
        <v>23729.152541051</v>
      </c>
      <c r="I553">
        <v>23728.81</v>
      </c>
      <c r="J553">
        <v>0.34254105099898879</v>
      </c>
      <c r="K553">
        <v>0</v>
      </c>
      <c r="L553">
        <v>1068.0599999999986</v>
      </c>
      <c r="M553">
        <f t="shared" si="40"/>
        <v>28000.399998440178</v>
      </c>
      <c r="N553">
        <f t="shared" si="41"/>
        <v>27999.995800000001</v>
      </c>
      <c r="O553">
        <f t="shared" si="42"/>
        <v>0.40419844017880674</v>
      </c>
      <c r="P553">
        <f t="shared" si="43"/>
        <v>0</v>
      </c>
      <c r="Q553">
        <f t="shared" si="44"/>
        <v>1260.3107999999982</v>
      </c>
      <c r="R553" t="s">
        <v>382</v>
      </c>
      <c r="S553" t="s">
        <v>32</v>
      </c>
      <c r="T553" t="s">
        <v>383</v>
      </c>
      <c r="U553" t="s">
        <v>384</v>
      </c>
      <c r="V553" t="s">
        <v>35</v>
      </c>
      <c r="W553" t="s">
        <v>36</v>
      </c>
      <c r="X553" t="s">
        <v>1000</v>
      </c>
      <c r="Y553" t="s">
        <v>1372</v>
      </c>
      <c r="Z553" t="s">
        <v>39</v>
      </c>
      <c r="AA553" t="s">
        <v>39</v>
      </c>
      <c r="AB553" t="s">
        <v>3925</v>
      </c>
      <c r="AC553" t="s">
        <v>39</v>
      </c>
      <c r="AD553" t="s">
        <v>39</v>
      </c>
    </row>
    <row r="554" spans="1:30" x14ac:dyDescent="0.25">
      <c r="A554">
        <v>553</v>
      </c>
      <c r="B554" t="s">
        <v>3840</v>
      </c>
      <c r="C554" t="s">
        <v>3926</v>
      </c>
      <c r="D554" t="s">
        <v>3921</v>
      </c>
      <c r="E554" t="s">
        <v>3927</v>
      </c>
      <c r="F554" t="s">
        <v>3928</v>
      </c>
      <c r="G554" t="s">
        <v>3929</v>
      </c>
      <c r="H554">
        <v>23729.152541051</v>
      </c>
      <c r="I554">
        <v>23728.81</v>
      </c>
      <c r="J554">
        <v>0.34254105099898879</v>
      </c>
      <c r="K554">
        <v>0</v>
      </c>
      <c r="L554">
        <v>1068.0599999999986</v>
      </c>
      <c r="M554">
        <f t="shared" si="40"/>
        <v>28000.399998440178</v>
      </c>
      <c r="N554">
        <f t="shared" si="41"/>
        <v>27999.995800000001</v>
      </c>
      <c r="O554">
        <f t="shared" si="42"/>
        <v>0.40419844017880674</v>
      </c>
      <c r="P554">
        <f t="shared" si="43"/>
        <v>0</v>
      </c>
      <c r="Q554">
        <f t="shared" si="44"/>
        <v>1260.3107999999982</v>
      </c>
      <c r="R554" t="s">
        <v>382</v>
      </c>
      <c r="S554" t="s">
        <v>32</v>
      </c>
      <c r="T554" t="s">
        <v>383</v>
      </c>
      <c r="U554" t="s">
        <v>384</v>
      </c>
      <c r="V554" t="s">
        <v>94</v>
      </c>
      <c r="W554" t="s">
        <v>36</v>
      </c>
      <c r="X554" t="s">
        <v>3930</v>
      </c>
      <c r="Y554" t="s">
        <v>1372</v>
      </c>
      <c r="Z554" t="s">
        <v>39</v>
      </c>
      <c r="AA554" t="s">
        <v>39</v>
      </c>
      <c r="AB554" t="s">
        <v>3931</v>
      </c>
      <c r="AC554" t="s">
        <v>39</v>
      </c>
      <c r="AD554" t="s">
        <v>215</v>
      </c>
    </row>
    <row r="555" spans="1:30" x14ac:dyDescent="0.25">
      <c r="A555">
        <v>554</v>
      </c>
      <c r="B555" t="s">
        <v>3840</v>
      </c>
      <c r="C555" t="s">
        <v>3932</v>
      </c>
      <c r="D555" t="s">
        <v>3933</v>
      </c>
      <c r="E555" t="s">
        <v>3934</v>
      </c>
      <c r="F555" t="s">
        <v>3699</v>
      </c>
      <c r="G555" t="s">
        <v>3935</v>
      </c>
      <c r="H555">
        <v>27118.644059999999</v>
      </c>
      <c r="I555">
        <v>4237.29</v>
      </c>
      <c r="J555">
        <v>22881.354059999998</v>
      </c>
      <c r="K555">
        <v>0</v>
      </c>
      <c r="L555">
        <v>13728.810000000001</v>
      </c>
      <c r="M555">
        <f t="shared" si="40"/>
        <v>31999.999990799995</v>
      </c>
      <c r="N555">
        <f t="shared" si="41"/>
        <v>5000.0021999999999</v>
      </c>
      <c r="O555">
        <f t="shared" si="42"/>
        <v>26999.997790799996</v>
      </c>
      <c r="P555">
        <f t="shared" si="43"/>
        <v>0</v>
      </c>
      <c r="Q555">
        <f t="shared" si="44"/>
        <v>16199.995800000001</v>
      </c>
      <c r="R555" t="s">
        <v>91</v>
      </c>
      <c r="S555" t="s">
        <v>32</v>
      </c>
      <c r="T555" t="s">
        <v>92</v>
      </c>
      <c r="U555" t="s">
        <v>93</v>
      </c>
      <c r="V555" t="s">
        <v>35</v>
      </c>
      <c r="W555" t="s">
        <v>36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</row>
    <row r="556" spans="1:30" x14ac:dyDescent="0.25">
      <c r="A556">
        <v>555</v>
      </c>
      <c r="B556" t="s">
        <v>3840</v>
      </c>
      <c r="C556" t="s">
        <v>3936</v>
      </c>
      <c r="D556" t="s">
        <v>3937</v>
      </c>
      <c r="E556" t="s">
        <v>3938</v>
      </c>
      <c r="F556" t="s">
        <v>1741</v>
      </c>
      <c r="G556" t="s">
        <v>3939</v>
      </c>
      <c r="H556">
        <v>27118.644072999999</v>
      </c>
      <c r="I556">
        <v>0</v>
      </c>
      <c r="J556">
        <v>27118.644072999999</v>
      </c>
      <c r="K556">
        <v>0</v>
      </c>
      <c r="L556">
        <v>6776.6600000000017</v>
      </c>
      <c r="M556">
        <f t="shared" si="40"/>
        <v>32000.000006139999</v>
      </c>
      <c r="N556">
        <f t="shared" si="41"/>
        <v>0</v>
      </c>
      <c r="O556">
        <f t="shared" si="42"/>
        <v>32000.000006139999</v>
      </c>
      <c r="P556">
        <f t="shared" si="43"/>
        <v>0</v>
      </c>
      <c r="Q556">
        <f t="shared" si="44"/>
        <v>7996.4588000000012</v>
      </c>
      <c r="R556" t="s">
        <v>117</v>
      </c>
      <c r="S556" t="s">
        <v>32</v>
      </c>
      <c r="T556" t="s">
        <v>118</v>
      </c>
      <c r="U556" t="s">
        <v>3570</v>
      </c>
      <c r="V556" t="s">
        <v>94</v>
      </c>
      <c r="W556" t="s">
        <v>36</v>
      </c>
      <c r="X556" t="s">
        <v>3940</v>
      </c>
      <c r="Y556" t="s">
        <v>122</v>
      </c>
      <c r="Z556" t="s">
        <v>39</v>
      </c>
      <c r="AA556" t="s">
        <v>3941</v>
      </c>
      <c r="AB556" t="s">
        <v>3942</v>
      </c>
      <c r="AC556" t="s">
        <v>125</v>
      </c>
      <c r="AD556" t="s">
        <v>935</v>
      </c>
    </row>
    <row r="557" spans="1:30" x14ac:dyDescent="0.25">
      <c r="A557">
        <v>556</v>
      </c>
      <c r="B557" t="s">
        <v>3840</v>
      </c>
      <c r="C557" t="s">
        <v>3943</v>
      </c>
      <c r="D557" t="s">
        <v>3944</v>
      </c>
      <c r="E557" t="s">
        <v>3945</v>
      </c>
      <c r="F557" t="s">
        <v>3946</v>
      </c>
      <c r="G557" t="s">
        <v>3947</v>
      </c>
      <c r="H557">
        <v>27118.644059999999</v>
      </c>
      <c r="I557">
        <v>5932.2</v>
      </c>
      <c r="J557">
        <v>21186.444059999998</v>
      </c>
      <c r="K557">
        <v>0</v>
      </c>
      <c r="L557">
        <v>12711.57</v>
      </c>
      <c r="M557">
        <f t="shared" si="40"/>
        <v>31999.999990799995</v>
      </c>
      <c r="N557">
        <f t="shared" si="41"/>
        <v>6999.9959999999992</v>
      </c>
      <c r="O557">
        <f t="shared" si="42"/>
        <v>25000.003990799996</v>
      </c>
      <c r="P557">
        <f t="shared" si="43"/>
        <v>0</v>
      </c>
      <c r="Q557">
        <f t="shared" si="44"/>
        <v>14999.652599999999</v>
      </c>
      <c r="R557" t="s">
        <v>91</v>
      </c>
      <c r="S557" t="s">
        <v>32</v>
      </c>
      <c r="T557" t="s">
        <v>92</v>
      </c>
      <c r="U557" t="s">
        <v>93</v>
      </c>
      <c r="V557" t="s">
        <v>94</v>
      </c>
      <c r="W557" t="s">
        <v>80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39</v>
      </c>
    </row>
    <row r="558" spans="1:30" x14ac:dyDescent="0.25">
      <c r="A558">
        <v>557</v>
      </c>
      <c r="B558" t="s">
        <v>3840</v>
      </c>
      <c r="C558" t="s">
        <v>3948</v>
      </c>
      <c r="D558" t="s">
        <v>3949</v>
      </c>
      <c r="E558" t="s">
        <v>3950</v>
      </c>
      <c r="F558" t="s">
        <v>3951</v>
      </c>
      <c r="G558" t="s">
        <v>3952</v>
      </c>
      <c r="H558">
        <v>24576.271183000001</v>
      </c>
      <c r="I558">
        <v>6000</v>
      </c>
      <c r="J558">
        <v>18576.271183000001</v>
      </c>
      <c r="K558">
        <v>0</v>
      </c>
      <c r="L558">
        <v>14202.21</v>
      </c>
      <c r="M558">
        <f t="shared" si="40"/>
        <v>28999.999995940001</v>
      </c>
      <c r="N558">
        <f t="shared" si="41"/>
        <v>7080</v>
      </c>
      <c r="O558">
        <f t="shared" si="42"/>
        <v>21919.999995940001</v>
      </c>
      <c r="P558">
        <f t="shared" si="43"/>
        <v>0</v>
      </c>
      <c r="Q558">
        <f t="shared" si="44"/>
        <v>16758.607799999998</v>
      </c>
      <c r="R558" t="s">
        <v>143</v>
      </c>
      <c r="S558" t="s">
        <v>32</v>
      </c>
      <c r="T558" t="s">
        <v>383</v>
      </c>
      <c r="U558" t="s">
        <v>384</v>
      </c>
      <c r="V558" t="s">
        <v>94</v>
      </c>
      <c r="W558" t="s">
        <v>36</v>
      </c>
      <c r="X558" t="s">
        <v>1221</v>
      </c>
      <c r="Y558" t="s">
        <v>3953</v>
      </c>
      <c r="Z558" t="s">
        <v>3950</v>
      </c>
      <c r="AA558" t="s">
        <v>3949</v>
      </c>
      <c r="AB558" t="s">
        <v>3954</v>
      </c>
      <c r="AC558" t="s">
        <v>39</v>
      </c>
      <c r="AD558" t="s">
        <v>935</v>
      </c>
    </row>
    <row r="559" spans="1:30" x14ac:dyDescent="0.25">
      <c r="A559">
        <v>558</v>
      </c>
      <c r="B559" t="s">
        <v>3840</v>
      </c>
      <c r="C559" t="s">
        <v>3955</v>
      </c>
      <c r="D559" t="s">
        <v>3956</v>
      </c>
      <c r="E559" t="s">
        <v>3957</v>
      </c>
      <c r="F559" t="s">
        <v>3958</v>
      </c>
      <c r="G559" t="s">
        <v>1868</v>
      </c>
      <c r="H559">
        <v>21187.271183000001</v>
      </c>
      <c r="I559">
        <v>6355.93</v>
      </c>
      <c r="J559">
        <v>14831.341183</v>
      </c>
      <c r="K559">
        <v>0</v>
      </c>
      <c r="L559">
        <v>11409.529999999999</v>
      </c>
      <c r="M559">
        <f t="shared" si="40"/>
        <v>25000.979995940001</v>
      </c>
      <c r="N559">
        <f t="shared" si="41"/>
        <v>7499.9974000000002</v>
      </c>
      <c r="O559">
        <f t="shared" si="42"/>
        <v>17500.98259594</v>
      </c>
      <c r="P559">
        <f t="shared" si="43"/>
        <v>0</v>
      </c>
      <c r="Q559">
        <f t="shared" si="44"/>
        <v>13463.245399999998</v>
      </c>
      <c r="R559" t="s">
        <v>143</v>
      </c>
      <c r="S559" t="s">
        <v>32</v>
      </c>
      <c r="T559" t="s">
        <v>132</v>
      </c>
      <c r="U559" t="s">
        <v>133</v>
      </c>
      <c r="V559" t="s">
        <v>94</v>
      </c>
      <c r="W559" t="s">
        <v>120</v>
      </c>
      <c r="X559" t="s">
        <v>3959</v>
      </c>
      <c r="Y559" t="s">
        <v>345</v>
      </c>
      <c r="Z559" t="s">
        <v>39</v>
      </c>
      <c r="AA559" t="s">
        <v>39</v>
      </c>
      <c r="AB559" t="s">
        <v>3960</v>
      </c>
      <c r="AC559" t="s">
        <v>39</v>
      </c>
      <c r="AD559" t="s">
        <v>39</v>
      </c>
    </row>
    <row r="560" spans="1:30" x14ac:dyDescent="0.25">
      <c r="A560">
        <v>559</v>
      </c>
      <c r="B560" t="s">
        <v>3840</v>
      </c>
      <c r="C560" t="s">
        <v>3961</v>
      </c>
      <c r="D560" t="s">
        <v>3962</v>
      </c>
      <c r="E560" t="s">
        <v>3963</v>
      </c>
      <c r="F560" t="s">
        <v>3964</v>
      </c>
      <c r="G560" t="s">
        <v>3965</v>
      </c>
      <c r="H560">
        <v>15000</v>
      </c>
      <c r="I560">
        <v>0</v>
      </c>
      <c r="J560">
        <v>15000</v>
      </c>
      <c r="K560">
        <v>4237.29</v>
      </c>
      <c r="L560">
        <v>7012.71</v>
      </c>
      <c r="M560">
        <f t="shared" si="40"/>
        <v>17700</v>
      </c>
      <c r="N560">
        <f t="shared" si="41"/>
        <v>0</v>
      </c>
      <c r="O560">
        <f t="shared" si="42"/>
        <v>17700</v>
      </c>
      <c r="P560">
        <f t="shared" si="43"/>
        <v>5000.0021999999999</v>
      </c>
      <c r="Q560">
        <f t="shared" si="44"/>
        <v>8274.9977999999992</v>
      </c>
      <c r="R560" t="s">
        <v>367</v>
      </c>
      <c r="S560" t="s">
        <v>32</v>
      </c>
      <c r="T560" t="s">
        <v>1119</v>
      </c>
      <c r="U560" t="s">
        <v>1120</v>
      </c>
      <c r="V560" t="s">
        <v>94</v>
      </c>
      <c r="W560" t="s">
        <v>36</v>
      </c>
      <c r="X560" t="s">
        <v>3966</v>
      </c>
      <c r="Y560" t="s">
        <v>3967</v>
      </c>
      <c r="Z560" t="s">
        <v>39</v>
      </c>
      <c r="AA560" t="s">
        <v>3968</v>
      </c>
      <c r="AB560" t="s">
        <v>3969</v>
      </c>
      <c r="AC560" t="s">
        <v>39</v>
      </c>
      <c r="AD560" t="s">
        <v>39</v>
      </c>
    </row>
    <row r="561" spans="1:30" x14ac:dyDescent="0.25">
      <c r="A561">
        <v>560</v>
      </c>
      <c r="B561" t="s">
        <v>3840</v>
      </c>
      <c r="C561" t="s">
        <v>3970</v>
      </c>
      <c r="D561" t="s">
        <v>3971</v>
      </c>
      <c r="E561" t="s">
        <v>3972</v>
      </c>
      <c r="F561" t="s">
        <v>3621</v>
      </c>
      <c r="G561" t="s">
        <v>3973</v>
      </c>
      <c r="H561">
        <v>28220.338988</v>
      </c>
      <c r="I561">
        <v>6000</v>
      </c>
      <c r="J561">
        <v>22220.338988</v>
      </c>
      <c r="K561">
        <v>0</v>
      </c>
      <c r="L561">
        <v>16935.239999999998</v>
      </c>
      <c r="M561">
        <f t="shared" si="40"/>
        <v>33300.000005839996</v>
      </c>
      <c r="N561">
        <f t="shared" si="41"/>
        <v>7080</v>
      </c>
      <c r="O561">
        <f t="shared" si="42"/>
        <v>26220.000005839996</v>
      </c>
      <c r="P561">
        <f t="shared" si="43"/>
        <v>0</v>
      </c>
      <c r="Q561">
        <f t="shared" si="44"/>
        <v>19983.583199999997</v>
      </c>
      <c r="R561" t="s">
        <v>504</v>
      </c>
      <c r="S561" t="s">
        <v>32</v>
      </c>
      <c r="T561" t="s">
        <v>383</v>
      </c>
      <c r="U561" t="s">
        <v>384</v>
      </c>
      <c r="V561" t="s">
        <v>94</v>
      </c>
      <c r="W561" t="s">
        <v>36</v>
      </c>
      <c r="X561" t="s">
        <v>3974</v>
      </c>
      <c r="Y561" t="s">
        <v>3975</v>
      </c>
      <c r="Z561" t="s">
        <v>39</v>
      </c>
      <c r="AA561" t="s">
        <v>39</v>
      </c>
      <c r="AB561" t="s">
        <v>3976</v>
      </c>
      <c r="AC561" t="s">
        <v>39</v>
      </c>
      <c r="AD561" t="s">
        <v>39</v>
      </c>
    </row>
    <row r="562" spans="1:30" x14ac:dyDescent="0.25">
      <c r="A562">
        <v>561</v>
      </c>
      <c r="B562" t="s">
        <v>3840</v>
      </c>
      <c r="C562" t="s">
        <v>3977</v>
      </c>
      <c r="D562" t="s">
        <v>3956</v>
      </c>
      <c r="E562" t="s">
        <v>3978</v>
      </c>
      <c r="F562" t="s">
        <v>3979</v>
      </c>
      <c r="G562" t="s">
        <v>3980</v>
      </c>
      <c r="H562">
        <v>21186.898302999998</v>
      </c>
      <c r="I562">
        <v>6355.93</v>
      </c>
      <c r="J562">
        <v>14830.968302999998</v>
      </c>
      <c r="K562">
        <v>0</v>
      </c>
      <c r="L562">
        <v>9356.2099999999991</v>
      </c>
      <c r="M562">
        <f t="shared" si="40"/>
        <v>25000.539997539996</v>
      </c>
      <c r="N562">
        <f t="shared" si="41"/>
        <v>7499.9974000000002</v>
      </c>
      <c r="O562">
        <f t="shared" si="42"/>
        <v>17500.542597539996</v>
      </c>
      <c r="P562">
        <f t="shared" si="43"/>
        <v>0</v>
      </c>
      <c r="Q562">
        <f t="shared" si="44"/>
        <v>11040.327799999999</v>
      </c>
      <c r="R562" t="s">
        <v>382</v>
      </c>
      <c r="S562" t="s">
        <v>32</v>
      </c>
      <c r="T562" t="s">
        <v>132</v>
      </c>
      <c r="U562" t="s">
        <v>133</v>
      </c>
      <c r="V562" t="s">
        <v>94</v>
      </c>
      <c r="W562" t="s">
        <v>120</v>
      </c>
      <c r="X562" t="s">
        <v>3981</v>
      </c>
      <c r="Y562" t="s">
        <v>345</v>
      </c>
      <c r="Z562" t="s">
        <v>39</v>
      </c>
      <c r="AA562" t="s">
        <v>39</v>
      </c>
      <c r="AB562" t="s">
        <v>3960</v>
      </c>
      <c r="AC562" t="s">
        <v>39</v>
      </c>
      <c r="AD562" t="s">
        <v>39</v>
      </c>
    </row>
    <row r="563" spans="1:30" x14ac:dyDescent="0.25">
      <c r="A563">
        <v>562</v>
      </c>
      <c r="B563" t="s">
        <v>3840</v>
      </c>
      <c r="C563" t="s">
        <v>3982</v>
      </c>
      <c r="D563" t="s">
        <v>3983</v>
      </c>
      <c r="E563" t="s">
        <v>3984</v>
      </c>
      <c r="F563" t="s">
        <v>3985</v>
      </c>
      <c r="G563" t="s">
        <v>3986</v>
      </c>
      <c r="H563">
        <v>26018.644072999999</v>
      </c>
      <c r="I563">
        <v>26016.95</v>
      </c>
      <c r="J563">
        <v>1.6940729999987525</v>
      </c>
      <c r="K563">
        <v>0</v>
      </c>
      <c r="L563">
        <v>1.6999999999993634</v>
      </c>
      <c r="M563">
        <f t="shared" si="40"/>
        <v>30702.000006139999</v>
      </c>
      <c r="N563">
        <f t="shared" si="41"/>
        <v>30700.001</v>
      </c>
      <c r="O563">
        <f t="shared" si="42"/>
        <v>1.9990061399985279</v>
      </c>
      <c r="P563">
        <f t="shared" si="43"/>
        <v>0</v>
      </c>
      <c r="Q563">
        <f t="shared" si="44"/>
        <v>2.0059999999992488</v>
      </c>
      <c r="R563" t="s">
        <v>504</v>
      </c>
      <c r="S563" t="s">
        <v>32</v>
      </c>
      <c r="T563" t="s">
        <v>383</v>
      </c>
      <c r="U563" t="s">
        <v>384</v>
      </c>
      <c r="V563" t="s">
        <v>94</v>
      </c>
      <c r="W563" t="s">
        <v>80</v>
      </c>
      <c r="X563" t="s">
        <v>948</v>
      </c>
      <c r="Y563" t="s">
        <v>1372</v>
      </c>
      <c r="Z563" t="s">
        <v>3984</v>
      </c>
      <c r="AA563" t="s">
        <v>3987</v>
      </c>
      <c r="AB563" t="s">
        <v>3988</v>
      </c>
      <c r="AC563" t="s">
        <v>39</v>
      </c>
      <c r="AD563" t="s">
        <v>126</v>
      </c>
    </row>
    <row r="564" spans="1:30" x14ac:dyDescent="0.25">
      <c r="A564">
        <v>563</v>
      </c>
      <c r="B564" t="s">
        <v>3840</v>
      </c>
      <c r="C564" t="s">
        <v>3989</v>
      </c>
      <c r="D564" t="s">
        <v>3990</v>
      </c>
      <c r="E564" t="s">
        <v>3991</v>
      </c>
      <c r="F564" t="s">
        <v>3992</v>
      </c>
      <c r="G564" t="s">
        <v>3993</v>
      </c>
      <c r="H564">
        <v>25423.644059999999</v>
      </c>
      <c r="I564">
        <v>25423.73</v>
      </c>
      <c r="J564">
        <v>-8.5940000000846339E-2</v>
      </c>
      <c r="K564">
        <v>0</v>
      </c>
      <c r="L564">
        <v>0</v>
      </c>
      <c r="M564">
        <f t="shared" si="40"/>
        <v>29999.899990799997</v>
      </c>
      <c r="N564">
        <f t="shared" si="41"/>
        <v>30000.001399999997</v>
      </c>
      <c r="O564">
        <f t="shared" si="42"/>
        <v>-0.10140920000099868</v>
      </c>
      <c r="P564">
        <f t="shared" si="43"/>
        <v>0</v>
      </c>
      <c r="Q564">
        <f t="shared" si="44"/>
        <v>0</v>
      </c>
      <c r="R564" t="s">
        <v>91</v>
      </c>
      <c r="S564" t="s">
        <v>32</v>
      </c>
      <c r="T564" t="s">
        <v>92</v>
      </c>
      <c r="U564" t="s">
        <v>93</v>
      </c>
      <c r="V564" t="s">
        <v>94</v>
      </c>
      <c r="W564" t="s">
        <v>36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</row>
    <row r="565" spans="1:30" x14ac:dyDescent="0.25">
      <c r="A565">
        <v>564</v>
      </c>
      <c r="B565" t="s">
        <v>3840</v>
      </c>
      <c r="C565" t="s">
        <v>3994</v>
      </c>
      <c r="D565" t="s">
        <v>3995</v>
      </c>
      <c r="E565" t="s">
        <v>3996</v>
      </c>
      <c r="F565" t="s">
        <v>2351</v>
      </c>
      <c r="G565" t="s">
        <v>3997</v>
      </c>
      <c r="H565">
        <v>24576.271183000001</v>
      </c>
      <c r="I565">
        <v>50000</v>
      </c>
      <c r="J565">
        <v>-25423.728816999999</v>
      </c>
      <c r="K565">
        <v>0</v>
      </c>
      <c r="L565">
        <v>14682.21</v>
      </c>
      <c r="M565">
        <f t="shared" si="40"/>
        <v>28999.999995940001</v>
      </c>
      <c r="N565">
        <f t="shared" si="41"/>
        <v>59000</v>
      </c>
      <c r="O565">
        <f t="shared" si="42"/>
        <v>-30000.000004059999</v>
      </c>
      <c r="P565">
        <f t="shared" si="43"/>
        <v>0</v>
      </c>
      <c r="Q565">
        <f t="shared" si="44"/>
        <v>17325.007799999999</v>
      </c>
      <c r="R565" t="s">
        <v>143</v>
      </c>
      <c r="S565" t="s">
        <v>32</v>
      </c>
      <c r="T565" t="s">
        <v>383</v>
      </c>
      <c r="U565" t="s">
        <v>384</v>
      </c>
      <c r="V565" t="s">
        <v>94</v>
      </c>
      <c r="W565" t="s">
        <v>36</v>
      </c>
      <c r="X565" t="s">
        <v>39</v>
      </c>
      <c r="Y565" t="s">
        <v>39</v>
      </c>
      <c r="Z565" t="s">
        <v>3996</v>
      </c>
      <c r="AA565" t="s">
        <v>3995</v>
      </c>
      <c r="AB565" t="s">
        <v>3998</v>
      </c>
      <c r="AC565" t="s">
        <v>125</v>
      </c>
      <c r="AD565" t="s">
        <v>126</v>
      </c>
    </row>
    <row r="566" spans="1:30" x14ac:dyDescent="0.25">
      <c r="A566">
        <v>565</v>
      </c>
      <c r="B566" t="s">
        <v>3840</v>
      </c>
      <c r="C566" t="s">
        <v>3999</v>
      </c>
      <c r="D566" t="s">
        <v>4000</v>
      </c>
      <c r="E566" t="s">
        <v>4001</v>
      </c>
      <c r="F566" t="s">
        <v>4002</v>
      </c>
      <c r="G566" t="s">
        <v>4003</v>
      </c>
      <c r="H566">
        <v>23729.458059999997</v>
      </c>
      <c r="I566">
        <v>16940.920000000002</v>
      </c>
      <c r="J566">
        <v>6788.5380599999953</v>
      </c>
      <c r="K566">
        <v>16949.150000000001</v>
      </c>
      <c r="L566">
        <v>0</v>
      </c>
      <c r="M566">
        <f t="shared" si="40"/>
        <v>28000.760510799995</v>
      </c>
      <c r="N566">
        <f t="shared" si="41"/>
        <v>19990.285600000003</v>
      </c>
      <c r="O566">
        <f t="shared" si="42"/>
        <v>8010.4749107999942</v>
      </c>
      <c r="P566">
        <f t="shared" si="43"/>
        <v>19999.996999999999</v>
      </c>
      <c r="Q566">
        <f t="shared" si="44"/>
        <v>0</v>
      </c>
      <c r="R566" t="s">
        <v>91</v>
      </c>
      <c r="S566" t="s">
        <v>32</v>
      </c>
      <c r="T566" t="s">
        <v>1926</v>
      </c>
      <c r="U566" t="s">
        <v>1927</v>
      </c>
      <c r="V566" t="s">
        <v>94</v>
      </c>
      <c r="W566" t="s">
        <v>36</v>
      </c>
      <c r="X566" t="s">
        <v>4004</v>
      </c>
      <c r="Y566" t="s">
        <v>2063</v>
      </c>
      <c r="Z566" t="s">
        <v>39</v>
      </c>
      <c r="AA566" t="s">
        <v>39</v>
      </c>
      <c r="AB566" t="s">
        <v>4005</v>
      </c>
      <c r="AC566" t="s">
        <v>39</v>
      </c>
      <c r="AD566" t="s">
        <v>39</v>
      </c>
    </row>
    <row r="567" spans="1:30" x14ac:dyDescent="0.25">
      <c r="A567">
        <v>566</v>
      </c>
      <c r="B567" t="s">
        <v>3840</v>
      </c>
      <c r="C567" t="s">
        <v>4006</v>
      </c>
      <c r="D567" t="s">
        <v>4007</v>
      </c>
      <c r="E567" t="s">
        <v>4008</v>
      </c>
      <c r="F567" t="s">
        <v>3710</v>
      </c>
      <c r="G567" t="s">
        <v>4009</v>
      </c>
      <c r="H567">
        <v>21186.442713000004</v>
      </c>
      <c r="I567">
        <v>21186.44</v>
      </c>
      <c r="J567">
        <v>2.7130000053148251E-3</v>
      </c>
      <c r="K567">
        <v>0</v>
      </c>
      <c r="L567">
        <v>1.3642420526593924E-12</v>
      </c>
      <c r="M567">
        <f t="shared" si="40"/>
        <v>25000.002401340003</v>
      </c>
      <c r="N567">
        <f t="shared" si="41"/>
        <v>24999.999199999998</v>
      </c>
      <c r="O567">
        <f t="shared" si="42"/>
        <v>3.2013400062714933E-3</v>
      </c>
      <c r="P567">
        <f t="shared" si="43"/>
        <v>0</v>
      </c>
      <c r="Q567">
        <f t="shared" si="44"/>
        <v>1.609805622138083E-12</v>
      </c>
      <c r="R567" t="s">
        <v>106</v>
      </c>
      <c r="S567" t="s">
        <v>32</v>
      </c>
      <c r="T567" t="s">
        <v>2791</v>
      </c>
      <c r="U567" t="s">
        <v>2792</v>
      </c>
      <c r="V567" t="s">
        <v>35</v>
      </c>
      <c r="W567" t="s">
        <v>80</v>
      </c>
      <c r="X567" t="s">
        <v>2793</v>
      </c>
      <c r="Y567" t="s">
        <v>2794</v>
      </c>
      <c r="Z567" t="s">
        <v>39</v>
      </c>
      <c r="AA567" t="s">
        <v>39</v>
      </c>
      <c r="AB567" t="s">
        <v>4010</v>
      </c>
      <c r="AC567" t="s">
        <v>39</v>
      </c>
      <c r="AD567" t="s">
        <v>39</v>
      </c>
    </row>
    <row r="568" spans="1:30" x14ac:dyDescent="0.25">
      <c r="A568">
        <v>567</v>
      </c>
      <c r="B568" t="s">
        <v>3840</v>
      </c>
      <c r="C568" t="s">
        <v>4011</v>
      </c>
      <c r="D568" t="s">
        <v>4012</v>
      </c>
      <c r="E568" t="s">
        <v>4013</v>
      </c>
      <c r="F568" t="s">
        <v>4014</v>
      </c>
      <c r="G568" t="s">
        <v>4015</v>
      </c>
      <c r="H568">
        <v>27118.644072999999</v>
      </c>
      <c r="I568">
        <v>4237.29</v>
      </c>
      <c r="J568">
        <v>22881.354072999999</v>
      </c>
      <c r="K568">
        <v>4237.29</v>
      </c>
      <c r="L568">
        <v>2054.8600000000006</v>
      </c>
      <c r="M568">
        <f t="shared" si="40"/>
        <v>32000.000006139999</v>
      </c>
      <c r="N568">
        <f t="shared" si="41"/>
        <v>5000.0021999999999</v>
      </c>
      <c r="O568">
        <f t="shared" si="42"/>
        <v>26999.997806139996</v>
      </c>
      <c r="P568">
        <f t="shared" si="43"/>
        <v>5000.0021999999999</v>
      </c>
      <c r="Q568">
        <f t="shared" si="44"/>
        <v>2424.7348000000006</v>
      </c>
      <c r="R568" t="s">
        <v>504</v>
      </c>
      <c r="S568" t="s">
        <v>32</v>
      </c>
      <c r="T568" t="s">
        <v>688</v>
      </c>
      <c r="U568" t="s">
        <v>4016</v>
      </c>
      <c r="V568" t="s">
        <v>94</v>
      </c>
      <c r="W568" t="s">
        <v>36</v>
      </c>
      <c r="X568" t="s">
        <v>4017</v>
      </c>
      <c r="Y568" t="s">
        <v>4018</v>
      </c>
      <c r="Z568" t="s">
        <v>39</v>
      </c>
      <c r="AA568" t="s">
        <v>39</v>
      </c>
      <c r="AB568" t="s">
        <v>4019</v>
      </c>
      <c r="AC568" t="s">
        <v>39</v>
      </c>
      <c r="AD568" t="s">
        <v>39</v>
      </c>
    </row>
    <row r="569" spans="1:30" x14ac:dyDescent="0.25">
      <c r="A569">
        <v>568</v>
      </c>
      <c r="B569" t="s">
        <v>3840</v>
      </c>
      <c r="C569" t="s">
        <v>4020</v>
      </c>
      <c r="D569" t="s">
        <v>4021</v>
      </c>
      <c r="E569" t="s">
        <v>4022</v>
      </c>
      <c r="F569" t="s">
        <v>4023</v>
      </c>
      <c r="G569" t="s">
        <v>4024</v>
      </c>
      <c r="H569">
        <v>27118.644072999999</v>
      </c>
      <c r="I569">
        <v>4237.29</v>
      </c>
      <c r="J569">
        <v>22881.354072999999</v>
      </c>
      <c r="K569">
        <v>0</v>
      </c>
      <c r="L569">
        <v>6292.3700000000008</v>
      </c>
      <c r="M569">
        <f t="shared" si="40"/>
        <v>32000.000006139999</v>
      </c>
      <c r="N569">
        <f t="shared" si="41"/>
        <v>5000.0021999999999</v>
      </c>
      <c r="O569">
        <f t="shared" si="42"/>
        <v>26999.997806139996</v>
      </c>
      <c r="P569">
        <f t="shared" si="43"/>
        <v>0</v>
      </c>
      <c r="Q569">
        <f t="shared" si="44"/>
        <v>7424.9966000000004</v>
      </c>
      <c r="R569" t="s">
        <v>504</v>
      </c>
      <c r="S569" t="s">
        <v>32</v>
      </c>
      <c r="T569" t="s">
        <v>688</v>
      </c>
      <c r="U569" t="s">
        <v>4016</v>
      </c>
      <c r="V569" t="s">
        <v>35</v>
      </c>
      <c r="W569" t="s">
        <v>36</v>
      </c>
      <c r="X569" t="s">
        <v>4025</v>
      </c>
      <c r="Y569" t="s">
        <v>4026</v>
      </c>
      <c r="Z569" t="s">
        <v>39</v>
      </c>
      <c r="AA569" t="s">
        <v>39</v>
      </c>
      <c r="AB569" t="s">
        <v>4027</v>
      </c>
      <c r="AC569" t="s">
        <v>39</v>
      </c>
      <c r="AD569" t="s">
        <v>39</v>
      </c>
    </row>
    <row r="570" spans="1:30" x14ac:dyDescent="0.25">
      <c r="A570">
        <v>569</v>
      </c>
      <c r="B570" t="s">
        <v>3840</v>
      </c>
      <c r="C570" t="s">
        <v>4028</v>
      </c>
      <c r="D570" t="s">
        <v>4029</v>
      </c>
      <c r="E570" t="s">
        <v>4030</v>
      </c>
      <c r="F570" t="s">
        <v>4031</v>
      </c>
      <c r="G570" t="s">
        <v>4032</v>
      </c>
      <c r="H570">
        <v>25593.220336000002</v>
      </c>
      <c r="I570">
        <v>4406.78</v>
      </c>
      <c r="J570">
        <v>21186.440336000003</v>
      </c>
      <c r="K570">
        <v>0</v>
      </c>
      <c r="L570">
        <v>5891.5400000000009</v>
      </c>
      <c r="M570">
        <f t="shared" si="40"/>
        <v>30199.999996480001</v>
      </c>
      <c r="N570">
        <f t="shared" si="41"/>
        <v>5200.000399999999</v>
      </c>
      <c r="O570">
        <f t="shared" si="42"/>
        <v>24999.999596480004</v>
      </c>
      <c r="P570">
        <f t="shared" si="43"/>
        <v>0</v>
      </c>
      <c r="Q570">
        <f t="shared" si="44"/>
        <v>6952.0172000000002</v>
      </c>
      <c r="R570" t="s">
        <v>106</v>
      </c>
      <c r="S570" t="s">
        <v>32</v>
      </c>
      <c r="T570" t="s">
        <v>688</v>
      </c>
      <c r="U570" t="s">
        <v>4016</v>
      </c>
      <c r="V570" t="s">
        <v>94</v>
      </c>
      <c r="W570" t="s">
        <v>36</v>
      </c>
      <c r="X570" t="s">
        <v>4033</v>
      </c>
      <c r="Y570" t="s">
        <v>4034</v>
      </c>
      <c r="Z570" t="s">
        <v>39</v>
      </c>
      <c r="AA570" t="s">
        <v>39</v>
      </c>
      <c r="AB570" t="s">
        <v>4035</v>
      </c>
      <c r="AC570" t="s">
        <v>39</v>
      </c>
      <c r="AD570" t="s">
        <v>39</v>
      </c>
    </row>
    <row r="571" spans="1:30" x14ac:dyDescent="0.25">
      <c r="A571">
        <v>570</v>
      </c>
      <c r="B571" t="s">
        <v>3840</v>
      </c>
      <c r="C571" t="s">
        <v>4036</v>
      </c>
      <c r="D571" t="s">
        <v>4029</v>
      </c>
      <c r="E571" t="s">
        <v>4037</v>
      </c>
      <c r="F571" t="s">
        <v>1769</v>
      </c>
      <c r="G571" t="s">
        <v>4038</v>
      </c>
      <c r="H571">
        <v>25593.220336000002</v>
      </c>
      <c r="I571">
        <v>4406.78</v>
      </c>
      <c r="J571">
        <v>21186.440336000003</v>
      </c>
      <c r="K571">
        <v>0</v>
      </c>
      <c r="L571">
        <v>5891.5400000000009</v>
      </c>
      <c r="M571">
        <f t="shared" si="40"/>
        <v>30199.999996480001</v>
      </c>
      <c r="N571">
        <f t="shared" si="41"/>
        <v>5200.000399999999</v>
      </c>
      <c r="O571">
        <f t="shared" si="42"/>
        <v>24999.999596480004</v>
      </c>
      <c r="P571">
        <f t="shared" si="43"/>
        <v>0</v>
      </c>
      <c r="Q571">
        <f t="shared" si="44"/>
        <v>6952.0172000000002</v>
      </c>
      <c r="R571" t="s">
        <v>106</v>
      </c>
      <c r="S571" t="s">
        <v>32</v>
      </c>
      <c r="T571" t="s">
        <v>688</v>
      </c>
      <c r="U571" t="s">
        <v>4016</v>
      </c>
      <c r="V571" t="s">
        <v>35</v>
      </c>
      <c r="W571" t="s">
        <v>36</v>
      </c>
      <c r="X571" t="s">
        <v>4039</v>
      </c>
      <c r="Y571" t="s">
        <v>4034</v>
      </c>
      <c r="Z571" t="s">
        <v>39</v>
      </c>
      <c r="AA571" t="s">
        <v>39</v>
      </c>
      <c r="AB571" t="s">
        <v>4035</v>
      </c>
      <c r="AC571" t="s">
        <v>39</v>
      </c>
      <c r="AD571" t="s">
        <v>39</v>
      </c>
    </row>
    <row r="572" spans="1:30" x14ac:dyDescent="0.25">
      <c r="A572">
        <v>571</v>
      </c>
      <c r="B572" t="s">
        <v>3840</v>
      </c>
      <c r="C572" t="s">
        <v>4040</v>
      </c>
      <c r="D572" t="s">
        <v>4041</v>
      </c>
      <c r="E572" t="s">
        <v>4042</v>
      </c>
      <c r="F572" t="s">
        <v>4043</v>
      </c>
      <c r="G572" t="s">
        <v>4044</v>
      </c>
      <c r="H572">
        <v>28135.593218500002</v>
      </c>
      <c r="I572">
        <v>847.46</v>
      </c>
      <c r="J572">
        <v>27288.133218500003</v>
      </c>
      <c r="K572">
        <v>0</v>
      </c>
      <c r="L572">
        <v>10233.06</v>
      </c>
      <c r="M572">
        <f t="shared" si="40"/>
        <v>33199.999997830004</v>
      </c>
      <c r="N572">
        <f t="shared" si="41"/>
        <v>1000.0028</v>
      </c>
      <c r="O572">
        <f t="shared" si="42"/>
        <v>32199.997197830002</v>
      </c>
      <c r="P572">
        <f t="shared" si="43"/>
        <v>0</v>
      </c>
      <c r="Q572">
        <f t="shared" si="44"/>
        <v>12075.010799999998</v>
      </c>
      <c r="R572" t="s">
        <v>143</v>
      </c>
      <c r="S572" t="s">
        <v>32</v>
      </c>
      <c r="T572" t="s">
        <v>688</v>
      </c>
      <c r="U572" t="s">
        <v>689</v>
      </c>
      <c r="V572" t="s">
        <v>94</v>
      </c>
      <c r="W572" t="s">
        <v>80</v>
      </c>
      <c r="X572" t="s">
        <v>4045</v>
      </c>
      <c r="Y572" t="s">
        <v>1122</v>
      </c>
      <c r="Z572" t="s">
        <v>39</v>
      </c>
      <c r="AA572" t="s">
        <v>39</v>
      </c>
      <c r="AB572" t="s">
        <v>4046</v>
      </c>
      <c r="AC572" t="s">
        <v>39</v>
      </c>
      <c r="AD572" t="s">
        <v>39</v>
      </c>
    </row>
    <row r="573" spans="1:30" x14ac:dyDescent="0.25">
      <c r="A573">
        <v>572</v>
      </c>
      <c r="B573" t="s">
        <v>3840</v>
      </c>
      <c r="C573" t="s">
        <v>4047</v>
      </c>
      <c r="D573" t="s">
        <v>4048</v>
      </c>
      <c r="E573" t="s">
        <v>4049</v>
      </c>
      <c r="F573" t="s">
        <v>4050</v>
      </c>
      <c r="G573" t="s">
        <v>4051</v>
      </c>
      <c r="H573">
        <v>25593.220336000002</v>
      </c>
      <c r="I573">
        <v>1694.92</v>
      </c>
      <c r="J573">
        <v>23898.300336</v>
      </c>
      <c r="K573">
        <v>0</v>
      </c>
      <c r="L573">
        <v>6203.3799999999992</v>
      </c>
      <c r="M573">
        <f t="shared" si="40"/>
        <v>30199.999996480001</v>
      </c>
      <c r="N573">
        <f t="shared" si="41"/>
        <v>2000.0056</v>
      </c>
      <c r="O573">
        <f t="shared" si="42"/>
        <v>28199.99439648</v>
      </c>
      <c r="P573">
        <f t="shared" si="43"/>
        <v>0</v>
      </c>
      <c r="Q573">
        <f t="shared" si="44"/>
        <v>7319.9883999999984</v>
      </c>
      <c r="R573" t="s">
        <v>106</v>
      </c>
      <c r="S573" t="s">
        <v>32</v>
      </c>
      <c r="T573" t="s">
        <v>688</v>
      </c>
      <c r="U573" t="s">
        <v>689</v>
      </c>
      <c r="V573" t="s">
        <v>35</v>
      </c>
      <c r="W573" t="s">
        <v>36</v>
      </c>
      <c r="X573" t="s">
        <v>4052</v>
      </c>
      <c r="Y573" t="s">
        <v>4053</v>
      </c>
      <c r="Z573" t="s">
        <v>39</v>
      </c>
      <c r="AA573" t="s">
        <v>39</v>
      </c>
      <c r="AB573" t="s">
        <v>4054</v>
      </c>
      <c r="AC573" t="s">
        <v>39</v>
      </c>
      <c r="AD573" t="s">
        <v>39</v>
      </c>
    </row>
    <row r="574" spans="1:30" x14ac:dyDescent="0.25">
      <c r="A574">
        <v>573</v>
      </c>
      <c r="B574" t="s">
        <v>3840</v>
      </c>
      <c r="C574" t="s">
        <v>4055</v>
      </c>
      <c r="D574" t="s">
        <v>4056</v>
      </c>
      <c r="E574" t="s">
        <v>4057</v>
      </c>
      <c r="F574" t="s">
        <v>4058</v>
      </c>
      <c r="G574" t="s">
        <v>4059</v>
      </c>
      <c r="H574">
        <v>24576.271183000001</v>
      </c>
      <c r="I574">
        <v>847.46</v>
      </c>
      <c r="J574">
        <v>23728.811183000002</v>
      </c>
      <c r="K574">
        <v>0</v>
      </c>
      <c r="L574">
        <v>6046.6100000000006</v>
      </c>
      <c r="M574">
        <f t="shared" si="40"/>
        <v>28999.999995940001</v>
      </c>
      <c r="N574">
        <f t="shared" si="41"/>
        <v>1000.0028</v>
      </c>
      <c r="O574">
        <f t="shared" si="42"/>
        <v>27999.997195939999</v>
      </c>
      <c r="P574">
        <f t="shared" si="43"/>
        <v>0</v>
      </c>
      <c r="Q574">
        <f t="shared" si="44"/>
        <v>7134.9998000000005</v>
      </c>
      <c r="R574" t="s">
        <v>106</v>
      </c>
      <c r="S574" t="s">
        <v>32</v>
      </c>
      <c r="T574" t="s">
        <v>688</v>
      </c>
      <c r="U574" t="s">
        <v>689</v>
      </c>
      <c r="V574" t="s">
        <v>35</v>
      </c>
      <c r="W574" t="s">
        <v>36</v>
      </c>
      <c r="X574" t="s">
        <v>4060</v>
      </c>
      <c r="Y574" t="s">
        <v>4061</v>
      </c>
      <c r="Z574" t="s">
        <v>39</v>
      </c>
      <c r="AA574" t="s">
        <v>39</v>
      </c>
      <c r="AB574" t="s">
        <v>4062</v>
      </c>
      <c r="AC574" t="s">
        <v>39</v>
      </c>
      <c r="AD574" t="s">
        <v>39</v>
      </c>
    </row>
    <row r="575" spans="1:30" x14ac:dyDescent="0.25">
      <c r="A575">
        <v>574</v>
      </c>
      <c r="B575" t="s">
        <v>3840</v>
      </c>
      <c r="C575" t="s">
        <v>4063</v>
      </c>
      <c r="D575" t="s">
        <v>4064</v>
      </c>
      <c r="E575" t="s">
        <v>4065</v>
      </c>
      <c r="F575" t="s">
        <v>2921</v>
      </c>
      <c r="G575" t="s">
        <v>4066</v>
      </c>
      <c r="H575">
        <v>27118.644072999999</v>
      </c>
      <c r="I575">
        <v>2542.37</v>
      </c>
      <c r="J575">
        <v>24576.274073</v>
      </c>
      <c r="K575">
        <v>0</v>
      </c>
      <c r="L575">
        <v>6487.3000000000011</v>
      </c>
      <c r="M575">
        <f t="shared" si="40"/>
        <v>32000.000006139999</v>
      </c>
      <c r="N575">
        <f t="shared" si="41"/>
        <v>2999.9965999999995</v>
      </c>
      <c r="O575">
        <f t="shared" si="42"/>
        <v>29000.00340614</v>
      </c>
      <c r="P575">
        <f t="shared" si="43"/>
        <v>0</v>
      </c>
      <c r="Q575">
        <f t="shared" si="44"/>
        <v>7655.014000000001</v>
      </c>
      <c r="R575" t="s">
        <v>504</v>
      </c>
      <c r="S575" t="s">
        <v>32</v>
      </c>
      <c r="T575" t="s">
        <v>33</v>
      </c>
      <c r="U575" t="s">
        <v>34</v>
      </c>
      <c r="V575" t="s">
        <v>35</v>
      </c>
      <c r="W575" t="s">
        <v>80</v>
      </c>
      <c r="X575" t="s">
        <v>4067</v>
      </c>
      <c r="Y575" t="s">
        <v>1959</v>
      </c>
      <c r="Z575" t="s">
        <v>39</v>
      </c>
      <c r="AA575" t="s">
        <v>39</v>
      </c>
      <c r="AB575" t="s">
        <v>1464</v>
      </c>
      <c r="AC575" t="s">
        <v>39</v>
      </c>
      <c r="AD575" t="s">
        <v>39</v>
      </c>
    </row>
    <row r="576" spans="1:30" x14ac:dyDescent="0.25">
      <c r="A576">
        <v>575</v>
      </c>
      <c r="B576" t="s">
        <v>3840</v>
      </c>
      <c r="C576" t="s">
        <v>4068</v>
      </c>
      <c r="D576" t="s">
        <v>4069</v>
      </c>
      <c r="E576" t="s">
        <v>4070</v>
      </c>
      <c r="F576" t="s">
        <v>4071</v>
      </c>
      <c r="G576" t="s">
        <v>4072</v>
      </c>
      <c r="H576">
        <v>23729.152541051</v>
      </c>
      <c r="I576">
        <v>1016.95</v>
      </c>
      <c r="J576">
        <v>22712.202541051</v>
      </c>
      <c r="K576">
        <v>22711.86</v>
      </c>
      <c r="L576">
        <v>0</v>
      </c>
      <c r="M576">
        <f t="shared" si="40"/>
        <v>28000.399998440178</v>
      </c>
      <c r="N576">
        <f t="shared" si="41"/>
        <v>1200.001</v>
      </c>
      <c r="O576">
        <f t="shared" si="42"/>
        <v>26800.398998440178</v>
      </c>
      <c r="P576">
        <f t="shared" si="43"/>
        <v>26799.9948</v>
      </c>
      <c r="Q576">
        <f t="shared" si="44"/>
        <v>0</v>
      </c>
      <c r="R576" t="s">
        <v>382</v>
      </c>
      <c r="S576" t="s">
        <v>32</v>
      </c>
      <c r="T576" t="s">
        <v>383</v>
      </c>
      <c r="U576" t="s">
        <v>384</v>
      </c>
      <c r="V576" t="s">
        <v>94</v>
      </c>
      <c r="W576" t="s">
        <v>36</v>
      </c>
      <c r="X576" t="s">
        <v>3930</v>
      </c>
      <c r="Y576" t="s">
        <v>4073</v>
      </c>
      <c r="Z576" t="s">
        <v>39</v>
      </c>
      <c r="AA576" t="s">
        <v>39</v>
      </c>
      <c r="AB576" t="s">
        <v>4074</v>
      </c>
      <c r="AC576" t="s">
        <v>39</v>
      </c>
      <c r="AD576" t="s">
        <v>215</v>
      </c>
    </row>
    <row r="577" spans="1:30" x14ac:dyDescent="0.25">
      <c r="A577">
        <v>576</v>
      </c>
      <c r="B577" t="s">
        <v>3840</v>
      </c>
      <c r="C577" t="s">
        <v>4075</v>
      </c>
      <c r="D577" t="s">
        <v>4076</v>
      </c>
      <c r="E577" t="s">
        <v>4077</v>
      </c>
      <c r="F577" t="s">
        <v>4078</v>
      </c>
      <c r="G577" t="s">
        <v>4079</v>
      </c>
      <c r="H577">
        <v>33898.301353000003</v>
      </c>
      <c r="I577">
        <v>10000</v>
      </c>
      <c r="J577">
        <v>23898.301353000003</v>
      </c>
      <c r="K577">
        <v>0</v>
      </c>
      <c r="L577">
        <v>11949.150000000001</v>
      </c>
      <c r="M577">
        <f t="shared" si="40"/>
        <v>39999.99559654</v>
      </c>
      <c r="N577">
        <f t="shared" si="41"/>
        <v>11800</v>
      </c>
      <c r="O577">
        <f t="shared" si="42"/>
        <v>28199.99559654</v>
      </c>
      <c r="P577">
        <f t="shared" si="43"/>
        <v>0</v>
      </c>
      <c r="Q577">
        <f t="shared" si="44"/>
        <v>14099.997000000001</v>
      </c>
      <c r="R577" t="s">
        <v>184</v>
      </c>
      <c r="S577" t="s">
        <v>32</v>
      </c>
      <c r="T577" t="s">
        <v>1067</v>
      </c>
      <c r="U577" t="s">
        <v>2198</v>
      </c>
      <c r="V577" t="s">
        <v>94</v>
      </c>
      <c r="W577" t="s">
        <v>80</v>
      </c>
      <c r="X577" t="s">
        <v>4080</v>
      </c>
      <c r="Y577" t="s">
        <v>4081</v>
      </c>
      <c r="Z577" t="s">
        <v>39</v>
      </c>
      <c r="AA577" t="s">
        <v>39</v>
      </c>
      <c r="AB577" t="s">
        <v>4082</v>
      </c>
      <c r="AC577" t="s">
        <v>39</v>
      </c>
      <c r="AD577" t="s">
        <v>39</v>
      </c>
    </row>
    <row r="578" spans="1:30" x14ac:dyDescent="0.25">
      <c r="A578">
        <v>577</v>
      </c>
      <c r="B578" t="s">
        <v>3840</v>
      </c>
      <c r="C578" t="s">
        <v>4083</v>
      </c>
      <c r="D578" t="s">
        <v>4084</v>
      </c>
      <c r="E578" t="s">
        <v>4085</v>
      </c>
      <c r="F578" t="s">
        <v>4086</v>
      </c>
      <c r="G578" t="s">
        <v>4087</v>
      </c>
      <c r="H578">
        <v>33000.796613999999</v>
      </c>
      <c r="I578">
        <v>1694.92</v>
      </c>
      <c r="J578">
        <v>31305.876614000001</v>
      </c>
      <c r="K578">
        <v>4237.3</v>
      </c>
      <c r="L578">
        <v>0</v>
      </c>
      <c r="M578">
        <f t="shared" si="40"/>
        <v>38940.940004519995</v>
      </c>
      <c r="N578">
        <f t="shared" si="41"/>
        <v>2000.0056</v>
      </c>
      <c r="O578">
        <f t="shared" si="42"/>
        <v>36940.934404519998</v>
      </c>
      <c r="P578">
        <f t="shared" si="43"/>
        <v>5000.0140000000001</v>
      </c>
      <c r="Q578">
        <f t="shared" si="44"/>
        <v>0</v>
      </c>
      <c r="R578" t="s">
        <v>117</v>
      </c>
      <c r="S578" t="s">
        <v>32</v>
      </c>
      <c r="T578" t="s">
        <v>886</v>
      </c>
      <c r="U578" t="s">
        <v>3396</v>
      </c>
      <c r="V578" t="s">
        <v>94</v>
      </c>
      <c r="W578" t="s">
        <v>36</v>
      </c>
      <c r="X578" t="s">
        <v>4088</v>
      </c>
      <c r="Y578" t="s">
        <v>4089</v>
      </c>
      <c r="Z578" t="s">
        <v>39</v>
      </c>
      <c r="AA578" t="s">
        <v>4084</v>
      </c>
      <c r="AB578" t="s">
        <v>4090</v>
      </c>
      <c r="AC578" t="s">
        <v>39</v>
      </c>
      <c r="AD578" t="s">
        <v>39</v>
      </c>
    </row>
    <row r="579" spans="1:30" x14ac:dyDescent="0.25">
      <c r="A579">
        <v>578</v>
      </c>
      <c r="B579" t="s">
        <v>3840</v>
      </c>
      <c r="C579" t="s">
        <v>4091</v>
      </c>
      <c r="D579" t="s">
        <v>4092</v>
      </c>
      <c r="E579" t="s">
        <v>4093</v>
      </c>
      <c r="F579" t="s">
        <v>514</v>
      </c>
      <c r="G579" t="s">
        <v>4094</v>
      </c>
      <c r="H579">
        <v>22034.271183000001</v>
      </c>
      <c r="I579">
        <v>8474.58</v>
      </c>
      <c r="J579">
        <v>13559.691183000001</v>
      </c>
      <c r="K579">
        <v>13559.32</v>
      </c>
      <c r="L579">
        <v>0</v>
      </c>
      <c r="M579">
        <f t="shared" ref="M579:M642" si="45">H579*1.18</f>
        <v>26000.43999594</v>
      </c>
      <c r="N579">
        <f t="shared" ref="N579:N642" si="46">I579*1.18</f>
        <v>10000.0044</v>
      </c>
      <c r="O579">
        <f t="shared" ref="O579:O642" si="47">J579*1.18</f>
        <v>16000.43559594</v>
      </c>
      <c r="P579">
        <f t="shared" ref="P579:P642" si="48">K579*1.18</f>
        <v>15999.997599999999</v>
      </c>
      <c r="Q579">
        <f t="shared" ref="Q579:Q642" si="49">L579*1.18</f>
        <v>0</v>
      </c>
      <c r="R579" t="s">
        <v>106</v>
      </c>
      <c r="S579" t="s">
        <v>32</v>
      </c>
      <c r="T579" t="s">
        <v>132</v>
      </c>
      <c r="U579" t="s">
        <v>133</v>
      </c>
      <c r="V579" t="s">
        <v>94</v>
      </c>
      <c r="W579" t="s">
        <v>36</v>
      </c>
      <c r="X579" t="s">
        <v>4095</v>
      </c>
      <c r="Y579" t="s">
        <v>4096</v>
      </c>
      <c r="Z579" t="s">
        <v>39</v>
      </c>
      <c r="AA579" t="s">
        <v>39</v>
      </c>
      <c r="AB579" t="s">
        <v>4097</v>
      </c>
      <c r="AC579" t="s">
        <v>39</v>
      </c>
      <c r="AD579" t="s">
        <v>39</v>
      </c>
    </row>
    <row r="580" spans="1:30" x14ac:dyDescent="0.25">
      <c r="A580">
        <v>579</v>
      </c>
      <c r="B580" t="s">
        <v>3840</v>
      </c>
      <c r="C580" t="s">
        <v>4098</v>
      </c>
      <c r="D580" t="s">
        <v>4099</v>
      </c>
      <c r="E580" t="s">
        <v>4100</v>
      </c>
      <c r="F580" t="s">
        <v>4101</v>
      </c>
      <c r="G580" t="s">
        <v>4102</v>
      </c>
      <c r="H580">
        <v>27118.644072999999</v>
      </c>
      <c r="I580">
        <v>423.73</v>
      </c>
      <c r="J580">
        <v>26694.914073</v>
      </c>
      <c r="K580">
        <v>0</v>
      </c>
      <c r="L580">
        <v>19074.240000000002</v>
      </c>
      <c r="M580">
        <f t="shared" si="45"/>
        <v>32000.000006139999</v>
      </c>
      <c r="N580">
        <f t="shared" si="46"/>
        <v>500.00139999999999</v>
      </c>
      <c r="O580">
        <f t="shared" si="47"/>
        <v>31499.998606139998</v>
      </c>
      <c r="P580">
        <f t="shared" si="48"/>
        <v>0</v>
      </c>
      <c r="Q580">
        <f t="shared" si="49"/>
        <v>22507.603200000001</v>
      </c>
      <c r="R580" t="s">
        <v>504</v>
      </c>
      <c r="S580" t="s">
        <v>32</v>
      </c>
      <c r="T580" t="s">
        <v>222</v>
      </c>
      <c r="U580" t="s">
        <v>223</v>
      </c>
      <c r="V580" t="s">
        <v>35</v>
      </c>
      <c r="W580" t="s">
        <v>36</v>
      </c>
      <c r="X580" t="s">
        <v>3006</v>
      </c>
      <c r="Y580" t="s">
        <v>638</v>
      </c>
      <c r="Z580" t="s">
        <v>39</v>
      </c>
      <c r="AA580" t="s">
        <v>39</v>
      </c>
      <c r="AB580" t="s">
        <v>4103</v>
      </c>
      <c r="AC580" t="s">
        <v>39</v>
      </c>
      <c r="AD580" t="s">
        <v>39</v>
      </c>
    </row>
    <row r="581" spans="1:30" x14ac:dyDescent="0.25">
      <c r="A581">
        <v>580</v>
      </c>
      <c r="B581" t="s">
        <v>3840</v>
      </c>
      <c r="C581" t="s">
        <v>4104</v>
      </c>
      <c r="D581" t="s">
        <v>4105</v>
      </c>
      <c r="E581" t="s">
        <v>4106</v>
      </c>
      <c r="F581" t="s">
        <v>2709</v>
      </c>
      <c r="G581" t="s">
        <v>4107</v>
      </c>
      <c r="H581">
        <v>25018.644072999999</v>
      </c>
      <c r="I581">
        <v>2491.5254199999999</v>
      </c>
      <c r="J581">
        <v>22527.118652999998</v>
      </c>
      <c r="K581">
        <v>1779.66</v>
      </c>
      <c r="L581">
        <v>5750.369999999999</v>
      </c>
      <c r="M581">
        <f t="shared" si="45"/>
        <v>29522.000006139999</v>
      </c>
      <c r="N581">
        <f t="shared" si="46"/>
        <v>2939.9999955999997</v>
      </c>
      <c r="O581">
        <f t="shared" si="47"/>
        <v>26582.000010539996</v>
      </c>
      <c r="P581">
        <f t="shared" si="48"/>
        <v>2099.9987999999998</v>
      </c>
      <c r="Q581">
        <f t="shared" si="49"/>
        <v>6785.4365999999982</v>
      </c>
      <c r="R581" t="s">
        <v>504</v>
      </c>
      <c r="S581" t="s">
        <v>32</v>
      </c>
      <c r="T581" t="s">
        <v>383</v>
      </c>
      <c r="U581" t="s">
        <v>384</v>
      </c>
      <c r="V581" t="s">
        <v>94</v>
      </c>
      <c r="W581" t="s">
        <v>36</v>
      </c>
      <c r="X581" t="s">
        <v>4108</v>
      </c>
      <c r="Y581" t="s">
        <v>386</v>
      </c>
      <c r="Z581" t="s">
        <v>4106</v>
      </c>
      <c r="AA581" t="s">
        <v>4109</v>
      </c>
      <c r="AB581" t="s">
        <v>4110</v>
      </c>
      <c r="AC581" t="s">
        <v>125</v>
      </c>
      <c r="AD581" t="s">
        <v>126</v>
      </c>
    </row>
    <row r="582" spans="1:30" x14ac:dyDescent="0.25">
      <c r="A582">
        <v>581</v>
      </c>
      <c r="B582" t="s">
        <v>3840</v>
      </c>
      <c r="C582" t="s">
        <v>4111</v>
      </c>
      <c r="D582" t="s">
        <v>4112</v>
      </c>
      <c r="E582" t="s">
        <v>4113</v>
      </c>
      <c r="F582" t="s">
        <v>4114</v>
      </c>
      <c r="G582" t="s">
        <v>4115</v>
      </c>
      <c r="H582">
        <v>33000.796613999999</v>
      </c>
      <c r="I582">
        <v>5084.75</v>
      </c>
      <c r="J582">
        <v>27916.046613999999</v>
      </c>
      <c r="K582">
        <v>0</v>
      </c>
      <c r="L582">
        <v>11415.51</v>
      </c>
      <c r="M582">
        <f t="shared" si="45"/>
        <v>38940.940004519995</v>
      </c>
      <c r="N582">
        <f t="shared" si="46"/>
        <v>6000.0050000000001</v>
      </c>
      <c r="O582">
        <f t="shared" si="47"/>
        <v>32940.935004519997</v>
      </c>
      <c r="P582">
        <f t="shared" si="48"/>
        <v>0</v>
      </c>
      <c r="Q582">
        <f t="shared" si="49"/>
        <v>13470.301799999999</v>
      </c>
      <c r="R582" t="s">
        <v>117</v>
      </c>
      <c r="S582" t="s">
        <v>32</v>
      </c>
      <c r="T582" t="s">
        <v>886</v>
      </c>
      <c r="U582" t="s">
        <v>887</v>
      </c>
      <c r="V582" t="s">
        <v>35</v>
      </c>
      <c r="W582" t="s">
        <v>120</v>
      </c>
      <c r="X582" t="s">
        <v>4116</v>
      </c>
      <c r="Y582" t="s">
        <v>2132</v>
      </c>
      <c r="Z582" t="s">
        <v>39</v>
      </c>
      <c r="AA582" t="s">
        <v>4112</v>
      </c>
      <c r="AB582" t="s">
        <v>4117</v>
      </c>
      <c r="AC582" t="s">
        <v>39</v>
      </c>
      <c r="AD582" t="s">
        <v>39</v>
      </c>
    </row>
    <row r="583" spans="1:30" x14ac:dyDescent="0.25">
      <c r="A583">
        <v>582</v>
      </c>
      <c r="B583" t="s">
        <v>4118</v>
      </c>
      <c r="C583" t="s">
        <v>4119</v>
      </c>
      <c r="D583" t="s">
        <v>4120</v>
      </c>
      <c r="E583" t="s">
        <v>4121</v>
      </c>
      <c r="F583" t="s">
        <v>4122</v>
      </c>
      <c r="G583" t="s">
        <v>4123</v>
      </c>
      <c r="H583">
        <v>24576.271183000001</v>
      </c>
      <c r="I583">
        <v>847.46</v>
      </c>
      <c r="J583">
        <v>23728.811183000002</v>
      </c>
      <c r="K583">
        <v>0</v>
      </c>
      <c r="L583">
        <v>5296.58</v>
      </c>
      <c r="M583">
        <f t="shared" si="45"/>
        <v>28999.999995940001</v>
      </c>
      <c r="N583">
        <f t="shared" si="46"/>
        <v>1000.0028</v>
      </c>
      <c r="O583">
        <f t="shared" si="47"/>
        <v>27999.997195939999</v>
      </c>
      <c r="P583">
        <f t="shared" si="48"/>
        <v>0</v>
      </c>
      <c r="Q583">
        <f t="shared" si="49"/>
        <v>6249.9643999999998</v>
      </c>
      <c r="R583" t="s">
        <v>106</v>
      </c>
      <c r="S583" t="s">
        <v>32</v>
      </c>
      <c r="T583" t="s">
        <v>107</v>
      </c>
      <c r="U583" t="s">
        <v>144</v>
      </c>
      <c r="V583" t="s">
        <v>35</v>
      </c>
      <c r="W583" t="s">
        <v>36</v>
      </c>
      <c r="X583" t="s">
        <v>4124</v>
      </c>
      <c r="Y583" t="s">
        <v>166</v>
      </c>
      <c r="Z583" t="s">
        <v>39</v>
      </c>
      <c r="AA583" t="s">
        <v>39</v>
      </c>
      <c r="AB583" t="s">
        <v>4125</v>
      </c>
      <c r="AC583" t="s">
        <v>39</v>
      </c>
      <c r="AD583" t="s">
        <v>39</v>
      </c>
    </row>
    <row r="584" spans="1:30" x14ac:dyDescent="0.25">
      <c r="A584">
        <v>583</v>
      </c>
      <c r="B584" t="s">
        <v>4118</v>
      </c>
      <c r="C584" t="s">
        <v>4126</v>
      </c>
      <c r="D584" t="s">
        <v>4127</v>
      </c>
      <c r="E584" t="s">
        <v>4128</v>
      </c>
      <c r="F584" t="s">
        <v>4129</v>
      </c>
      <c r="G584" t="s">
        <v>4130</v>
      </c>
      <c r="H584">
        <v>24576.271183000001</v>
      </c>
      <c r="I584">
        <v>0</v>
      </c>
      <c r="J584">
        <v>24576.271183000001</v>
      </c>
      <c r="K584">
        <v>10169.49</v>
      </c>
      <c r="L584">
        <v>8262.65</v>
      </c>
      <c r="M584">
        <f t="shared" si="45"/>
        <v>28999.999995940001</v>
      </c>
      <c r="N584">
        <f t="shared" si="46"/>
        <v>0</v>
      </c>
      <c r="O584">
        <f t="shared" si="47"/>
        <v>28999.999995940001</v>
      </c>
      <c r="P584">
        <f t="shared" si="48"/>
        <v>11999.9982</v>
      </c>
      <c r="Q584">
        <f t="shared" si="49"/>
        <v>9749.9269999999997</v>
      </c>
      <c r="R584" t="s">
        <v>143</v>
      </c>
      <c r="S584" t="s">
        <v>32</v>
      </c>
      <c r="T584" t="s">
        <v>210</v>
      </c>
      <c r="U584" t="s">
        <v>211</v>
      </c>
      <c r="V584" t="s">
        <v>94</v>
      </c>
      <c r="W584" t="s">
        <v>36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</row>
    <row r="585" spans="1:30" x14ac:dyDescent="0.25">
      <c r="A585">
        <v>584</v>
      </c>
      <c r="B585" t="s">
        <v>4118</v>
      </c>
      <c r="C585" t="s">
        <v>4131</v>
      </c>
      <c r="D585" t="s">
        <v>4132</v>
      </c>
      <c r="E585" t="s">
        <v>4133</v>
      </c>
      <c r="F585" t="s">
        <v>3646</v>
      </c>
      <c r="G585" t="s">
        <v>3647</v>
      </c>
      <c r="H585">
        <v>27118.644059999999</v>
      </c>
      <c r="I585">
        <v>27118.644059999999</v>
      </c>
      <c r="J585">
        <v>0</v>
      </c>
      <c r="K585">
        <v>0</v>
      </c>
      <c r="L585">
        <v>0</v>
      </c>
      <c r="M585">
        <f t="shared" si="45"/>
        <v>31999.999990799995</v>
      </c>
      <c r="N585">
        <f t="shared" si="46"/>
        <v>31999.999990799995</v>
      </c>
      <c r="O585">
        <f t="shared" si="47"/>
        <v>0</v>
      </c>
      <c r="P585">
        <f t="shared" si="48"/>
        <v>0</v>
      </c>
      <c r="Q585">
        <f t="shared" si="49"/>
        <v>0</v>
      </c>
      <c r="R585" t="s">
        <v>91</v>
      </c>
      <c r="S585" t="s">
        <v>32</v>
      </c>
      <c r="T585" t="s">
        <v>2224</v>
      </c>
      <c r="U585" t="s">
        <v>3256</v>
      </c>
      <c r="V585" t="s">
        <v>94</v>
      </c>
      <c r="W585" t="s">
        <v>80</v>
      </c>
      <c r="X585" t="s">
        <v>4134</v>
      </c>
      <c r="Y585" t="s">
        <v>3166</v>
      </c>
      <c r="Z585" t="s">
        <v>39</v>
      </c>
      <c r="AA585" t="s">
        <v>3644</v>
      </c>
      <c r="AB585" t="s">
        <v>3651</v>
      </c>
      <c r="AC585" t="s">
        <v>125</v>
      </c>
      <c r="AD585" t="s">
        <v>84</v>
      </c>
    </row>
    <row r="586" spans="1:30" x14ac:dyDescent="0.25">
      <c r="A586">
        <v>585</v>
      </c>
      <c r="B586" t="s">
        <v>4118</v>
      </c>
      <c r="C586" t="s">
        <v>4135</v>
      </c>
      <c r="D586" t="s">
        <v>4136</v>
      </c>
      <c r="E586" t="s">
        <v>4137</v>
      </c>
      <c r="F586" t="s">
        <v>458</v>
      </c>
      <c r="G586" t="s">
        <v>4138</v>
      </c>
      <c r="H586">
        <v>24576.271183000001</v>
      </c>
      <c r="I586">
        <v>0</v>
      </c>
      <c r="J586">
        <v>24576.271183000001</v>
      </c>
      <c r="K586">
        <v>5084.75</v>
      </c>
      <c r="L586">
        <v>9659.3100000000013</v>
      </c>
      <c r="M586">
        <f t="shared" si="45"/>
        <v>28999.999995940001</v>
      </c>
      <c r="N586">
        <f t="shared" si="46"/>
        <v>0</v>
      </c>
      <c r="O586">
        <f t="shared" si="47"/>
        <v>28999.999995940001</v>
      </c>
      <c r="P586">
        <f t="shared" si="48"/>
        <v>6000.0050000000001</v>
      </c>
      <c r="Q586">
        <f t="shared" si="49"/>
        <v>11397.9858</v>
      </c>
      <c r="R586" t="s">
        <v>106</v>
      </c>
      <c r="S586" t="s">
        <v>32</v>
      </c>
      <c r="T586" t="s">
        <v>1119</v>
      </c>
      <c r="U586" t="s">
        <v>1120</v>
      </c>
      <c r="V586" t="s">
        <v>94</v>
      </c>
      <c r="W586" t="s">
        <v>120</v>
      </c>
      <c r="X586" t="s">
        <v>3701</v>
      </c>
      <c r="Y586" t="s">
        <v>4139</v>
      </c>
      <c r="Z586" t="s">
        <v>39</v>
      </c>
      <c r="AA586" t="s">
        <v>4140</v>
      </c>
      <c r="AB586" t="s">
        <v>4141</v>
      </c>
      <c r="AC586" t="s">
        <v>39</v>
      </c>
      <c r="AD586" t="s">
        <v>39</v>
      </c>
    </row>
    <row r="587" spans="1:30" x14ac:dyDescent="0.25">
      <c r="A587">
        <v>586</v>
      </c>
      <c r="B587" t="s">
        <v>4118</v>
      </c>
      <c r="C587" t="s">
        <v>4142</v>
      </c>
      <c r="D587" t="s">
        <v>4143</v>
      </c>
      <c r="E587" t="s">
        <v>4144</v>
      </c>
      <c r="F587" t="s">
        <v>4145</v>
      </c>
      <c r="G587" t="s">
        <v>4146</v>
      </c>
      <c r="H587">
        <v>3601.6949152500001</v>
      </c>
      <c r="I587">
        <v>1694.92</v>
      </c>
      <c r="J587">
        <v>1906.77491525</v>
      </c>
      <c r="K587">
        <v>2796.61</v>
      </c>
      <c r="L587">
        <v>0</v>
      </c>
      <c r="M587">
        <f t="shared" si="45"/>
        <v>4249.9999999949996</v>
      </c>
      <c r="N587">
        <f t="shared" si="46"/>
        <v>2000.0056</v>
      </c>
      <c r="O587">
        <f t="shared" si="47"/>
        <v>2249.9943999950001</v>
      </c>
      <c r="P587">
        <f t="shared" si="48"/>
        <v>3299.9998000000001</v>
      </c>
      <c r="Q587">
        <f t="shared" si="49"/>
        <v>0</v>
      </c>
      <c r="R587" t="s">
        <v>4147</v>
      </c>
      <c r="S587" t="s">
        <v>32</v>
      </c>
      <c r="T587" t="s">
        <v>241</v>
      </c>
      <c r="U587" t="s">
        <v>242</v>
      </c>
      <c r="V587" t="s">
        <v>35</v>
      </c>
      <c r="W587" t="s">
        <v>36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</row>
    <row r="588" spans="1:30" x14ac:dyDescent="0.25">
      <c r="A588">
        <v>587</v>
      </c>
      <c r="B588" t="s">
        <v>4118</v>
      </c>
      <c r="C588" t="s">
        <v>4148</v>
      </c>
      <c r="D588" t="s">
        <v>4149</v>
      </c>
      <c r="E588" t="s">
        <v>4150</v>
      </c>
      <c r="F588" t="s">
        <v>4151</v>
      </c>
      <c r="G588" t="s">
        <v>4152</v>
      </c>
      <c r="H588">
        <v>3305.0847457599998</v>
      </c>
      <c r="I588">
        <v>0</v>
      </c>
      <c r="J588">
        <v>3305.0847457599998</v>
      </c>
      <c r="K588">
        <v>3305.08</v>
      </c>
      <c r="L588">
        <v>0</v>
      </c>
      <c r="M588">
        <f t="shared" si="45"/>
        <v>3899.9999999967995</v>
      </c>
      <c r="N588">
        <f t="shared" si="46"/>
        <v>0</v>
      </c>
      <c r="O588">
        <f t="shared" si="47"/>
        <v>3899.9999999967995</v>
      </c>
      <c r="P588">
        <f t="shared" si="48"/>
        <v>3899.9943999999996</v>
      </c>
      <c r="Q588">
        <f t="shared" si="49"/>
        <v>0</v>
      </c>
      <c r="R588" t="s">
        <v>3142</v>
      </c>
      <c r="S588" t="s">
        <v>32</v>
      </c>
      <c r="T588" t="s">
        <v>241</v>
      </c>
      <c r="U588" t="s">
        <v>242</v>
      </c>
      <c r="V588" t="s">
        <v>35</v>
      </c>
      <c r="W588" t="s">
        <v>36</v>
      </c>
      <c r="X588" t="s">
        <v>3143</v>
      </c>
      <c r="Y588" t="s">
        <v>244</v>
      </c>
      <c r="Z588" t="s">
        <v>39</v>
      </c>
      <c r="AA588" t="s">
        <v>39</v>
      </c>
      <c r="AB588" t="s">
        <v>4153</v>
      </c>
      <c r="AC588" t="s">
        <v>39</v>
      </c>
      <c r="AD588" t="s">
        <v>39</v>
      </c>
    </row>
    <row r="589" spans="1:30" x14ac:dyDescent="0.25">
      <c r="A589">
        <v>588</v>
      </c>
      <c r="B589" t="s">
        <v>4118</v>
      </c>
      <c r="C589" t="s">
        <v>4154</v>
      </c>
      <c r="D589" t="s">
        <v>4155</v>
      </c>
      <c r="E589" t="s">
        <v>4156</v>
      </c>
      <c r="F589" t="s">
        <v>4157</v>
      </c>
      <c r="G589" t="s">
        <v>4158</v>
      </c>
      <c r="H589">
        <v>38136.322029999996</v>
      </c>
      <c r="I589">
        <v>42370.29</v>
      </c>
      <c r="J589">
        <v>-4233.9679700000052</v>
      </c>
      <c r="K589">
        <v>4237.29</v>
      </c>
      <c r="L589">
        <v>8473.84</v>
      </c>
      <c r="M589">
        <f t="shared" si="45"/>
        <v>45000.859995399995</v>
      </c>
      <c r="N589">
        <f t="shared" si="46"/>
        <v>49996.942199999998</v>
      </c>
      <c r="O589">
        <f t="shared" si="47"/>
        <v>-4996.0822046000058</v>
      </c>
      <c r="P589">
        <f t="shared" si="48"/>
        <v>5000.0021999999999</v>
      </c>
      <c r="Q589">
        <f t="shared" si="49"/>
        <v>9999.1311999999998</v>
      </c>
      <c r="R589" t="s">
        <v>2732</v>
      </c>
      <c r="S589" t="s">
        <v>32</v>
      </c>
      <c r="T589" t="s">
        <v>1926</v>
      </c>
      <c r="U589" t="s">
        <v>1927</v>
      </c>
      <c r="V589" t="s">
        <v>35</v>
      </c>
      <c r="W589" t="s">
        <v>36</v>
      </c>
      <c r="X589" t="s">
        <v>4159</v>
      </c>
      <c r="Y589" t="s">
        <v>2320</v>
      </c>
      <c r="Z589" t="s">
        <v>39</v>
      </c>
      <c r="AA589" t="s">
        <v>39</v>
      </c>
      <c r="AB589" t="s">
        <v>4160</v>
      </c>
      <c r="AC589" t="s">
        <v>39</v>
      </c>
      <c r="AD589" t="s">
        <v>39</v>
      </c>
    </row>
    <row r="590" spans="1:30" x14ac:dyDescent="0.25">
      <c r="A590">
        <v>589</v>
      </c>
      <c r="B590" t="s">
        <v>4161</v>
      </c>
      <c r="C590" t="s">
        <v>4162</v>
      </c>
      <c r="D590" t="s">
        <v>4163</v>
      </c>
      <c r="E590" t="s">
        <v>4164</v>
      </c>
      <c r="F590" t="s">
        <v>4165</v>
      </c>
      <c r="G590" t="s">
        <v>4166</v>
      </c>
      <c r="H590">
        <v>33000.796613999999</v>
      </c>
      <c r="I590">
        <v>0</v>
      </c>
      <c r="J590">
        <v>33000.796613999999</v>
      </c>
      <c r="K590">
        <v>5084.75</v>
      </c>
      <c r="L590">
        <v>11415.51</v>
      </c>
      <c r="M590">
        <f t="shared" si="45"/>
        <v>38940.940004519995</v>
      </c>
      <c r="N590">
        <f t="shared" si="46"/>
        <v>0</v>
      </c>
      <c r="O590">
        <f t="shared" si="47"/>
        <v>38940.940004519995</v>
      </c>
      <c r="P590">
        <f t="shared" si="48"/>
        <v>6000.0050000000001</v>
      </c>
      <c r="Q590">
        <f t="shared" si="49"/>
        <v>13470.301799999999</v>
      </c>
      <c r="R590" t="s">
        <v>117</v>
      </c>
      <c r="S590" t="s">
        <v>32</v>
      </c>
      <c r="T590" t="s">
        <v>886</v>
      </c>
      <c r="U590" t="s">
        <v>887</v>
      </c>
      <c r="V590" t="s">
        <v>94</v>
      </c>
      <c r="W590" t="s">
        <v>80</v>
      </c>
      <c r="X590" t="s">
        <v>4167</v>
      </c>
      <c r="Y590" t="s">
        <v>2132</v>
      </c>
      <c r="Z590" t="s">
        <v>39</v>
      </c>
      <c r="AA590" t="s">
        <v>4168</v>
      </c>
      <c r="AB590" t="s">
        <v>4169</v>
      </c>
      <c r="AC590" t="s">
        <v>39</v>
      </c>
      <c r="AD590" t="s">
        <v>39</v>
      </c>
    </row>
    <row r="591" spans="1:30" x14ac:dyDescent="0.25">
      <c r="A591">
        <v>590</v>
      </c>
      <c r="B591" t="s">
        <v>4161</v>
      </c>
      <c r="C591" t="s">
        <v>4170</v>
      </c>
      <c r="D591" t="s">
        <v>4171</v>
      </c>
      <c r="E591" t="s">
        <v>4172</v>
      </c>
      <c r="F591" t="s">
        <v>4173</v>
      </c>
      <c r="G591" t="s">
        <v>4174</v>
      </c>
      <c r="H591">
        <v>24576.271183000001</v>
      </c>
      <c r="I591">
        <v>0</v>
      </c>
      <c r="J591">
        <v>24576.271183000001</v>
      </c>
      <c r="K591">
        <v>5084.74</v>
      </c>
      <c r="L591">
        <v>2286.8900000000003</v>
      </c>
      <c r="M591">
        <f t="shared" si="45"/>
        <v>28999.999995940001</v>
      </c>
      <c r="N591">
        <f t="shared" si="46"/>
        <v>0</v>
      </c>
      <c r="O591">
        <f t="shared" si="47"/>
        <v>28999.999995940001</v>
      </c>
      <c r="P591">
        <f t="shared" si="48"/>
        <v>5999.993199999999</v>
      </c>
      <c r="Q591">
        <f t="shared" si="49"/>
        <v>2698.5302000000001</v>
      </c>
      <c r="R591" t="s">
        <v>143</v>
      </c>
      <c r="S591" t="s">
        <v>32</v>
      </c>
      <c r="T591" t="s">
        <v>47</v>
      </c>
      <c r="U591" t="s">
        <v>48</v>
      </c>
      <c r="V591" t="s">
        <v>35</v>
      </c>
      <c r="W591" t="s">
        <v>36</v>
      </c>
      <c r="X591" t="s">
        <v>49</v>
      </c>
      <c r="Y591" t="s">
        <v>69</v>
      </c>
      <c r="Z591" t="s">
        <v>39</v>
      </c>
      <c r="AA591" t="s">
        <v>39</v>
      </c>
      <c r="AB591" t="s">
        <v>4175</v>
      </c>
      <c r="AC591" t="s">
        <v>39</v>
      </c>
      <c r="AD591" t="s">
        <v>39</v>
      </c>
    </row>
    <row r="592" spans="1:30" x14ac:dyDescent="0.25">
      <c r="A592">
        <v>591</v>
      </c>
      <c r="B592" t="s">
        <v>4161</v>
      </c>
      <c r="C592" t="s">
        <v>4176</v>
      </c>
      <c r="D592" t="s">
        <v>4177</v>
      </c>
      <c r="E592" t="s">
        <v>4178</v>
      </c>
      <c r="F592" t="s">
        <v>4179</v>
      </c>
      <c r="G592" t="s">
        <v>4180</v>
      </c>
      <c r="H592">
        <v>30508.474573</v>
      </c>
      <c r="I592">
        <v>0</v>
      </c>
      <c r="J592">
        <v>30508.474573</v>
      </c>
      <c r="K592">
        <v>5084.75</v>
      </c>
      <c r="L592">
        <v>7989.9500000000007</v>
      </c>
      <c r="M592">
        <f t="shared" si="45"/>
        <v>35999.999996139995</v>
      </c>
      <c r="N592">
        <f t="shared" si="46"/>
        <v>0</v>
      </c>
      <c r="O592">
        <f t="shared" si="47"/>
        <v>35999.999996139995</v>
      </c>
      <c r="P592">
        <f t="shared" si="48"/>
        <v>6000.0050000000001</v>
      </c>
      <c r="Q592">
        <f t="shared" si="49"/>
        <v>9428.1409999999996</v>
      </c>
      <c r="R592" t="s">
        <v>184</v>
      </c>
      <c r="S592" t="s">
        <v>32</v>
      </c>
      <c r="T592" t="s">
        <v>241</v>
      </c>
      <c r="U592" t="s">
        <v>1054</v>
      </c>
      <c r="V592" t="s">
        <v>35</v>
      </c>
      <c r="W592" t="s">
        <v>80</v>
      </c>
      <c r="X592" t="s">
        <v>569</v>
      </c>
      <c r="Y592" t="s">
        <v>39</v>
      </c>
      <c r="Z592" t="s">
        <v>39</v>
      </c>
      <c r="AA592" t="s">
        <v>39</v>
      </c>
      <c r="AB592" t="s">
        <v>4181</v>
      </c>
      <c r="AC592" t="s">
        <v>39</v>
      </c>
      <c r="AD592" t="s">
        <v>39</v>
      </c>
    </row>
    <row r="593" spans="1:30" x14ac:dyDescent="0.25">
      <c r="A593">
        <v>592</v>
      </c>
      <c r="B593" t="s">
        <v>4161</v>
      </c>
      <c r="C593" t="s">
        <v>4182</v>
      </c>
      <c r="D593" t="s">
        <v>4183</v>
      </c>
      <c r="E593" t="s">
        <v>4184</v>
      </c>
      <c r="F593" t="s">
        <v>4185</v>
      </c>
      <c r="G593" t="s">
        <v>4186</v>
      </c>
      <c r="H593">
        <v>24576.271183000001</v>
      </c>
      <c r="I593">
        <v>1694.92</v>
      </c>
      <c r="J593">
        <v>22881.351182999999</v>
      </c>
      <c r="K593">
        <v>3389.83</v>
      </c>
      <c r="L593">
        <v>2286.88</v>
      </c>
      <c r="M593">
        <f t="shared" si="45"/>
        <v>28999.999995940001</v>
      </c>
      <c r="N593">
        <f t="shared" si="46"/>
        <v>2000.0056</v>
      </c>
      <c r="O593">
        <f t="shared" si="47"/>
        <v>26999.994395939997</v>
      </c>
      <c r="P593">
        <f t="shared" si="48"/>
        <v>3999.9993999999997</v>
      </c>
      <c r="Q593">
        <f t="shared" si="49"/>
        <v>2698.5183999999999</v>
      </c>
      <c r="R593" t="s">
        <v>143</v>
      </c>
      <c r="S593" t="s">
        <v>32</v>
      </c>
      <c r="T593" t="s">
        <v>47</v>
      </c>
      <c r="U593" t="s">
        <v>48</v>
      </c>
      <c r="V593" t="s">
        <v>35</v>
      </c>
      <c r="W593" t="s">
        <v>36</v>
      </c>
      <c r="X593" t="s">
        <v>3228</v>
      </c>
      <c r="Y593" t="s">
        <v>3229</v>
      </c>
      <c r="Z593" t="s">
        <v>39</v>
      </c>
      <c r="AA593" t="s">
        <v>39</v>
      </c>
      <c r="AB593" t="s">
        <v>4187</v>
      </c>
      <c r="AC593" t="s">
        <v>39</v>
      </c>
      <c r="AD593" t="s">
        <v>39</v>
      </c>
    </row>
    <row r="594" spans="1:30" x14ac:dyDescent="0.25">
      <c r="A594">
        <v>593</v>
      </c>
      <c r="B594" t="s">
        <v>4161</v>
      </c>
      <c r="C594" t="s">
        <v>4188</v>
      </c>
      <c r="D594" t="s">
        <v>4189</v>
      </c>
      <c r="E594" t="s">
        <v>4190</v>
      </c>
      <c r="F594" t="s">
        <v>4191</v>
      </c>
      <c r="G594" t="s">
        <v>4192</v>
      </c>
      <c r="H594">
        <v>24576.271183000001</v>
      </c>
      <c r="I594">
        <v>847.46</v>
      </c>
      <c r="J594">
        <v>23728.811183000002</v>
      </c>
      <c r="K594">
        <v>0</v>
      </c>
      <c r="L594">
        <v>5854.96</v>
      </c>
      <c r="M594">
        <f t="shared" si="45"/>
        <v>28999.999995940001</v>
      </c>
      <c r="N594">
        <f t="shared" si="46"/>
        <v>1000.0028</v>
      </c>
      <c r="O594">
        <f t="shared" si="47"/>
        <v>27999.997195939999</v>
      </c>
      <c r="P594">
        <f t="shared" si="48"/>
        <v>0</v>
      </c>
      <c r="Q594">
        <f t="shared" si="49"/>
        <v>6908.8527999999997</v>
      </c>
      <c r="R594" t="s">
        <v>143</v>
      </c>
      <c r="S594" t="s">
        <v>32</v>
      </c>
      <c r="T594" t="s">
        <v>47</v>
      </c>
      <c r="U594" t="s">
        <v>48</v>
      </c>
      <c r="V594" t="s">
        <v>35</v>
      </c>
      <c r="W594" t="s">
        <v>36</v>
      </c>
      <c r="X594" t="s">
        <v>3228</v>
      </c>
      <c r="Y594" t="s">
        <v>69</v>
      </c>
      <c r="Z594" t="s">
        <v>39</v>
      </c>
      <c r="AA594" t="s">
        <v>39</v>
      </c>
      <c r="AB594" t="s">
        <v>4193</v>
      </c>
      <c r="AC594" t="s">
        <v>39</v>
      </c>
      <c r="AD594" t="s">
        <v>39</v>
      </c>
    </row>
    <row r="595" spans="1:30" x14ac:dyDescent="0.25">
      <c r="A595">
        <v>594</v>
      </c>
      <c r="B595" t="s">
        <v>4161</v>
      </c>
      <c r="C595" t="s">
        <v>4194</v>
      </c>
      <c r="D595" t="s">
        <v>4195</v>
      </c>
      <c r="E595" t="s">
        <v>4196</v>
      </c>
      <c r="F595" t="s">
        <v>3655</v>
      </c>
      <c r="G595" t="s">
        <v>4197</v>
      </c>
      <c r="H595">
        <v>24576.271183000001</v>
      </c>
      <c r="I595">
        <v>847.46</v>
      </c>
      <c r="J595">
        <v>23728.811183000002</v>
      </c>
      <c r="K595">
        <v>1694.92</v>
      </c>
      <c r="L595">
        <v>4829.25</v>
      </c>
      <c r="M595">
        <f t="shared" si="45"/>
        <v>28999.999995940001</v>
      </c>
      <c r="N595">
        <f t="shared" si="46"/>
        <v>1000.0028</v>
      </c>
      <c r="O595">
        <f t="shared" si="47"/>
        <v>27999.997195939999</v>
      </c>
      <c r="P595">
        <f t="shared" si="48"/>
        <v>2000.0056</v>
      </c>
      <c r="Q595">
        <f t="shared" si="49"/>
        <v>5698.5149999999994</v>
      </c>
      <c r="R595" t="s">
        <v>143</v>
      </c>
      <c r="S595" t="s">
        <v>32</v>
      </c>
      <c r="T595" t="s">
        <v>47</v>
      </c>
      <c r="U595" t="s">
        <v>48</v>
      </c>
      <c r="V595" t="s">
        <v>35</v>
      </c>
      <c r="W595" t="s">
        <v>36</v>
      </c>
      <c r="X595" t="s">
        <v>4198</v>
      </c>
      <c r="Y595" t="s">
        <v>69</v>
      </c>
      <c r="Z595" t="s">
        <v>39</v>
      </c>
      <c r="AA595" t="s">
        <v>39</v>
      </c>
      <c r="AB595" t="s">
        <v>4199</v>
      </c>
      <c r="AC595" t="s">
        <v>39</v>
      </c>
      <c r="AD595" t="s">
        <v>39</v>
      </c>
    </row>
    <row r="596" spans="1:30" x14ac:dyDescent="0.25">
      <c r="A596">
        <v>595</v>
      </c>
      <c r="B596" t="s">
        <v>4161</v>
      </c>
      <c r="C596" t="s">
        <v>4200</v>
      </c>
      <c r="D596" t="s">
        <v>4201</v>
      </c>
      <c r="E596" t="s">
        <v>4202</v>
      </c>
      <c r="F596" t="s">
        <v>1999</v>
      </c>
      <c r="G596" t="s">
        <v>4203</v>
      </c>
      <c r="H596">
        <v>24576.271183000001</v>
      </c>
      <c r="I596">
        <v>847.46</v>
      </c>
      <c r="J596">
        <v>23728.811183000002</v>
      </c>
      <c r="K596">
        <v>1694.92</v>
      </c>
      <c r="L596">
        <v>4829.25</v>
      </c>
      <c r="M596">
        <f t="shared" si="45"/>
        <v>28999.999995940001</v>
      </c>
      <c r="N596">
        <f t="shared" si="46"/>
        <v>1000.0028</v>
      </c>
      <c r="O596">
        <f t="shared" si="47"/>
        <v>27999.997195939999</v>
      </c>
      <c r="P596">
        <f t="shared" si="48"/>
        <v>2000.0056</v>
      </c>
      <c r="Q596">
        <f t="shared" si="49"/>
        <v>5698.5149999999994</v>
      </c>
      <c r="R596" t="s">
        <v>143</v>
      </c>
      <c r="S596" t="s">
        <v>32</v>
      </c>
      <c r="T596" t="s">
        <v>47</v>
      </c>
      <c r="U596" t="s">
        <v>48</v>
      </c>
      <c r="V596" t="s">
        <v>35</v>
      </c>
      <c r="W596" t="s">
        <v>36</v>
      </c>
      <c r="X596" t="s">
        <v>4198</v>
      </c>
      <c r="Y596" t="s">
        <v>69</v>
      </c>
      <c r="Z596" t="s">
        <v>39</v>
      </c>
      <c r="AA596" t="s">
        <v>39</v>
      </c>
      <c r="AB596" t="s">
        <v>4204</v>
      </c>
      <c r="AC596" t="s">
        <v>39</v>
      </c>
      <c r="AD596" t="s">
        <v>39</v>
      </c>
    </row>
    <row r="597" spans="1:30" x14ac:dyDescent="0.25">
      <c r="A597">
        <v>596</v>
      </c>
      <c r="B597" t="s">
        <v>4161</v>
      </c>
      <c r="C597" t="s">
        <v>4205</v>
      </c>
      <c r="D597" t="s">
        <v>4206</v>
      </c>
      <c r="E597" t="s">
        <v>4207</v>
      </c>
      <c r="F597" t="s">
        <v>2206</v>
      </c>
      <c r="G597" t="s">
        <v>4208</v>
      </c>
      <c r="H597">
        <v>27118.644072999999</v>
      </c>
      <c r="I597">
        <v>150000</v>
      </c>
      <c r="J597">
        <v>-122881.355927</v>
      </c>
      <c r="K597">
        <v>0</v>
      </c>
      <c r="L597">
        <v>9088.98</v>
      </c>
      <c r="M597">
        <f t="shared" si="45"/>
        <v>32000.000006139999</v>
      </c>
      <c r="N597">
        <f t="shared" si="46"/>
        <v>177000</v>
      </c>
      <c r="O597">
        <f t="shared" si="47"/>
        <v>-144999.99999385999</v>
      </c>
      <c r="P597">
        <f t="shared" si="48"/>
        <v>0</v>
      </c>
      <c r="Q597">
        <f t="shared" si="49"/>
        <v>10724.996399999998</v>
      </c>
      <c r="R597" t="s">
        <v>117</v>
      </c>
      <c r="S597" t="s">
        <v>32</v>
      </c>
      <c r="T597" t="s">
        <v>92</v>
      </c>
      <c r="U597" t="s">
        <v>93</v>
      </c>
      <c r="V597" t="s">
        <v>94</v>
      </c>
      <c r="W597" t="s">
        <v>80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  <c r="AC597" t="s">
        <v>39</v>
      </c>
      <c r="AD597" t="s">
        <v>39</v>
      </c>
    </row>
    <row r="598" spans="1:30" x14ac:dyDescent="0.25">
      <c r="A598">
        <v>597</v>
      </c>
      <c r="B598" t="s">
        <v>4161</v>
      </c>
      <c r="C598" t="s">
        <v>4209</v>
      </c>
      <c r="D598" t="s">
        <v>4210</v>
      </c>
      <c r="E598" t="s">
        <v>4211</v>
      </c>
      <c r="F598" t="s">
        <v>4212</v>
      </c>
      <c r="G598" t="s">
        <v>4213</v>
      </c>
      <c r="H598">
        <v>26610.169489</v>
      </c>
      <c r="I598">
        <v>2542.37</v>
      </c>
      <c r="J598">
        <v>24067.799489000001</v>
      </c>
      <c r="K598">
        <v>2542.37</v>
      </c>
      <c r="L598">
        <v>6769.07</v>
      </c>
      <c r="M598">
        <f t="shared" si="45"/>
        <v>31399.999997019997</v>
      </c>
      <c r="N598">
        <f t="shared" si="46"/>
        <v>2999.9965999999995</v>
      </c>
      <c r="O598">
        <f t="shared" si="47"/>
        <v>28400.003397019998</v>
      </c>
      <c r="P598">
        <f t="shared" si="48"/>
        <v>2999.9965999999995</v>
      </c>
      <c r="Q598">
        <f t="shared" si="49"/>
        <v>7987.5025999999989</v>
      </c>
      <c r="R598" t="s">
        <v>106</v>
      </c>
      <c r="S598" t="s">
        <v>32</v>
      </c>
      <c r="T598" t="s">
        <v>33</v>
      </c>
      <c r="U598" t="s">
        <v>34</v>
      </c>
      <c r="V598" t="s">
        <v>35</v>
      </c>
      <c r="W598" t="s">
        <v>36</v>
      </c>
      <c r="X598" t="s">
        <v>2147</v>
      </c>
      <c r="Y598" t="s">
        <v>2097</v>
      </c>
      <c r="Z598" t="s">
        <v>39</v>
      </c>
      <c r="AA598" t="s">
        <v>39</v>
      </c>
      <c r="AB598" t="s">
        <v>4214</v>
      </c>
      <c r="AC598" t="s">
        <v>39</v>
      </c>
      <c r="AD598" t="s">
        <v>39</v>
      </c>
    </row>
    <row r="599" spans="1:30" x14ac:dyDescent="0.25">
      <c r="A599">
        <v>598</v>
      </c>
      <c r="B599" t="s">
        <v>4161</v>
      </c>
      <c r="C599" t="s">
        <v>4215</v>
      </c>
      <c r="D599" t="s">
        <v>4216</v>
      </c>
      <c r="E599" t="s">
        <v>4217</v>
      </c>
      <c r="F599" t="s">
        <v>4218</v>
      </c>
      <c r="G599" t="s">
        <v>4219</v>
      </c>
      <c r="H599">
        <v>27118.644072999999</v>
      </c>
      <c r="I599">
        <v>5084.75</v>
      </c>
      <c r="J599">
        <v>22033.894072999999</v>
      </c>
      <c r="K599">
        <v>0</v>
      </c>
      <c r="L599">
        <v>8834.74</v>
      </c>
      <c r="M599">
        <f t="shared" si="45"/>
        <v>32000.000006139999</v>
      </c>
      <c r="N599">
        <f t="shared" si="46"/>
        <v>6000.0050000000001</v>
      </c>
      <c r="O599">
        <f t="shared" si="47"/>
        <v>25999.995006139998</v>
      </c>
      <c r="P599">
        <f t="shared" si="48"/>
        <v>0</v>
      </c>
      <c r="Q599">
        <f t="shared" si="49"/>
        <v>10424.993199999999</v>
      </c>
      <c r="R599" t="s">
        <v>504</v>
      </c>
      <c r="S599" t="s">
        <v>32</v>
      </c>
      <c r="T599" t="s">
        <v>33</v>
      </c>
      <c r="U599" t="s">
        <v>34</v>
      </c>
      <c r="V599" t="s">
        <v>94</v>
      </c>
      <c r="W599" t="s">
        <v>36</v>
      </c>
      <c r="X599" t="s">
        <v>4220</v>
      </c>
      <c r="Y599" t="s">
        <v>3744</v>
      </c>
      <c r="Z599" t="s">
        <v>39</v>
      </c>
      <c r="AA599" t="s">
        <v>39</v>
      </c>
      <c r="AB599" t="s">
        <v>4221</v>
      </c>
      <c r="AC599" t="s">
        <v>39</v>
      </c>
      <c r="AD599" t="s">
        <v>39</v>
      </c>
    </row>
    <row r="600" spans="1:30" x14ac:dyDescent="0.25">
      <c r="A600">
        <v>599</v>
      </c>
      <c r="B600" t="s">
        <v>4161</v>
      </c>
      <c r="C600" t="s">
        <v>4222</v>
      </c>
      <c r="D600" t="s">
        <v>4223</v>
      </c>
      <c r="E600" t="s">
        <v>4224</v>
      </c>
      <c r="F600" t="s">
        <v>4225</v>
      </c>
      <c r="G600" t="s">
        <v>4226</v>
      </c>
      <c r="H600">
        <v>24576.271183000001</v>
      </c>
      <c r="I600">
        <v>0</v>
      </c>
      <c r="J600">
        <v>24576.271183000001</v>
      </c>
      <c r="K600">
        <v>5084.75</v>
      </c>
      <c r="L600">
        <v>2287.5100000000002</v>
      </c>
      <c r="M600">
        <f t="shared" si="45"/>
        <v>28999.999995940001</v>
      </c>
      <c r="N600">
        <f t="shared" si="46"/>
        <v>0</v>
      </c>
      <c r="O600">
        <f t="shared" si="47"/>
        <v>28999.999995940001</v>
      </c>
      <c r="P600">
        <f t="shared" si="48"/>
        <v>6000.0050000000001</v>
      </c>
      <c r="Q600">
        <f t="shared" si="49"/>
        <v>2699.2618000000002</v>
      </c>
      <c r="R600" t="s">
        <v>106</v>
      </c>
      <c r="S600" t="s">
        <v>32</v>
      </c>
      <c r="T600" t="s">
        <v>47</v>
      </c>
      <c r="U600" t="s">
        <v>48</v>
      </c>
      <c r="V600" t="s">
        <v>94</v>
      </c>
      <c r="W600" t="s">
        <v>36</v>
      </c>
      <c r="X600" t="s">
        <v>4227</v>
      </c>
      <c r="Y600" t="s">
        <v>69</v>
      </c>
      <c r="Z600" t="s">
        <v>39</v>
      </c>
      <c r="AA600" t="s">
        <v>39</v>
      </c>
      <c r="AB600" t="s">
        <v>4228</v>
      </c>
      <c r="AC600" t="s">
        <v>39</v>
      </c>
      <c r="AD600" t="s">
        <v>39</v>
      </c>
    </row>
    <row r="601" spans="1:30" x14ac:dyDescent="0.25">
      <c r="A601">
        <v>600</v>
      </c>
      <c r="B601" t="s">
        <v>4161</v>
      </c>
      <c r="C601" t="s">
        <v>4229</v>
      </c>
      <c r="D601" t="s">
        <v>4230</v>
      </c>
      <c r="E601" t="s">
        <v>4231</v>
      </c>
      <c r="F601" t="s">
        <v>4232</v>
      </c>
      <c r="G601" t="s">
        <v>4233</v>
      </c>
      <c r="H601">
        <v>27118.644072999999</v>
      </c>
      <c r="I601">
        <v>4237.29</v>
      </c>
      <c r="J601">
        <v>22881.354072999999</v>
      </c>
      <c r="K601">
        <v>2542.37</v>
      </c>
      <c r="L601">
        <v>6514.83</v>
      </c>
      <c r="M601">
        <f t="shared" si="45"/>
        <v>32000.000006139999</v>
      </c>
      <c r="N601">
        <f t="shared" si="46"/>
        <v>5000.0021999999999</v>
      </c>
      <c r="O601">
        <f t="shared" si="47"/>
        <v>26999.997806139996</v>
      </c>
      <c r="P601">
        <f t="shared" si="48"/>
        <v>2999.9965999999995</v>
      </c>
      <c r="Q601">
        <f t="shared" si="49"/>
        <v>7687.4993999999997</v>
      </c>
      <c r="R601" t="s">
        <v>504</v>
      </c>
      <c r="S601" t="s">
        <v>32</v>
      </c>
      <c r="T601" t="s">
        <v>33</v>
      </c>
      <c r="U601" t="s">
        <v>34</v>
      </c>
      <c r="V601" t="s">
        <v>35</v>
      </c>
      <c r="W601" t="s">
        <v>36</v>
      </c>
      <c r="X601" t="s">
        <v>4234</v>
      </c>
      <c r="Y601" t="s">
        <v>1959</v>
      </c>
      <c r="Z601" t="s">
        <v>39</v>
      </c>
      <c r="AA601" t="s">
        <v>39</v>
      </c>
      <c r="AB601" t="s">
        <v>4235</v>
      </c>
      <c r="AC601" t="s">
        <v>39</v>
      </c>
      <c r="AD601" t="s">
        <v>39</v>
      </c>
    </row>
    <row r="602" spans="1:30" x14ac:dyDescent="0.25">
      <c r="A602">
        <v>601</v>
      </c>
      <c r="B602" t="s">
        <v>4161</v>
      </c>
      <c r="C602" t="s">
        <v>4236</v>
      </c>
      <c r="D602" t="s">
        <v>4237</v>
      </c>
      <c r="E602" t="s">
        <v>4238</v>
      </c>
      <c r="F602" t="s">
        <v>4239</v>
      </c>
      <c r="G602" t="s">
        <v>4240</v>
      </c>
      <c r="H602">
        <v>25593.220336000002</v>
      </c>
      <c r="I602">
        <v>2542.37</v>
      </c>
      <c r="J602">
        <v>23050.850336000003</v>
      </c>
      <c r="K602">
        <v>4237.29</v>
      </c>
      <c r="L602">
        <v>4692.6400000000003</v>
      </c>
      <c r="M602">
        <f t="shared" si="45"/>
        <v>30199.999996480001</v>
      </c>
      <c r="N602">
        <f t="shared" si="46"/>
        <v>2999.9965999999995</v>
      </c>
      <c r="O602">
        <f t="shared" si="47"/>
        <v>27200.003396480002</v>
      </c>
      <c r="P602">
        <f t="shared" si="48"/>
        <v>5000.0021999999999</v>
      </c>
      <c r="Q602">
        <f t="shared" si="49"/>
        <v>5537.3152</v>
      </c>
      <c r="R602" t="s">
        <v>143</v>
      </c>
      <c r="S602" t="s">
        <v>32</v>
      </c>
      <c r="T602" t="s">
        <v>33</v>
      </c>
      <c r="U602" t="s">
        <v>34</v>
      </c>
      <c r="V602" t="s">
        <v>94</v>
      </c>
      <c r="W602" t="s">
        <v>36</v>
      </c>
      <c r="X602" t="s">
        <v>2147</v>
      </c>
      <c r="Y602" t="s">
        <v>2178</v>
      </c>
      <c r="Z602" t="s">
        <v>39</v>
      </c>
      <c r="AA602" t="s">
        <v>39</v>
      </c>
      <c r="AB602" t="s">
        <v>4241</v>
      </c>
      <c r="AC602" t="s">
        <v>39</v>
      </c>
      <c r="AD602" t="s">
        <v>39</v>
      </c>
    </row>
    <row r="603" spans="1:30" x14ac:dyDescent="0.25">
      <c r="A603">
        <v>602</v>
      </c>
      <c r="B603" t="s">
        <v>4161</v>
      </c>
      <c r="C603" t="s">
        <v>4242</v>
      </c>
      <c r="D603" t="s">
        <v>4243</v>
      </c>
      <c r="E603" t="s">
        <v>4244</v>
      </c>
      <c r="F603" t="s">
        <v>4245</v>
      </c>
      <c r="G603" t="s">
        <v>4246</v>
      </c>
      <c r="H603">
        <v>24576.271183000001</v>
      </c>
      <c r="I603">
        <v>2542.37</v>
      </c>
      <c r="J603">
        <v>22033.901183000002</v>
      </c>
      <c r="K603">
        <v>2542.37</v>
      </c>
      <c r="L603">
        <v>6005.1</v>
      </c>
      <c r="M603">
        <f t="shared" si="45"/>
        <v>28999.999995940001</v>
      </c>
      <c r="N603">
        <f t="shared" si="46"/>
        <v>2999.9965999999995</v>
      </c>
      <c r="O603">
        <f t="shared" si="47"/>
        <v>26000.003395940003</v>
      </c>
      <c r="P603">
        <f t="shared" si="48"/>
        <v>2999.9965999999995</v>
      </c>
      <c r="Q603">
        <f t="shared" si="49"/>
        <v>7086.018</v>
      </c>
      <c r="R603" t="s">
        <v>106</v>
      </c>
      <c r="S603" t="s">
        <v>32</v>
      </c>
      <c r="T603" t="s">
        <v>3035</v>
      </c>
      <c r="U603" t="s">
        <v>3036</v>
      </c>
      <c r="V603" t="s">
        <v>94</v>
      </c>
      <c r="W603" t="s">
        <v>36</v>
      </c>
      <c r="X603" t="s">
        <v>4247</v>
      </c>
      <c r="Y603" t="s">
        <v>3664</v>
      </c>
      <c r="Z603" t="s">
        <v>39</v>
      </c>
      <c r="AA603" t="s">
        <v>4243</v>
      </c>
      <c r="AB603" t="s">
        <v>4248</v>
      </c>
      <c r="AC603" t="s">
        <v>125</v>
      </c>
      <c r="AD603" t="s">
        <v>215</v>
      </c>
    </row>
    <row r="604" spans="1:30" x14ac:dyDescent="0.25">
      <c r="A604">
        <v>603</v>
      </c>
      <c r="B604" t="s">
        <v>4161</v>
      </c>
      <c r="C604" t="s">
        <v>4249</v>
      </c>
      <c r="D604" t="s">
        <v>4250</v>
      </c>
      <c r="E604" t="s">
        <v>4251</v>
      </c>
      <c r="F604" t="s">
        <v>4252</v>
      </c>
      <c r="G604" t="s">
        <v>4253</v>
      </c>
      <c r="H604">
        <v>27118.644072999999</v>
      </c>
      <c r="I604">
        <v>42370.29</v>
      </c>
      <c r="J604">
        <v>-15251.645927000001</v>
      </c>
      <c r="K604">
        <v>0</v>
      </c>
      <c r="L604">
        <v>8580.130000000001</v>
      </c>
      <c r="M604">
        <f t="shared" si="45"/>
        <v>32000.000006139999</v>
      </c>
      <c r="N604">
        <f t="shared" si="46"/>
        <v>49996.942199999998</v>
      </c>
      <c r="O604">
        <f t="shared" si="47"/>
        <v>-17996.942193859999</v>
      </c>
      <c r="P604">
        <f t="shared" si="48"/>
        <v>0</v>
      </c>
      <c r="Q604">
        <f t="shared" si="49"/>
        <v>10124.553400000001</v>
      </c>
      <c r="R604" t="s">
        <v>504</v>
      </c>
      <c r="S604" t="s">
        <v>32</v>
      </c>
      <c r="T604" t="s">
        <v>33</v>
      </c>
      <c r="U604" t="s">
        <v>34</v>
      </c>
      <c r="V604" t="s">
        <v>94</v>
      </c>
      <c r="W604" t="s">
        <v>36</v>
      </c>
      <c r="X604" t="s">
        <v>4254</v>
      </c>
      <c r="Y604" t="s">
        <v>2249</v>
      </c>
      <c r="Z604" t="s">
        <v>39</v>
      </c>
      <c r="AA604" t="s">
        <v>39</v>
      </c>
      <c r="AB604" t="s">
        <v>4255</v>
      </c>
      <c r="AC604" t="s">
        <v>39</v>
      </c>
      <c r="AD604" t="s">
        <v>39</v>
      </c>
    </row>
    <row r="605" spans="1:30" x14ac:dyDescent="0.25">
      <c r="A605">
        <v>604</v>
      </c>
      <c r="B605" t="s">
        <v>4161</v>
      </c>
      <c r="C605" t="s">
        <v>4256</v>
      </c>
      <c r="D605" t="s">
        <v>4257</v>
      </c>
      <c r="E605" t="s">
        <v>4258</v>
      </c>
      <c r="F605" t="s">
        <v>4259</v>
      </c>
      <c r="G605" t="s">
        <v>4260</v>
      </c>
      <c r="H605">
        <v>25593.220336000002</v>
      </c>
      <c r="I605">
        <v>2542.37</v>
      </c>
      <c r="J605">
        <v>23050.850336000003</v>
      </c>
      <c r="K605">
        <v>2542.37</v>
      </c>
      <c r="L605">
        <v>6387.7100000000009</v>
      </c>
      <c r="M605">
        <f t="shared" si="45"/>
        <v>30199.999996480001</v>
      </c>
      <c r="N605">
        <f t="shared" si="46"/>
        <v>2999.9965999999995</v>
      </c>
      <c r="O605">
        <f t="shared" si="47"/>
        <v>27200.003396480002</v>
      </c>
      <c r="P605">
        <f t="shared" si="48"/>
        <v>2999.9965999999995</v>
      </c>
      <c r="Q605">
        <f t="shared" si="49"/>
        <v>7537.497800000001</v>
      </c>
      <c r="R605" t="s">
        <v>143</v>
      </c>
      <c r="S605" t="s">
        <v>32</v>
      </c>
      <c r="T605" t="s">
        <v>3035</v>
      </c>
      <c r="U605" t="s">
        <v>3648</v>
      </c>
      <c r="V605" t="s">
        <v>94</v>
      </c>
      <c r="W605" t="s">
        <v>36</v>
      </c>
      <c r="X605" t="s">
        <v>3037</v>
      </c>
      <c r="Y605" t="s">
        <v>2941</v>
      </c>
      <c r="Z605" t="s">
        <v>39</v>
      </c>
      <c r="AA605" t="s">
        <v>4257</v>
      </c>
      <c r="AB605" t="s">
        <v>4261</v>
      </c>
      <c r="AC605" t="s">
        <v>564</v>
      </c>
      <c r="AD605" t="s">
        <v>126</v>
      </c>
    </row>
    <row r="606" spans="1:30" x14ac:dyDescent="0.25">
      <c r="A606">
        <v>605</v>
      </c>
      <c r="B606" t="s">
        <v>4161</v>
      </c>
      <c r="C606" t="s">
        <v>4262</v>
      </c>
      <c r="D606" t="s">
        <v>4263</v>
      </c>
      <c r="E606" t="s">
        <v>4264</v>
      </c>
      <c r="F606" t="s">
        <v>4265</v>
      </c>
      <c r="G606" t="s">
        <v>4266</v>
      </c>
      <c r="H606">
        <v>24576.271183000001</v>
      </c>
      <c r="I606">
        <v>0</v>
      </c>
      <c r="J606">
        <v>24576.271183000001</v>
      </c>
      <c r="K606">
        <v>5084.74</v>
      </c>
      <c r="L606">
        <v>1617.4700000000003</v>
      </c>
      <c r="M606">
        <f t="shared" si="45"/>
        <v>28999.999995940001</v>
      </c>
      <c r="N606">
        <f t="shared" si="46"/>
        <v>0</v>
      </c>
      <c r="O606">
        <f t="shared" si="47"/>
        <v>28999.999995940001</v>
      </c>
      <c r="P606">
        <f t="shared" si="48"/>
        <v>5999.993199999999</v>
      </c>
      <c r="Q606">
        <f t="shared" si="49"/>
        <v>1908.6146000000001</v>
      </c>
      <c r="R606" t="s">
        <v>143</v>
      </c>
      <c r="S606" t="s">
        <v>32</v>
      </c>
      <c r="T606" t="s">
        <v>47</v>
      </c>
      <c r="U606" t="s">
        <v>48</v>
      </c>
      <c r="V606" t="s">
        <v>35</v>
      </c>
      <c r="W606" t="s">
        <v>120</v>
      </c>
      <c r="X606" t="s">
        <v>4267</v>
      </c>
      <c r="Y606" t="s">
        <v>69</v>
      </c>
      <c r="Z606" t="s">
        <v>39</v>
      </c>
      <c r="AA606" t="s">
        <v>39</v>
      </c>
      <c r="AB606" t="s">
        <v>4268</v>
      </c>
      <c r="AC606" t="s">
        <v>39</v>
      </c>
      <c r="AD606" t="s">
        <v>39</v>
      </c>
    </row>
    <row r="607" spans="1:30" x14ac:dyDescent="0.25">
      <c r="A607">
        <v>606</v>
      </c>
      <c r="B607" t="s">
        <v>4161</v>
      </c>
      <c r="C607" t="s">
        <v>4269</v>
      </c>
      <c r="D607" t="s">
        <v>4270</v>
      </c>
      <c r="E607" t="s">
        <v>4271</v>
      </c>
      <c r="F607" t="s">
        <v>1080</v>
      </c>
      <c r="G607" t="s">
        <v>4272</v>
      </c>
      <c r="H607">
        <v>24576.271183000001</v>
      </c>
      <c r="I607">
        <v>3389.83</v>
      </c>
      <c r="J607">
        <v>21186.441183000003</v>
      </c>
      <c r="K607">
        <v>4237.29</v>
      </c>
      <c r="L607">
        <v>4088.9400000000005</v>
      </c>
      <c r="M607">
        <f t="shared" si="45"/>
        <v>28999.999995940001</v>
      </c>
      <c r="N607">
        <f t="shared" si="46"/>
        <v>3999.9993999999997</v>
      </c>
      <c r="O607">
        <f t="shared" si="47"/>
        <v>25000.00059594</v>
      </c>
      <c r="P607">
        <f t="shared" si="48"/>
        <v>5000.0021999999999</v>
      </c>
      <c r="Q607">
        <f t="shared" si="49"/>
        <v>4824.9492</v>
      </c>
      <c r="R607" t="s">
        <v>106</v>
      </c>
      <c r="S607" t="s">
        <v>32</v>
      </c>
      <c r="T607" t="s">
        <v>3035</v>
      </c>
      <c r="U607" t="s">
        <v>3648</v>
      </c>
      <c r="V607" t="s">
        <v>35</v>
      </c>
      <c r="W607" t="s">
        <v>36</v>
      </c>
      <c r="X607" t="s">
        <v>4273</v>
      </c>
      <c r="Y607" t="s">
        <v>2941</v>
      </c>
      <c r="Z607" t="s">
        <v>39</v>
      </c>
      <c r="AA607" t="s">
        <v>4270</v>
      </c>
      <c r="AB607" t="s">
        <v>4274</v>
      </c>
      <c r="AC607" t="s">
        <v>564</v>
      </c>
      <c r="AD607" t="s">
        <v>215</v>
      </c>
    </row>
    <row r="608" spans="1:30" x14ac:dyDescent="0.25">
      <c r="A608">
        <v>607</v>
      </c>
      <c r="B608" t="s">
        <v>4161</v>
      </c>
      <c r="C608" t="s">
        <v>4275</v>
      </c>
      <c r="D608" t="s">
        <v>4276</v>
      </c>
      <c r="E608" t="s">
        <v>4277</v>
      </c>
      <c r="F608" t="s">
        <v>1756</v>
      </c>
      <c r="G608" t="s">
        <v>4278</v>
      </c>
      <c r="H608">
        <v>27966.033903</v>
      </c>
      <c r="I608">
        <v>27966.1</v>
      </c>
      <c r="J608">
        <v>-6.6096999998990213E-2</v>
      </c>
      <c r="K608">
        <v>0</v>
      </c>
      <c r="L608">
        <v>0</v>
      </c>
      <c r="M608">
        <f t="shared" si="45"/>
        <v>32999.92000554</v>
      </c>
      <c r="N608">
        <f t="shared" si="46"/>
        <v>32999.998</v>
      </c>
      <c r="O608">
        <f t="shared" si="47"/>
        <v>-7.7994459998808455E-2</v>
      </c>
      <c r="P608">
        <f t="shared" si="48"/>
        <v>0</v>
      </c>
      <c r="Q608">
        <f t="shared" si="49"/>
        <v>0</v>
      </c>
      <c r="R608" t="s">
        <v>117</v>
      </c>
      <c r="S608" t="s">
        <v>32</v>
      </c>
      <c r="T608" t="s">
        <v>2224</v>
      </c>
      <c r="U608" t="s">
        <v>2225</v>
      </c>
      <c r="V608" t="s">
        <v>94</v>
      </c>
      <c r="W608" t="s">
        <v>36</v>
      </c>
      <c r="X608" t="s">
        <v>4279</v>
      </c>
      <c r="Y608" t="s">
        <v>3258</v>
      </c>
      <c r="Z608" t="s">
        <v>39</v>
      </c>
      <c r="AA608" t="s">
        <v>39</v>
      </c>
      <c r="AB608" t="s">
        <v>4280</v>
      </c>
      <c r="AC608" t="s">
        <v>39</v>
      </c>
      <c r="AD608" t="s">
        <v>39</v>
      </c>
    </row>
    <row r="609" spans="1:30" x14ac:dyDescent="0.25">
      <c r="A609">
        <v>608</v>
      </c>
      <c r="B609" t="s">
        <v>4161</v>
      </c>
      <c r="C609" t="s">
        <v>4281</v>
      </c>
      <c r="D609" t="s">
        <v>4282</v>
      </c>
      <c r="E609" t="s">
        <v>4283</v>
      </c>
      <c r="F609" t="s">
        <v>4284</v>
      </c>
      <c r="G609" t="s">
        <v>4285</v>
      </c>
      <c r="H609">
        <v>27118.644072999999</v>
      </c>
      <c r="I609">
        <v>4237.29</v>
      </c>
      <c r="J609">
        <v>22881.354072999999</v>
      </c>
      <c r="K609">
        <v>0</v>
      </c>
      <c r="L609">
        <v>14033.899999999998</v>
      </c>
      <c r="M609">
        <f t="shared" si="45"/>
        <v>32000.000006139999</v>
      </c>
      <c r="N609">
        <f t="shared" si="46"/>
        <v>5000.0021999999999</v>
      </c>
      <c r="O609">
        <f t="shared" si="47"/>
        <v>26999.997806139996</v>
      </c>
      <c r="P609">
        <f t="shared" si="48"/>
        <v>0</v>
      </c>
      <c r="Q609">
        <f t="shared" si="49"/>
        <v>16560.001999999997</v>
      </c>
      <c r="R609" t="s">
        <v>117</v>
      </c>
      <c r="S609" t="s">
        <v>32</v>
      </c>
      <c r="T609" t="s">
        <v>2224</v>
      </c>
      <c r="U609" t="s">
        <v>2225</v>
      </c>
      <c r="V609" t="s">
        <v>94</v>
      </c>
      <c r="W609" t="s">
        <v>120</v>
      </c>
      <c r="X609" t="s">
        <v>4286</v>
      </c>
      <c r="Y609" t="s">
        <v>3207</v>
      </c>
      <c r="Z609" t="s">
        <v>39</v>
      </c>
      <c r="AA609" t="s">
        <v>39</v>
      </c>
      <c r="AB609" t="s">
        <v>4287</v>
      </c>
      <c r="AC609" t="s">
        <v>39</v>
      </c>
      <c r="AD609" t="s">
        <v>39</v>
      </c>
    </row>
    <row r="610" spans="1:30" x14ac:dyDescent="0.25">
      <c r="A610">
        <v>609</v>
      </c>
      <c r="B610" t="s">
        <v>4161</v>
      </c>
      <c r="C610" t="s">
        <v>4288</v>
      </c>
      <c r="D610" t="s">
        <v>4289</v>
      </c>
      <c r="E610" t="s">
        <v>4290</v>
      </c>
      <c r="F610" t="s">
        <v>4291</v>
      </c>
      <c r="G610" t="s">
        <v>4292</v>
      </c>
      <c r="H610">
        <v>24576.272713000006</v>
      </c>
      <c r="I610">
        <v>4237.29</v>
      </c>
      <c r="J610">
        <v>20338.982713000005</v>
      </c>
      <c r="K610">
        <v>0</v>
      </c>
      <c r="L610">
        <v>12508.46</v>
      </c>
      <c r="M610">
        <f t="shared" si="45"/>
        <v>29000.001801340004</v>
      </c>
      <c r="N610">
        <f t="shared" si="46"/>
        <v>5000.0021999999999</v>
      </c>
      <c r="O610">
        <f t="shared" si="47"/>
        <v>23999.999601340005</v>
      </c>
      <c r="P610">
        <f t="shared" si="48"/>
        <v>0</v>
      </c>
      <c r="Q610">
        <f t="shared" si="49"/>
        <v>14759.982799999998</v>
      </c>
      <c r="R610" t="s">
        <v>106</v>
      </c>
      <c r="S610" t="s">
        <v>32</v>
      </c>
      <c r="T610" t="s">
        <v>2791</v>
      </c>
      <c r="U610" t="s">
        <v>2792</v>
      </c>
      <c r="V610" t="s">
        <v>94</v>
      </c>
      <c r="W610" t="s">
        <v>36</v>
      </c>
      <c r="X610" t="s">
        <v>2793</v>
      </c>
      <c r="Y610" t="s">
        <v>2794</v>
      </c>
      <c r="Z610" t="s">
        <v>39</v>
      </c>
      <c r="AA610" t="s">
        <v>39</v>
      </c>
      <c r="AB610" t="s">
        <v>4293</v>
      </c>
      <c r="AC610" t="s">
        <v>39</v>
      </c>
      <c r="AD610" t="s">
        <v>39</v>
      </c>
    </row>
    <row r="611" spans="1:30" x14ac:dyDescent="0.25">
      <c r="A611">
        <v>610</v>
      </c>
      <c r="B611" t="s">
        <v>4161</v>
      </c>
      <c r="C611" t="s">
        <v>4294</v>
      </c>
      <c r="D611" t="s">
        <v>4295</v>
      </c>
      <c r="E611" t="s">
        <v>4296</v>
      </c>
      <c r="F611" t="s">
        <v>1088</v>
      </c>
      <c r="G611" t="s">
        <v>4297</v>
      </c>
      <c r="H611">
        <v>24576.271183000001</v>
      </c>
      <c r="I611">
        <v>847.46</v>
      </c>
      <c r="J611">
        <v>23728.811183000002</v>
      </c>
      <c r="K611">
        <v>4237.28</v>
      </c>
      <c r="L611">
        <v>1617.2600000000002</v>
      </c>
      <c r="M611">
        <f t="shared" si="45"/>
        <v>28999.999995940001</v>
      </c>
      <c r="N611">
        <f t="shared" si="46"/>
        <v>1000.0028</v>
      </c>
      <c r="O611">
        <f t="shared" si="47"/>
        <v>27999.997195939999</v>
      </c>
      <c r="P611">
        <f t="shared" si="48"/>
        <v>4999.9903999999997</v>
      </c>
      <c r="Q611">
        <f t="shared" si="49"/>
        <v>1908.3668000000002</v>
      </c>
      <c r="R611" t="s">
        <v>143</v>
      </c>
      <c r="S611" t="s">
        <v>32</v>
      </c>
      <c r="T611" t="s">
        <v>47</v>
      </c>
      <c r="U611" t="s">
        <v>48</v>
      </c>
      <c r="V611" t="s">
        <v>35</v>
      </c>
      <c r="W611" t="s">
        <v>36</v>
      </c>
      <c r="X611" t="s">
        <v>4198</v>
      </c>
      <c r="Y611" t="s">
        <v>69</v>
      </c>
      <c r="Z611" t="s">
        <v>39</v>
      </c>
      <c r="AA611" t="s">
        <v>39</v>
      </c>
      <c r="AB611" t="s">
        <v>4298</v>
      </c>
      <c r="AC611" t="s">
        <v>39</v>
      </c>
      <c r="AD611" t="s">
        <v>39</v>
      </c>
    </row>
    <row r="612" spans="1:30" x14ac:dyDescent="0.25">
      <c r="A612">
        <v>611</v>
      </c>
      <c r="B612" t="s">
        <v>4161</v>
      </c>
      <c r="C612" t="s">
        <v>4299</v>
      </c>
      <c r="D612" t="s">
        <v>4300</v>
      </c>
      <c r="E612" t="s">
        <v>4301</v>
      </c>
      <c r="F612" t="s">
        <v>2605</v>
      </c>
      <c r="G612" t="s">
        <v>4302</v>
      </c>
      <c r="H612">
        <v>24576.272713000006</v>
      </c>
      <c r="I612">
        <v>5084.75</v>
      </c>
      <c r="J612">
        <v>19491.522713000006</v>
      </c>
      <c r="K612">
        <v>0</v>
      </c>
      <c r="L612">
        <v>10203.400000000001</v>
      </c>
      <c r="M612">
        <f t="shared" si="45"/>
        <v>29000.001801340004</v>
      </c>
      <c r="N612">
        <f t="shared" si="46"/>
        <v>6000.0050000000001</v>
      </c>
      <c r="O612">
        <f t="shared" si="47"/>
        <v>22999.996801340007</v>
      </c>
      <c r="P612">
        <f t="shared" si="48"/>
        <v>0</v>
      </c>
      <c r="Q612">
        <f t="shared" si="49"/>
        <v>12040.012000000001</v>
      </c>
      <c r="R612" t="s">
        <v>143</v>
      </c>
      <c r="S612" t="s">
        <v>32</v>
      </c>
      <c r="T612" t="s">
        <v>2791</v>
      </c>
      <c r="U612" t="s">
        <v>2792</v>
      </c>
      <c r="V612" t="s">
        <v>94</v>
      </c>
      <c r="W612" t="s">
        <v>36</v>
      </c>
      <c r="X612" t="s">
        <v>4303</v>
      </c>
      <c r="Y612" t="s">
        <v>39</v>
      </c>
      <c r="Z612" t="s">
        <v>39</v>
      </c>
      <c r="AA612" t="s">
        <v>39</v>
      </c>
      <c r="AB612" t="s">
        <v>4304</v>
      </c>
      <c r="AC612" t="s">
        <v>39</v>
      </c>
      <c r="AD612" t="s">
        <v>39</v>
      </c>
    </row>
    <row r="613" spans="1:30" x14ac:dyDescent="0.25">
      <c r="A613">
        <v>612</v>
      </c>
      <c r="B613" t="s">
        <v>4161</v>
      </c>
      <c r="C613" t="s">
        <v>4305</v>
      </c>
      <c r="D613" t="s">
        <v>4306</v>
      </c>
      <c r="E613" t="s">
        <v>4307</v>
      </c>
      <c r="F613" t="s">
        <v>4308</v>
      </c>
      <c r="G613" t="s">
        <v>4309</v>
      </c>
      <c r="H613">
        <v>26271.182713000002</v>
      </c>
      <c r="I613">
        <v>5084.75</v>
      </c>
      <c r="J613">
        <v>21186.432713000002</v>
      </c>
      <c r="K613">
        <v>0</v>
      </c>
      <c r="L613">
        <v>16118.650000000001</v>
      </c>
      <c r="M613">
        <f t="shared" si="45"/>
        <v>30999.995601340001</v>
      </c>
      <c r="N613">
        <f t="shared" si="46"/>
        <v>6000.0050000000001</v>
      </c>
      <c r="O613">
        <f t="shared" si="47"/>
        <v>24999.99060134</v>
      </c>
      <c r="P613">
        <f t="shared" si="48"/>
        <v>0</v>
      </c>
      <c r="Q613">
        <f t="shared" si="49"/>
        <v>19020.007000000001</v>
      </c>
      <c r="R613" t="s">
        <v>143</v>
      </c>
      <c r="S613" t="s">
        <v>32</v>
      </c>
      <c r="T613" t="s">
        <v>2791</v>
      </c>
      <c r="U613" t="s">
        <v>2792</v>
      </c>
      <c r="V613" t="s">
        <v>94</v>
      </c>
      <c r="W613" t="s">
        <v>80</v>
      </c>
      <c r="X613" t="s">
        <v>2793</v>
      </c>
      <c r="Y613" t="s">
        <v>2794</v>
      </c>
      <c r="Z613" t="s">
        <v>39</v>
      </c>
      <c r="AA613" t="s">
        <v>39</v>
      </c>
      <c r="AB613" t="s">
        <v>4310</v>
      </c>
      <c r="AC613" t="s">
        <v>39</v>
      </c>
      <c r="AD613" t="s">
        <v>126</v>
      </c>
    </row>
    <row r="614" spans="1:30" x14ac:dyDescent="0.25">
      <c r="A614">
        <v>613</v>
      </c>
      <c r="B614" t="s">
        <v>4161</v>
      </c>
      <c r="C614" t="s">
        <v>4311</v>
      </c>
      <c r="D614" t="s">
        <v>4312</v>
      </c>
      <c r="E614" t="s">
        <v>4313</v>
      </c>
      <c r="F614" t="s">
        <v>4314</v>
      </c>
      <c r="G614" t="s">
        <v>4315</v>
      </c>
      <c r="H614">
        <v>24576.271183000001</v>
      </c>
      <c r="I614">
        <v>2000</v>
      </c>
      <c r="J614">
        <v>22576.271183000001</v>
      </c>
      <c r="K614">
        <v>0</v>
      </c>
      <c r="L614">
        <v>5372.26</v>
      </c>
      <c r="M614">
        <f t="shared" si="45"/>
        <v>28999.999995940001</v>
      </c>
      <c r="N614">
        <f t="shared" si="46"/>
        <v>2360</v>
      </c>
      <c r="O614">
        <f t="shared" si="47"/>
        <v>26639.999995940001</v>
      </c>
      <c r="P614">
        <f t="shared" si="48"/>
        <v>0</v>
      </c>
      <c r="Q614">
        <f t="shared" si="49"/>
        <v>6339.2668000000003</v>
      </c>
      <c r="R614" t="s">
        <v>143</v>
      </c>
      <c r="S614" t="s">
        <v>32</v>
      </c>
      <c r="T614" t="s">
        <v>241</v>
      </c>
      <c r="U614" t="s">
        <v>1054</v>
      </c>
      <c r="V614" t="s">
        <v>35</v>
      </c>
      <c r="W614" t="s">
        <v>36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</row>
    <row r="615" spans="1:30" x14ac:dyDescent="0.25">
      <c r="A615">
        <v>614</v>
      </c>
      <c r="B615" t="s">
        <v>4161</v>
      </c>
      <c r="C615" t="s">
        <v>4316</v>
      </c>
      <c r="D615" t="s">
        <v>4317</v>
      </c>
      <c r="E615" t="s">
        <v>4318</v>
      </c>
      <c r="F615" t="s">
        <v>4319</v>
      </c>
      <c r="G615" t="s">
        <v>4320</v>
      </c>
      <c r="H615">
        <v>27966.102713000004</v>
      </c>
      <c r="I615">
        <v>5084.75</v>
      </c>
      <c r="J615">
        <v>22881.352713000004</v>
      </c>
      <c r="K615">
        <v>0</v>
      </c>
      <c r="L615">
        <v>17389.84</v>
      </c>
      <c r="M615">
        <f t="shared" si="45"/>
        <v>33000.001201340005</v>
      </c>
      <c r="N615">
        <f t="shared" si="46"/>
        <v>6000.0050000000001</v>
      </c>
      <c r="O615">
        <f t="shared" si="47"/>
        <v>26999.996201340004</v>
      </c>
      <c r="P615">
        <f t="shared" si="48"/>
        <v>0</v>
      </c>
      <c r="Q615">
        <f t="shared" si="49"/>
        <v>20520.011200000001</v>
      </c>
      <c r="R615" t="s">
        <v>106</v>
      </c>
      <c r="S615" t="s">
        <v>32</v>
      </c>
      <c r="T615" t="s">
        <v>2791</v>
      </c>
      <c r="U615" t="s">
        <v>2792</v>
      </c>
      <c r="V615" t="s">
        <v>35</v>
      </c>
      <c r="W615" t="s">
        <v>80</v>
      </c>
      <c r="X615" t="s">
        <v>4321</v>
      </c>
      <c r="Y615" t="s">
        <v>2794</v>
      </c>
      <c r="Z615" t="s">
        <v>39</v>
      </c>
      <c r="AA615" t="s">
        <v>39</v>
      </c>
      <c r="AB615" t="s">
        <v>4322</v>
      </c>
      <c r="AC615" t="s">
        <v>39</v>
      </c>
      <c r="AD615" t="s">
        <v>215</v>
      </c>
    </row>
    <row r="616" spans="1:30" x14ac:dyDescent="0.25">
      <c r="A616">
        <v>615</v>
      </c>
      <c r="B616" t="s">
        <v>4161</v>
      </c>
      <c r="C616" t="s">
        <v>4323</v>
      </c>
      <c r="D616" t="s">
        <v>4324</v>
      </c>
      <c r="E616" t="s">
        <v>4325</v>
      </c>
      <c r="F616" t="s">
        <v>4326</v>
      </c>
      <c r="G616" t="s">
        <v>4327</v>
      </c>
      <c r="H616">
        <v>24576.271183000001</v>
      </c>
      <c r="I616">
        <v>0</v>
      </c>
      <c r="J616">
        <v>24576.271183000001</v>
      </c>
      <c r="K616">
        <v>5084.75</v>
      </c>
      <c r="L616">
        <v>1617.67</v>
      </c>
      <c r="M616">
        <f t="shared" si="45"/>
        <v>28999.999995940001</v>
      </c>
      <c r="N616">
        <f t="shared" si="46"/>
        <v>0</v>
      </c>
      <c r="O616">
        <f t="shared" si="47"/>
        <v>28999.999995940001</v>
      </c>
      <c r="P616">
        <f t="shared" si="48"/>
        <v>6000.0050000000001</v>
      </c>
      <c r="Q616">
        <f t="shared" si="49"/>
        <v>1908.8506</v>
      </c>
      <c r="R616" t="s">
        <v>143</v>
      </c>
      <c r="S616" t="s">
        <v>32</v>
      </c>
      <c r="T616" t="s">
        <v>47</v>
      </c>
      <c r="U616" t="s">
        <v>48</v>
      </c>
      <c r="V616" t="s">
        <v>35</v>
      </c>
      <c r="W616" t="s">
        <v>36</v>
      </c>
      <c r="X616" t="s">
        <v>4328</v>
      </c>
      <c r="Y616" t="s">
        <v>69</v>
      </c>
      <c r="Z616" t="s">
        <v>39</v>
      </c>
      <c r="AA616" t="s">
        <v>39</v>
      </c>
      <c r="AB616" t="s">
        <v>4329</v>
      </c>
      <c r="AC616" t="s">
        <v>39</v>
      </c>
      <c r="AD616" t="s">
        <v>39</v>
      </c>
    </row>
    <row r="617" spans="1:30" x14ac:dyDescent="0.25">
      <c r="A617">
        <v>616</v>
      </c>
      <c r="B617" t="s">
        <v>4161</v>
      </c>
      <c r="C617" t="s">
        <v>4330</v>
      </c>
      <c r="D617" t="s">
        <v>4331</v>
      </c>
      <c r="E617" t="s">
        <v>4332</v>
      </c>
      <c r="F617" t="s">
        <v>4333</v>
      </c>
      <c r="G617" t="s">
        <v>4334</v>
      </c>
      <c r="H617">
        <v>27118.644065500001</v>
      </c>
      <c r="I617">
        <v>4423.7299999999996</v>
      </c>
      <c r="J617">
        <v>22694.914065500001</v>
      </c>
      <c r="K617">
        <v>0</v>
      </c>
      <c r="L617">
        <v>9134.8100000000013</v>
      </c>
      <c r="M617">
        <f t="shared" si="45"/>
        <v>31999.99999729</v>
      </c>
      <c r="N617">
        <f t="shared" si="46"/>
        <v>5220.0013999999992</v>
      </c>
      <c r="O617">
        <f t="shared" si="47"/>
        <v>26779.998597289999</v>
      </c>
      <c r="P617">
        <f t="shared" si="48"/>
        <v>0</v>
      </c>
      <c r="Q617">
        <f t="shared" si="49"/>
        <v>10779.075800000001</v>
      </c>
      <c r="R617" t="s">
        <v>143</v>
      </c>
      <c r="S617" t="s">
        <v>32</v>
      </c>
      <c r="T617" t="s">
        <v>222</v>
      </c>
      <c r="U617" t="s">
        <v>223</v>
      </c>
      <c r="V617" t="s">
        <v>94</v>
      </c>
      <c r="W617" t="s">
        <v>36</v>
      </c>
      <c r="X617" t="s">
        <v>4335</v>
      </c>
      <c r="Y617" t="s">
        <v>4336</v>
      </c>
      <c r="Z617" t="s">
        <v>39</v>
      </c>
      <c r="AA617" t="s">
        <v>39</v>
      </c>
      <c r="AB617" t="s">
        <v>4337</v>
      </c>
      <c r="AC617" t="s">
        <v>39</v>
      </c>
      <c r="AD617" t="s">
        <v>39</v>
      </c>
    </row>
    <row r="618" spans="1:30" x14ac:dyDescent="0.25">
      <c r="A618">
        <v>617</v>
      </c>
      <c r="B618" t="s">
        <v>4161</v>
      </c>
      <c r="C618" t="s">
        <v>4338</v>
      </c>
      <c r="D618" t="s">
        <v>4339</v>
      </c>
      <c r="E618" t="s">
        <v>4340</v>
      </c>
      <c r="F618" t="s">
        <v>4341</v>
      </c>
      <c r="G618" t="s">
        <v>4342</v>
      </c>
      <c r="H618">
        <v>27118.644072999999</v>
      </c>
      <c r="I618">
        <v>0</v>
      </c>
      <c r="J618">
        <v>27118.644072999999</v>
      </c>
      <c r="K618">
        <v>10169.49</v>
      </c>
      <c r="L618">
        <v>10168.32</v>
      </c>
      <c r="M618">
        <f t="shared" si="45"/>
        <v>32000.000006139999</v>
      </c>
      <c r="N618">
        <f t="shared" si="46"/>
        <v>0</v>
      </c>
      <c r="O618">
        <f t="shared" si="47"/>
        <v>32000.000006139999</v>
      </c>
      <c r="P618">
        <f t="shared" si="48"/>
        <v>11999.9982</v>
      </c>
      <c r="Q618">
        <f t="shared" si="49"/>
        <v>11998.6176</v>
      </c>
      <c r="R618" t="s">
        <v>504</v>
      </c>
      <c r="S618" t="s">
        <v>32</v>
      </c>
      <c r="T618" t="s">
        <v>210</v>
      </c>
      <c r="U618" t="s">
        <v>211</v>
      </c>
      <c r="V618" t="s">
        <v>35</v>
      </c>
      <c r="W618" t="s">
        <v>80</v>
      </c>
      <c r="X618" t="s">
        <v>4343</v>
      </c>
      <c r="Y618" t="s">
        <v>4344</v>
      </c>
      <c r="Z618" t="s">
        <v>39</v>
      </c>
      <c r="AA618" t="s">
        <v>4339</v>
      </c>
      <c r="AB618" t="s">
        <v>4345</v>
      </c>
      <c r="AC618" t="s">
        <v>125</v>
      </c>
      <c r="AD618" t="s">
        <v>84</v>
      </c>
    </row>
    <row r="619" spans="1:30" x14ac:dyDescent="0.25">
      <c r="A619">
        <v>618</v>
      </c>
      <c r="B619" t="s">
        <v>4161</v>
      </c>
      <c r="C619" t="s">
        <v>4346</v>
      </c>
      <c r="D619" t="s">
        <v>4347</v>
      </c>
      <c r="E619" t="s">
        <v>4348</v>
      </c>
      <c r="F619" t="s">
        <v>4349</v>
      </c>
      <c r="G619" t="s">
        <v>4350</v>
      </c>
      <c r="H619">
        <v>27118.643223000003</v>
      </c>
      <c r="I619">
        <v>2542.37</v>
      </c>
      <c r="J619">
        <v>24576.273223000004</v>
      </c>
      <c r="K619">
        <v>2542.37</v>
      </c>
      <c r="L619">
        <v>12386.449999999999</v>
      </c>
      <c r="M619">
        <f t="shared" si="45"/>
        <v>31999.999003140001</v>
      </c>
      <c r="N619">
        <f t="shared" si="46"/>
        <v>2999.9965999999995</v>
      </c>
      <c r="O619">
        <f t="shared" si="47"/>
        <v>29000.002403140003</v>
      </c>
      <c r="P619">
        <f t="shared" si="48"/>
        <v>2999.9965999999995</v>
      </c>
      <c r="Q619">
        <f t="shared" si="49"/>
        <v>14616.010999999999</v>
      </c>
      <c r="R619" t="s">
        <v>504</v>
      </c>
      <c r="S619" t="s">
        <v>32</v>
      </c>
      <c r="T619" t="s">
        <v>2184</v>
      </c>
      <c r="U619" t="s">
        <v>2185</v>
      </c>
      <c r="V619" t="s">
        <v>35</v>
      </c>
      <c r="W619" t="s">
        <v>80</v>
      </c>
      <c r="X619" t="s">
        <v>39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39</v>
      </c>
    </row>
    <row r="620" spans="1:30" x14ac:dyDescent="0.25">
      <c r="A620">
        <v>619</v>
      </c>
      <c r="B620" t="s">
        <v>4161</v>
      </c>
      <c r="C620" t="s">
        <v>4351</v>
      </c>
      <c r="D620" t="s">
        <v>4352</v>
      </c>
      <c r="E620" t="s">
        <v>4353</v>
      </c>
      <c r="F620" t="s">
        <v>4354</v>
      </c>
      <c r="G620" t="s">
        <v>4355</v>
      </c>
      <c r="H620">
        <v>26694.914073</v>
      </c>
      <c r="I620">
        <v>0</v>
      </c>
      <c r="J620">
        <v>26694.914073</v>
      </c>
      <c r="K620">
        <v>5084.75</v>
      </c>
      <c r="L620">
        <v>2194.87</v>
      </c>
      <c r="M620">
        <f t="shared" si="45"/>
        <v>31499.998606139998</v>
      </c>
      <c r="N620">
        <f t="shared" si="46"/>
        <v>0</v>
      </c>
      <c r="O620">
        <f t="shared" si="47"/>
        <v>31499.998606139998</v>
      </c>
      <c r="P620">
        <f t="shared" si="48"/>
        <v>6000.0050000000001</v>
      </c>
      <c r="Q620">
        <f t="shared" si="49"/>
        <v>2589.9465999999998</v>
      </c>
      <c r="R620" t="s">
        <v>504</v>
      </c>
      <c r="S620" t="s">
        <v>32</v>
      </c>
      <c r="T620" t="s">
        <v>47</v>
      </c>
      <c r="U620" t="s">
        <v>48</v>
      </c>
      <c r="V620" t="s">
        <v>35</v>
      </c>
      <c r="W620" t="s">
        <v>36</v>
      </c>
      <c r="X620" t="s">
        <v>4356</v>
      </c>
      <c r="Y620" t="s">
        <v>69</v>
      </c>
      <c r="Z620" t="s">
        <v>39</v>
      </c>
      <c r="AA620" t="s">
        <v>39</v>
      </c>
      <c r="AB620" t="s">
        <v>4357</v>
      </c>
      <c r="AC620" t="s">
        <v>39</v>
      </c>
      <c r="AD620" t="s">
        <v>39</v>
      </c>
    </row>
    <row r="621" spans="1:30" x14ac:dyDescent="0.25">
      <c r="A621">
        <v>620</v>
      </c>
      <c r="B621" t="s">
        <v>4161</v>
      </c>
      <c r="C621" t="s">
        <v>4358</v>
      </c>
      <c r="D621" t="s">
        <v>4359</v>
      </c>
      <c r="E621" t="s">
        <v>4360</v>
      </c>
      <c r="F621" t="s">
        <v>4361</v>
      </c>
      <c r="G621" t="s">
        <v>4362</v>
      </c>
      <c r="H621">
        <v>24576.272713000006</v>
      </c>
      <c r="I621">
        <v>2542.37</v>
      </c>
      <c r="J621">
        <v>22033.902713000007</v>
      </c>
      <c r="K621">
        <v>2542.37</v>
      </c>
      <c r="L621">
        <v>10861.01</v>
      </c>
      <c r="M621">
        <f t="shared" si="45"/>
        <v>29000.001801340004</v>
      </c>
      <c r="N621">
        <f t="shared" si="46"/>
        <v>2999.9965999999995</v>
      </c>
      <c r="O621">
        <f t="shared" si="47"/>
        <v>26000.005201340005</v>
      </c>
      <c r="P621">
        <f t="shared" si="48"/>
        <v>2999.9965999999995</v>
      </c>
      <c r="Q621">
        <f t="shared" si="49"/>
        <v>12815.9918</v>
      </c>
      <c r="R621" t="s">
        <v>143</v>
      </c>
      <c r="S621" t="s">
        <v>32</v>
      </c>
      <c r="T621" t="s">
        <v>2184</v>
      </c>
      <c r="U621" t="s">
        <v>2185</v>
      </c>
      <c r="V621" t="s">
        <v>94</v>
      </c>
      <c r="W621" t="s">
        <v>80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</row>
    <row r="622" spans="1:30" x14ac:dyDescent="0.25">
      <c r="A622">
        <v>621</v>
      </c>
      <c r="B622" t="s">
        <v>4161</v>
      </c>
      <c r="C622" t="s">
        <v>4363</v>
      </c>
      <c r="D622" t="s">
        <v>4364</v>
      </c>
      <c r="E622" t="s">
        <v>4365</v>
      </c>
      <c r="F622" t="s">
        <v>4122</v>
      </c>
      <c r="G622" t="s">
        <v>4366</v>
      </c>
      <c r="H622">
        <v>24576.272713000006</v>
      </c>
      <c r="I622">
        <v>2542.37</v>
      </c>
      <c r="J622">
        <v>22033.902713000007</v>
      </c>
      <c r="K622">
        <v>0</v>
      </c>
      <c r="L622">
        <v>13403.380000000001</v>
      </c>
      <c r="M622">
        <f t="shared" si="45"/>
        <v>29000.001801340004</v>
      </c>
      <c r="N622">
        <f t="shared" si="46"/>
        <v>2999.9965999999995</v>
      </c>
      <c r="O622">
        <f t="shared" si="47"/>
        <v>26000.005201340005</v>
      </c>
      <c r="P622">
        <f t="shared" si="48"/>
        <v>0</v>
      </c>
      <c r="Q622">
        <f t="shared" si="49"/>
        <v>15815.9884</v>
      </c>
      <c r="R622" t="s">
        <v>143</v>
      </c>
      <c r="S622" t="s">
        <v>32</v>
      </c>
      <c r="T622" t="s">
        <v>2184</v>
      </c>
      <c r="U622" t="s">
        <v>2185</v>
      </c>
      <c r="V622" t="s">
        <v>94</v>
      </c>
      <c r="W622" t="s">
        <v>36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</row>
    <row r="623" spans="1:30" x14ac:dyDescent="0.25">
      <c r="A623">
        <v>622</v>
      </c>
      <c r="B623" t="s">
        <v>4161</v>
      </c>
      <c r="C623" t="s">
        <v>4367</v>
      </c>
      <c r="D623" t="s">
        <v>4368</v>
      </c>
      <c r="E623" t="s">
        <v>4369</v>
      </c>
      <c r="F623" t="s">
        <v>4370</v>
      </c>
      <c r="G623" t="s">
        <v>4371</v>
      </c>
      <c r="H623">
        <v>30508.474573</v>
      </c>
      <c r="I623">
        <v>4237.29</v>
      </c>
      <c r="J623">
        <v>26271.184572999999</v>
      </c>
      <c r="K623">
        <v>0</v>
      </c>
      <c r="L623">
        <v>19703.400000000001</v>
      </c>
      <c r="M623">
        <f t="shared" si="45"/>
        <v>35999.999996139995</v>
      </c>
      <c r="N623">
        <f t="shared" si="46"/>
        <v>5000.0021999999999</v>
      </c>
      <c r="O623">
        <f t="shared" si="47"/>
        <v>30999.997796139996</v>
      </c>
      <c r="P623">
        <f t="shared" si="48"/>
        <v>0</v>
      </c>
      <c r="Q623">
        <f t="shared" si="49"/>
        <v>23250.011999999999</v>
      </c>
      <c r="R623" t="s">
        <v>184</v>
      </c>
      <c r="S623" t="s">
        <v>32</v>
      </c>
      <c r="T623" t="s">
        <v>78</v>
      </c>
      <c r="U623" t="s">
        <v>79</v>
      </c>
      <c r="V623" t="s">
        <v>94</v>
      </c>
      <c r="W623" t="s">
        <v>120</v>
      </c>
      <c r="X623" t="s">
        <v>4372</v>
      </c>
      <c r="Y623" t="s">
        <v>252</v>
      </c>
      <c r="Z623" t="s">
        <v>39</v>
      </c>
      <c r="AA623" t="s">
        <v>39</v>
      </c>
      <c r="AB623" t="s">
        <v>4373</v>
      </c>
      <c r="AC623" t="s">
        <v>39</v>
      </c>
      <c r="AD623" t="s">
        <v>39</v>
      </c>
    </row>
    <row r="624" spans="1:30" x14ac:dyDescent="0.25">
      <c r="A624">
        <v>623</v>
      </c>
      <c r="B624" t="s">
        <v>4161</v>
      </c>
      <c r="C624" t="s">
        <v>4374</v>
      </c>
      <c r="D624" t="s">
        <v>3561</v>
      </c>
      <c r="E624" t="s">
        <v>4375</v>
      </c>
      <c r="F624" t="s">
        <v>3103</v>
      </c>
      <c r="G624" t="s">
        <v>3564</v>
      </c>
      <c r="H624">
        <v>24576.272713000006</v>
      </c>
      <c r="I624">
        <v>2542.37</v>
      </c>
      <c r="J624">
        <v>22033.902713000007</v>
      </c>
      <c r="K624">
        <v>0</v>
      </c>
      <c r="L624">
        <v>0</v>
      </c>
      <c r="M624">
        <f t="shared" si="45"/>
        <v>29000.001801340004</v>
      </c>
      <c r="N624">
        <f t="shared" si="46"/>
        <v>2999.9965999999995</v>
      </c>
      <c r="O624">
        <f t="shared" si="47"/>
        <v>26000.005201340005</v>
      </c>
      <c r="P624">
        <f t="shared" si="48"/>
        <v>0</v>
      </c>
      <c r="Q624">
        <f t="shared" si="49"/>
        <v>0</v>
      </c>
      <c r="R624" t="s">
        <v>143</v>
      </c>
      <c r="S624" t="s">
        <v>32</v>
      </c>
      <c r="T624" t="s">
        <v>2184</v>
      </c>
      <c r="U624" t="s">
        <v>2185</v>
      </c>
      <c r="V624" t="s">
        <v>94</v>
      </c>
      <c r="W624" t="s">
        <v>36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</row>
    <row r="625" spans="1:30" x14ac:dyDescent="0.25">
      <c r="A625">
        <v>624</v>
      </c>
      <c r="B625" t="s">
        <v>4161</v>
      </c>
      <c r="C625" t="s">
        <v>4376</v>
      </c>
      <c r="D625" t="s">
        <v>4377</v>
      </c>
      <c r="E625" t="s">
        <v>4378</v>
      </c>
      <c r="F625" t="s">
        <v>4379</v>
      </c>
      <c r="G625" t="s">
        <v>4380</v>
      </c>
      <c r="H625">
        <v>26610.169489</v>
      </c>
      <c r="I625">
        <v>5000</v>
      </c>
      <c r="J625">
        <v>21610.169489</v>
      </c>
      <c r="K625">
        <v>0</v>
      </c>
      <c r="L625">
        <v>0</v>
      </c>
      <c r="M625">
        <f t="shared" si="45"/>
        <v>31399.999997019997</v>
      </c>
      <c r="N625">
        <f t="shared" si="46"/>
        <v>5900</v>
      </c>
      <c r="O625">
        <f t="shared" si="47"/>
        <v>25499.999997019997</v>
      </c>
      <c r="P625">
        <f t="shared" si="48"/>
        <v>0</v>
      </c>
      <c r="Q625">
        <f t="shared" si="49"/>
        <v>0</v>
      </c>
      <c r="R625" t="s">
        <v>143</v>
      </c>
      <c r="S625" t="s">
        <v>32</v>
      </c>
      <c r="T625" t="s">
        <v>541</v>
      </c>
      <c r="U625" t="s">
        <v>542</v>
      </c>
      <c r="V625" t="s">
        <v>35</v>
      </c>
      <c r="W625" t="s">
        <v>36</v>
      </c>
      <c r="X625" t="s">
        <v>4381</v>
      </c>
      <c r="Y625" t="s">
        <v>3357</v>
      </c>
      <c r="Z625" t="s">
        <v>4378</v>
      </c>
      <c r="AA625" t="s">
        <v>4382</v>
      </c>
      <c r="AB625" t="s">
        <v>4383</v>
      </c>
      <c r="AC625" t="s">
        <v>125</v>
      </c>
      <c r="AD625" t="s">
        <v>215</v>
      </c>
    </row>
    <row r="626" spans="1:30" x14ac:dyDescent="0.25">
      <c r="A626">
        <v>625</v>
      </c>
      <c r="B626" t="s">
        <v>4161</v>
      </c>
      <c r="C626" t="s">
        <v>4384</v>
      </c>
      <c r="D626" t="s">
        <v>4385</v>
      </c>
      <c r="E626" t="s">
        <v>4386</v>
      </c>
      <c r="F626" t="s">
        <v>291</v>
      </c>
      <c r="G626" t="s">
        <v>4387</v>
      </c>
      <c r="H626">
        <v>22033.902713000003</v>
      </c>
      <c r="I626">
        <v>2542.37</v>
      </c>
      <c r="J626">
        <v>19491.532713000004</v>
      </c>
      <c r="K626">
        <v>2542.37</v>
      </c>
      <c r="L626">
        <v>9335.6</v>
      </c>
      <c r="M626">
        <f t="shared" si="45"/>
        <v>26000.005201340002</v>
      </c>
      <c r="N626">
        <f t="shared" si="46"/>
        <v>2999.9965999999995</v>
      </c>
      <c r="O626">
        <f t="shared" si="47"/>
        <v>23000.008601340003</v>
      </c>
      <c r="P626">
        <f t="shared" si="48"/>
        <v>2999.9965999999995</v>
      </c>
      <c r="Q626">
        <f t="shared" si="49"/>
        <v>11016.008</v>
      </c>
      <c r="R626" t="s">
        <v>106</v>
      </c>
      <c r="S626" t="s">
        <v>32</v>
      </c>
      <c r="T626" t="s">
        <v>2184</v>
      </c>
      <c r="U626" t="s">
        <v>2185</v>
      </c>
      <c r="V626" t="s">
        <v>94</v>
      </c>
      <c r="W626" t="s">
        <v>80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  <c r="AC626" t="s">
        <v>39</v>
      </c>
      <c r="AD626" t="s">
        <v>39</v>
      </c>
    </row>
    <row r="627" spans="1:30" x14ac:dyDescent="0.25">
      <c r="A627">
        <v>626</v>
      </c>
      <c r="B627" t="s">
        <v>4161</v>
      </c>
      <c r="C627" t="s">
        <v>4388</v>
      </c>
      <c r="D627" t="s">
        <v>4389</v>
      </c>
      <c r="E627" t="s">
        <v>4390</v>
      </c>
      <c r="F627" t="s">
        <v>4391</v>
      </c>
      <c r="G627" t="s">
        <v>4392</v>
      </c>
      <c r="H627">
        <v>24576.271183000001</v>
      </c>
      <c r="I627">
        <v>2542.37</v>
      </c>
      <c r="J627">
        <v>22033.901183000002</v>
      </c>
      <c r="K627">
        <v>2542.37</v>
      </c>
      <c r="L627">
        <v>6005.1</v>
      </c>
      <c r="M627">
        <f t="shared" si="45"/>
        <v>28999.999995940001</v>
      </c>
      <c r="N627">
        <f t="shared" si="46"/>
        <v>2999.9965999999995</v>
      </c>
      <c r="O627">
        <f t="shared" si="47"/>
        <v>26000.003395940003</v>
      </c>
      <c r="P627">
        <f t="shared" si="48"/>
        <v>2999.9965999999995</v>
      </c>
      <c r="Q627">
        <f t="shared" si="49"/>
        <v>7086.018</v>
      </c>
      <c r="R627" t="s">
        <v>143</v>
      </c>
      <c r="S627" t="s">
        <v>32</v>
      </c>
      <c r="T627" t="s">
        <v>3035</v>
      </c>
      <c r="U627" t="s">
        <v>3648</v>
      </c>
      <c r="V627" t="s">
        <v>35</v>
      </c>
      <c r="W627" t="s">
        <v>36</v>
      </c>
      <c r="X627" t="s">
        <v>3296</v>
      </c>
      <c r="Y627" t="s">
        <v>2941</v>
      </c>
      <c r="Z627" t="s">
        <v>39</v>
      </c>
      <c r="AA627" t="s">
        <v>4389</v>
      </c>
      <c r="AB627" t="s">
        <v>4393</v>
      </c>
      <c r="AC627" t="s">
        <v>125</v>
      </c>
      <c r="AD627" t="s">
        <v>215</v>
      </c>
    </row>
    <row r="628" spans="1:30" x14ac:dyDescent="0.25">
      <c r="A628">
        <v>627</v>
      </c>
      <c r="B628" t="s">
        <v>4161</v>
      </c>
      <c r="C628" t="s">
        <v>4394</v>
      </c>
      <c r="D628" t="s">
        <v>4395</v>
      </c>
      <c r="E628" t="s">
        <v>4396</v>
      </c>
      <c r="F628" t="s">
        <v>746</v>
      </c>
      <c r="G628" t="s">
        <v>4397</v>
      </c>
      <c r="H628">
        <v>30508.474573</v>
      </c>
      <c r="I628">
        <v>847.46</v>
      </c>
      <c r="J628">
        <v>29661.014573</v>
      </c>
      <c r="K628">
        <v>0</v>
      </c>
      <c r="L628">
        <v>17857.609999999997</v>
      </c>
      <c r="M628">
        <f t="shared" si="45"/>
        <v>35999.999996139995</v>
      </c>
      <c r="N628">
        <f t="shared" si="46"/>
        <v>1000.0028</v>
      </c>
      <c r="O628">
        <f t="shared" si="47"/>
        <v>34999.997196140001</v>
      </c>
      <c r="P628">
        <f t="shared" si="48"/>
        <v>0</v>
      </c>
      <c r="Q628">
        <f t="shared" si="49"/>
        <v>21071.979799999994</v>
      </c>
      <c r="R628" t="s">
        <v>184</v>
      </c>
      <c r="S628" t="s">
        <v>32</v>
      </c>
      <c r="T628" t="s">
        <v>2224</v>
      </c>
      <c r="U628" t="s">
        <v>2225</v>
      </c>
      <c r="V628" t="s">
        <v>35</v>
      </c>
      <c r="W628" t="s">
        <v>36</v>
      </c>
      <c r="X628" t="s">
        <v>4398</v>
      </c>
      <c r="Y628" t="s">
        <v>4399</v>
      </c>
      <c r="Z628" t="s">
        <v>39</v>
      </c>
      <c r="AA628" t="s">
        <v>4400</v>
      </c>
      <c r="AB628" t="s">
        <v>4401</v>
      </c>
      <c r="AC628" t="s">
        <v>39</v>
      </c>
      <c r="AD628" t="s">
        <v>39</v>
      </c>
    </row>
    <row r="629" spans="1:30" x14ac:dyDescent="0.25">
      <c r="A629">
        <v>628</v>
      </c>
      <c r="B629" t="s">
        <v>4161</v>
      </c>
      <c r="C629" t="s">
        <v>4402</v>
      </c>
      <c r="D629" t="s">
        <v>4403</v>
      </c>
      <c r="E629" t="s">
        <v>4404</v>
      </c>
      <c r="F629" t="s">
        <v>4405</v>
      </c>
      <c r="G629" t="s">
        <v>4406</v>
      </c>
      <c r="H629">
        <v>24576.271183000001</v>
      </c>
      <c r="I629">
        <v>1694.92</v>
      </c>
      <c r="J629">
        <v>22881.351182999999</v>
      </c>
      <c r="K629">
        <v>0</v>
      </c>
      <c r="L629">
        <v>19812.82</v>
      </c>
      <c r="M629">
        <f t="shared" si="45"/>
        <v>28999.999995940001</v>
      </c>
      <c r="N629">
        <f t="shared" si="46"/>
        <v>2000.0056</v>
      </c>
      <c r="O629">
        <f t="shared" si="47"/>
        <v>26999.994395939997</v>
      </c>
      <c r="P629">
        <f t="shared" si="48"/>
        <v>0</v>
      </c>
      <c r="Q629">
        <f t="shared" si="49"/>
        <v>23379.1276</v>
      </c>
      <c r="R629" t="s">
        <v>143</v>
      </c>
      <c r="S629" t="s">
        <v>32</v>
      </c>
      <c r="T629" t="s">
        <v>1304</v>
      </c>
      <c r="U629" t="s">
        <v>1305</v>
      </c>
      <c r="V629" t="s">
        <v>94</v>
      </c>
      <c r="W629" t="s">
        <v>36</v>
      </c>
      <c r="X629" t="s">
        <v>4407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</row>
    <row r="630" spans="1:30" x14ac:dyDescent="0.25">
      <c r="A630">
        <v>629</v>
      </c>
      <c r="B630" t="s">
        <v>4161</v>
      </c>
      <c r="C630" t="s">
        <v>4408</v>
      </c>
      <c r="D630" t="s">
        <v>4409</v>
      </c>
      <c r="E630" t="s">
        <v>4410</v>
      </c>
      <c r="F630" t="s">
        <v>4411</v>
      </c>
      <c r="G630" t="s">
        <v>4412</v>
      </c>
      <c r="H630">
        <v>30508.474573</v>
      </c>
      <c r="I630">
        <v>4237.29</v>
      </c>
      <c r="J630">
        <v>26271.184572999999</v>
      </c>
      <c r="K630">
        <v>0</v>
      </c>
      <c r="L630">
        <v>24148.29</v>
      </c>
      <c r="M630">
        <f t="shared" si="45"/>
        <v>35999.999996139995</v>
      </c>
      <c r="N630">
        <f t="shared" si="46"/>
        <v>5000.0021999999999</v>
      </c>
      <c r="O630">
        <f t="shared" si="47"/>
        <v>30999.997796139996</v>
      </c>
      <c r="P630">
        <f t="shared" si="48"/>
        <v>0</v>
      </c>
      <c r="Q630">
        <f t="shared" si="49"/>
        <v>28494.982199999999</v>
      </c>
      <c r="R630" t="s">
        <v>184</v>
      </c>
      <c r="S630" t="s">
        <v>32</v>
      </c>
      <c r="T630" t="s">
        <v>155</v>
      </c>
      <c r="U630" t="s">
        <v>176</v>
      </c>
      <c r="V630" t="s">
        <v>94</v>
      </c>
      <c r="W630" t="s">
        <v>120</v>
      </c>
      <c r="X630" t="s">
        <v>1735</v>
      </c>
      <c r="Y630" t="s">
        <v>4413</v>
      </c>
      <c r="Z630" t="s">
        <v>39</v>
      </c>
      <c r="AA630" t="s">
        <v>39</v>
      </c>
      <c r="AB630" t="s">
        <v>39</v>
      </c>
      <c r="AC630" t="s">
        <v>39</v>
      </c>
      <c r="AD630" t="s">
        <v>39</v>
      </c>
    </row>
    <row r="631" spans="1:30" x14ac:dyDescent="0.25">
      <c r="A631">
        <v>630</v>
      </c>
      <c r="B631" t="s">
        <v>4161</v>
      </c>
      <c r="C631" t="s">
        <v>4414</v>
      </c>
      <c r="D631" t="s">
        <v>4415</v>
      </c>
      <c r="E631" t="s">
        <v>4416</v>
      </c>
      <c r="F631" t="s">
        <v>4417</v>
      </c>
      <c r="G631" t="s">
        <v>4418</v>
      </c>
      <c r="H631">
        <v>25593.220336000002</v>
      </c>
      <c r="I631">
        <v>5084.75</v>
      </c>
      <c r="J631">
        <v>20508.470336000002</v>
      </c>
      <c r="K631">
        <v>0</v>
      </c>
      <c r="L631">
        <v>8262.7000000000007</v>
      </c>
      <c r="M631">
        <f t="shared" si="45"/>
        <v>30199.999996480001</v>
      </c>
      <c r="N631">
        <f t="shared" si="46"/>
        <v>6000.0050000000001</v>
      </c>
      <c r="O631">
        <f t="shared" si="47"/>
        <v>24199.99499648</v>
      </c>
      <c r="P631">
        <f t="shared" si="48"/>
        <v>0</v>
      </c>
      <c r="Q631">
        <f t="shared" si="49"/>
        <v>9749.9860000000008</v>
      </c>
      <c r="R631" t="s">
        <v>143</v>
      </c>
      <c r="S631" t="s">
        <v>32</v>
      </c>
      <c r="T631" t="s">
        <v>33</v>
      </c>
      <c r="U631" t="s">
        <v>34</v>
      </c>
      <c r="V631" t="s">
        <v>94</v>
      </c>
      <c r="W631" t="s">
        <v>36</v>
      </c>
      <c r="X631" t="s">
        <v>3428</v>
      </c>
      <c r="Y631" t="s">
        <v>3429</v>
      </c>
      <c r="Z631" t="s">
        <v>39</v>
      </c>
      <c r="AA631" t="s">
        <v>39</v>
      </c>
      <c r="AB631" t="s">
        <v>4419</v>
      </c>
      <c r="AC631" t="s">
        <v>39</v>
      </c>
      <c r="AD631" t="s">
        <v>39</v>
      </c>
    </row>
    <row r="632" spans="1:30" x14ac:dyDescent="0.25">
      <c r="A632">
        <v>631</v>
      </c>
      <c r="B632" t="s">
        <v>4161</v>
      </c>
      <c r="C632" t="s">
        <v>4420</v>
      </c>
      <c r="D632" t="s">
        <v>4421</v>
      </c>
      <c r="E632" t="s">
        <v>4422</v>
      </c>
      <c r="F632" t="s">
        <v>182</v>
      </c>
      <c r="G632" t="s">
        <v>4423</v>
      </c>
      <c r="H632">
        <v>30508.474573</v>
      </c>
      <c r="I632">
        <v>5084.75</v>
      </c>
      <c r="J632">
        <v>25423.724573</v>
      </c>
      <c r="K632">
        <v>16949.16</v>
      </c>
      <c r="L632">
        <v>0</v>
      </c>
      <c r="M632">
        <f t="shared" si="45"/>
        <v>35999.999996139995</v>
      </c>
      <c r="N632">
        <f t="shared" si="46"/>
        <v>6000.0050000000001</v>
      </c>
      <c r="O632">
        <f t="shared" si="47"/>
        <v>29999.994996139998</v>
      </c>
      <c r="P632">
        <f t="shared" si="48"/>
        <v>20000.0088</v>
      </c>
      <c r="Q632">
        <f t="shared" si="49"/>
        <v>0</v>
      </c>
      <c r="R632" t="s">
        <v>184</v>
      </c>
      <c r="S632" t="s">
        <v>32</v>
      </c>
      <c r="T632" t="s">
        <v>2224</v>
      </c>
      <c r="U632" t="s">
        <v>2225</v>
      </c>
      <c r="V632" t="s">
        <v>94</v>
      </c>
      <c r="W632" t="s">
        <v>36</v>
      </c>
      <c r="X632" t="s">
        <v>4424</v>
      </c>
      <c r="Y632" t="s">
        <v>3207</v>
      </c>
      <c r="Z632" t="s">
        <v>39</v>
      </c>
      <c r="AA632" t="s">
        <v>39</v>
      </c>
      <c r="AB632" t="s">
        <v>4425</v>
      </c>
      <c r="AC632" t="s">
        <v>39</v>
      </c>
      <c r="AD632" t="s">
        <v>39</v>
      </c>
    </row>
    <row r="633" spans="1:30" x14ac:dyDescent="0.25">
      <c r="A633">
        <v>632</v>
      </c>
      <c r="B633" t="s">
        <v>4161</v>
      </c>
      <c r="C633" t="s">
        <v>4426</v>
      </c>
      <c r="D633" t="s">
        <v>4427</v>
      </c>
      <c r="E633" t="s">
        <v>4428</v>
      </c>
      <c r="F633" t="s">
        <v>182</v>
      </c>
      <c r="G633" t="s">
        <v>4429</v>
      </c>
      <c r="H633">
        <v>28220.338988</v>
      </c>
      <c r="I633">
        <v>2661.02</v>
      </c>
      <c r="J633">
        <v>25559.318987999999</v>
      </c>
      <c r="K633">
        <v>0</v>
      </c>
      <c r="L633">
        <v>0</v>
      </c>
      <c r="M633">
        <f t="shared" si="45"/>
        <v>33300.000005839996</v>
      </c>
      <c r="N633">
        <f t="shared" si="46"/>
        <v>3140.0036</v>
      </c>
      <c r="O633">
        <f t="shared" si="47"/>
        <v>30159.996405839996</v>
      </c>
      <c r="P633">
        <f t="shared" si="48"/>
        <v>0</v>
      </c>
      <c r="Q633">
        <f t="shared" si="49"/>
        <v>0</v>
      </c>
      <c r="R633" t="s">
        <v>504</v>
      </c>
      <c r="S633" t="s">
        <v>32</v>
      </c>
      <c r="T633" t="s">
        <v>541</v>
      </c>
      <c r="U633" t="s">
        <v>542</v>
      </c>
      <c r="V633" t="s">
        <v>94</v>
      </c>
      <c r="W633" t="s">
        <v>120</v>
      </c>
      <c r="X633" t="s">
        <v>4430</v>
      </c>
      <c r="Y633" t="s">
        <v>544</v>
      </c>
      <c r="Z633" t="s">
        <v>4428</v>
      </c>
      <c r="AA633" t="s">
        <v>4431</v>
      </c>
      <c r="AB633" t="s">
        <v>4432</v>
      </c>
      <c r="AC633" t="s">
        <v>125</v>
      </c>
      <c r="AD633" t="s">
        <v>126</v>
      </c>
    </row>
    <row r="634" spans="1:30" x14ac:dyDescent="0.25">
      <c r="A634">
        <v>633</v>
      </c>
      <c r="B634" t="s">
        <v>4161</v>
      </c>
      <c r="C634" t="s">
        <v>4426</v>
      </c>
      <c r="D634" t="s">
        <v>4427</v>
      </c>
      <c r="E634" t="s">
        <v>4428</v>
      </c>
      <c r="F634" t="s">
        <v>182</v>
      </c>
      <c r="G634" t="s">
        <v>4429</v>
      </c>
      <c r="H634">
        <v>27118.644072999999</v>
      </c>
      <c r="I634">
        <v>0</v>
      </c>
      <c r="J634">
        <v>27118.644072999999</v>
      </c>
      <c r="K634">
        <v>2542.37</v>
      </c>
      <c r="L634">
        <v>14144.82</v>
      </c>
      <c r="M634">
        <f t="shared" si="45"/>
        <v>32000.000006139999</v>
      </c>
      <c r="N634">
        <f t="shared" si="46"/>
        <v>0</v>
      </c>
      <c r="O634">
        <f t="shared" si="47"/>
        <v>32000.000006139999</v>
      </c>
      <c r="P634">
        <f t="shared" si="48"/>
        <v>2999.9965999999995</v>
      </c>
      <c r="Q634">
        <f t="shared" si="49"/>
        <v>16690.887599999998</v>
      </c>
      <c r="R634" t="s">
        <v>504</v>
      </c>
      <c r="S634" t="s">
        <v>32</v>
      </c>
      <c r="T634" t="s">
        <v>541</v>
      </c>
      <c r="U634" t="s">
        <v>542</v>
      </c>
      <c r="V634" t="s">
        <v>94</v>
      </c>
      <c r="W634" t="s">
        <v>120</v>
      </c>
      <c r="X634" t="s">
        <v>4430</v>
      </c>
      <c r="Y634" t="s">
        <v>544</v>
      </c>
      <c r="Z634" t="s">
        <v>4428</v>
      </c>
      <c r="AA634" t="s">
        <v>4431</v>
      </c>
      <c r="AB634" t="s">
        <v>4432</v>
      </c>
      <c r="AC634" t="s">
        <v>125</v>
      </c>
      <c r="AD634" t="s">
        <v>126</v>
      </c>
    </row>
    <row r="635" spans="1:30" x14ac:dyDescent="0.25">
      <c r="A635">
        <v>634</v>
      </c>
      <c r="B635" t="s">
        <v>4161</v>
      </c>
      <c r="C635" t="s">
        <v>4433</v>
      </c>
      <c r="D635" t="s">
        <v>4434</v>
      </c>
      <c r="E635" t="s">
        <v>4435</v>
      </c>
      <c r="F635" t="s">
        <v>4436</v>
      </c>
      <c r="G635" t="s">
        <v>4437</v>
      </c>
      <c r="H635">
        <v>27118.643223000003</v>
      </c>
      <c r="I635">
        <v>0</v>
      </c>
      <c r="J635">
        <v>27118.643223000003</v>
      </c>
      <c r="K635">
        <v>13559.32</v>
      </c>
      <c r="L635">
        <v>0</v>
      </c>
      <c r="M635">
        <f t="shared" si="45"/>
        <v>31999.999003140001</v>
      </c>
      <c r="N635">
        <f t="shared" si="46"/>
        <v>0</v>
      </c>
      <c r="O635">
        <f t="shared" si="47"/>
        <v>31999.999003140001</v>
      </c>
      <c r="P635">
        <f t="shared" si="48"/>
        <v>15999.997599999999</v>
      </c>
      <c r="Q635">
        <f t="shared" si="49"/>
        <v>0</v>
      </c>
      <c r="R635" t="s">
        <v>504</v>
      </c>
      <c r="S635" t="s">
        <v>32</v>
      </c>
      <c r="T635" t="s">
        <v>505</v>
      </c>
      <c r="U635" t="s">
        <v>609</v>
      </c>
      <c r="V635" t="s">
        <v>35</v>
      </c>
      <c r="W635" t="s">
        <v>36</v>
      </c>
      <c r="X635" t="s">
        <v>4438</v>
      </c>
      <c r="Y635" t="s">
        <v>39</v>
      </c>
      <c r="Z635" t="s">
        <v>4434</v>
      </c>
      <c r="AA635" t="s">
        <v>4434</v>
      </c>
      <c r="AB635" t="s">
        <v>39</v>
      </c>
      <c r="AC635" t="s">
        <v>39</v>
      </c>
      <c r="AD635" t="s">
        <v>39</v>
      </c>
    </row>
    <row r="636" spans="1:30" x14ac:dyDescent="0.25">
      <c r="A636">
        <v>635</v>
      </c>
      <c r="B636" t="s">
        <v>4161</v>
      </c>
      <c r="C636" t="s">
        <v>4439</v>
      </c>
      <c r="D636" t="s">
        <v>4440</v>
      </c>
      <c r="E636" t="s">
        <v>4441</v>
      </c>
      <c r="F636" t="s">
        <v>600</v>
      </c>
      <c r="G636" t="s">
        <v>4442</v>
      </c>
      <c r="H636">
        <v>27119.593223</v>
      </c>
      <c r="I636">
        <v>5084.75</v>
      </c>
      <c r="J636">
        <v>22034.843223</v>
      </c>
      <c r="K636">
        <v>0</v>
      </c>
      <c r="L636">
        <v>7251.13</v>
      </c>
      <c r="M636">
        <f t="shared" si="45"/>
        <v>32001.120003139997</v>
      </c>
      <c r="N636">
        <f t="shared" si="46"/>
        <v>6000.0050000000001</v>
      </c>
      <c r="O636">
        <f t="shared" si="47"/>
        <v>26001.115003139999</v>
      </c>
      <c r="P636">
        <f t="shared" si="48"/>
        <v>0</v>
      </c>
      <c r="Q636">
        <f t="shared" si="49"/>
        <v>8556.3333999999995</v>
      </c>
      <c r="R636" t="s">
        <v>504</v>
      </c>
      <c r="S636" t="s">
        <v>32</v>
      </c>
      <c r="T636" t="s">
        <v>107</v>
      </c>
      <c r="U636" t="s">
        <v>144</v>
      </c>
      <c r="V636" t="s">
        <v>94</v>
      </c>
      <c r="W636" t="s">
        <v>80</v>
      </c>
      <c r="X636" t="s">
        <v>4443</v>
      </c>
      <c r="Y636" t="s">
        <v>4444</v>
      </c>
      <c r="Z636" t="s">
        <v>39</v>
      </c>
      <c r="AA636" t="s">
        <v>39</v>
      </c>
      <c r="AB636" t="s">
        <v>39</v>
      </c>
      <c r="AC636" t="s">
        <v>39</v>
      </c>
      <c r="AD636" t="s">
        <v>39</v>
      </c>
    </row>
    <row r="637" spans="1:30" x14ac:dyDescent="0.25">
      <c r="A637">
        <v>636</v>
      </c>
      <c r="B637" t="s">
        <v>4161</v>
      </c>
      <c r="C637" t="s">
        <v>4445</v>
      </c>
      <c r="D637" t="s">
        <v>4446</v>
      </c>
      <c r="E637" t="s">
        <v>4447</v>
      </c>
      <c r="F637" t="s">
        <v>4448</v>
      </c>
      <c r="G637" t="s">
        <v>4449</v>
      </c>
      <c r="H637">
        <v>24576.271183000001</v>
      </c>
      <c r="I637">
        <v>5084.75</v>
      </c>
      <c r="J637">
        <v>19491.521183000001</v>
      </c>
      <c r="K637">
        <v>5084.75</v>
      </c>
      <c r="L637">
        <v>8262.57</v>
      </c>
      <c r="M637">
        <f t="shared" si="45"/>
        <v>28999.999995940001</v>
      </c>
      <c r="N637">
        <f t="shared" si="46"/>
        <v>6000.0050000000001</v>
      </c>
      <c r="O637">
        <f t="shared" si="47"/>
        <v>22999.99499594</v>
      </c>
      <c r="P637">
        <f t="shared" si="48"/>
        <v>6000.0050000000001</v>
      </c>
      <c r="Q637">
        <f t="shared" si="49"/>
        <v>9749.8325999999997</v>
      </c>
      <c r="R637" t="s">
        <v>143</v>
      </c>
      <c r="S637" t="s">
        <v>32</v>
      </c>
      <c r="T637" t="s">
        <v>210</v>
      </c>
      <c r="U637" t="s">
        <v>211</v>
      </c>
      <c r="V637" t="s">
        <v>39</v>
      </c>
      <c r="W637" t="s">
        <v>36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</row>
    <row r="638" spans="1:30" x14ac:dyDescent="0.25">
      <c r="A638">
        <v>637</v>
      </c>
      <c r="B638" t="s">
        <v>4161</v>
      </c>
      <c r="C638" t="s">
        <v>4450</v>
      </c>
      <c r="D638" t="s">
        <v>4451</v>
      </c>
      <c r="E638" t="s">
        <v>4452</v>
      </c>
      <c r="F638" t="s">
        <v>2633</v>
      </c>
      <c r="G638" t="s">
        <v>4453</v>
      </c>
      <c r="H638">
        <v>27118.644072999999</v>
      </c>
      <c r="I638">
        <v>1694.92</v>
      </c>
      <c r="J638">
        <v>25423.724072999998</v>
      </c>
      <c r="K638">
        <v>3389.83</v>
      </c>
      <c r="L638">
        <v>1693.1399999999999</v>
      </c>
      <c r="M638">
        <f t="shared" si="45"/>
        <v>32000.000006139999</v>
      </c>
      <c r="N638">
        <f t="shared" si="46"/>
        <v>2000.0056</v>
      </c>
      <c r="O638">
        <f t="shared" si="47"/>
        <v>29999.994406139995</v>
      </c>
      <c r="P638">
        <f t="shared" si="48"/>
        <v>3999.9993999999997</v>
      </c>
      <c r="Q638">
        <f t="shared" si="49"/>
        <v>1997.9051999999997</v>
      </c>
      <c r="R638" t="s">
        <v>504</v>
      </c>
      <c r="S638" t="s">
        <v>32</v>
      </c>
      <c r="T638" t="s">
        <v>47</v>
      </c>
      <c r="U638" t="s">
        <v>59</v>
      </c>
      <c r="V638" t="s">
        <v>35</v>
      </c>
      <c r="W638" t="s">
        <v>120</v>
      </c>
      <c r="X638" t="s">
        <v>2594</v>
      </c>
      <c r="Y638" t="s">
        <v>39</v>
      </c>
      <c r="Z638" t="s">
        <v>39</v>
      </c>
      <c r="AA638" t="s">
        <v>39</v>
      </c>
      <c r="AB638" t="s">
        <v>4454</v>
      </c>
      <c r="AC638" t="s">
        <v>39</v>
      </c>
      <c r="AD638" t="s">
        <v>39</v>
      </c>
    </row>
    <row r="639" spans="1:30" x14ac:dyDescent="0.25">
      <c r="A639">
        <v>638</v>
      </c>
      <c r="B639" t="s">
        <v>4161</v>
      </c>
      <c r="C639" t="s">
        <v>4455</v>
      </c>
      <c r="D639" t="s">
        <v>4456</v>
      </c>
      <c r="E639" t="s">
        <v>4457</v>
      </c>
      <c r="F639" t="s">
        <v>4458</v>
      </c>
      <c r="G639" t="s">
        <v>4459</v>
      </c>
      <c r="H639">
        <v>22033.898302999998</v>
      </c>
      <c r="I639">
        <v>5084.75</v>
      </c>
      <c r="J639">
        <v>16949.148302999998</v>
      </c>
      <c r="K639">
        <v>0</v>
      </c>
      <c r="L639">
        <v>11440.19</v>
      </c>
      <c r="M639">
        <f t="shared" si="45"/>
        <v>25999.999997539995</v>
      </c>
      <c r="N639">
        <f t="shared" si="46"/>
        <v>6000.0050000000001</v>
      </c>
      <c r="O639">
        <f t="shared" si="47"/>
        <v>19999.994997539998</v>
      </c>
      <c r="P639">
        <f t="shared" si="48"/>
        <v>0</v>
      </c>
      <c r="Q639">
        <f t="shared" si="49"/>
        <v>13499.424199999999</v>
      </c>
      <c r="R639" t="s">
        <v>382</v>
      </c>
      <c r="S639" t="s">
        <v>32</v>
      </c>
      <c r="T639" t="s">
        <v>210</v>
      </c>
      <c r="U639" t="s">
        <v>211</v>
      </c>
      <c r="V639" t="s">
        <v>39</v>
      </c>
      <c r="W639" t="s">
        <v>120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</row>
    <row r="640" spans="1:30" x14ac:dyDescent="0.25">
      <c r="A640">
        <v>639</v>
      </c>
      <c r="B640" t="s">
        <v>4161</v>
      </c>
      <c r="C640" t="s">
        <v>4460</v>
      </c>
      <c r="D640" t="s">
        <v>4461</v>
      </c>
      <c r="E640" t="s">
        <v>4462</v>
      </c>
      <c r="F640" t="s">
        <v>4463</v>
      </c>
      <c r="G640" t="s">
        <v>4464</v>
      </c>
      <c r="H640">
        <v>3898.305085</v>
      </c>
      <c r="I640">
        <v>0</v>
      </c>
      <c r="J640">
        <v>3898.305085</v>
      </c>
      <c r="K640">
        <v>3389.83</v>
      </c>
      <c r="L640">
        <v>508.32000000000016</v>
      </c>
      <c r="M640">
        <f t="shared" si="45"/>
        <v>4600.0000002999996</v>
      </c>
      <c r="N640">
        <f t="shared" si="46"/>
        <v>0</v>
      </c>
      <c r="O640">
        <f t="shared" si="47"/>
        <v>4600.0000002999996</v>
      </c>
      <c r="P640">
        <f t="shared" si="48"/>
        <v>3999.9993999999997</v>
      </c>
      <c r="Q640">
        <f t="shared" si="49"/>
        <v>599.8176000000002</v>
      </c>
      <c r="R640" t="s">
        <v>4465</v>
      </c>
      <c r="S640" t="s">
        <v>32</v>
      </c>
      <c r="T640" t="s">
        <v>241</v>
      </c>
      <c r="U640" t="s">
        <v>242</v>
      </c>
      <c r="V640" t="s">
        <v>94</v>
      </c>
      <c r="W640" t="s">
        <v>36</v>
      </c>
      <c r="X640" t="s">
        <v>4466</v>
      </c>
      <c r="Y640" t="s">
        <v>4467</v>
      </c>
      <c r="Z640" t="s">
        <v>39</v>
      </c>
      <c r="AA640" t="s">
        <v>39</v>
      </c>
      <c r="AB640" t="s">
        <v>4468</v>
      </c>
      <c r="AC640" t="s">
        <v>39</v>
      </c>
      <c r="AD640" t="s">
        <v>39</v>
      </c>
    </row>
    <row r="641" spans="1:30" x14ac:dyDescent="0.25">
      <c r="A641">
        <v>640</v>
      </c>
      <c r="B641" t="s">
        <v>4161</v>
      </c>
      <c r="C641" t="s">
        <v>4469</v>
      </c>
      <c r="D641" t="s">
        <v>4470</v>
      </c>
      <c r="E641" t="s">
        <v>4471</v>
      </c>
      <c r="F641" t="s">
        <v>4472</v>
      </c>
      <c r="G641" t="s">
        <v>4473</v>
      </c>
      <c r="H641">
        <v>26779.661013000001</v>
      </c>
      <c r="I641">
        <v>0</v>
      </c>
      <c r="J641">
        <v>26779.661013000001</v>
      </c>
      <c r="K641">
        <v>5084.75</v>
      </c>
      <c r="L641">
        <v>3261.79</v>
      </c>
      <c r="M641">
        <f t="shared" si="45"/>
        <v>31599.99999534</v>
      </c>
      <c r="N641">
        <f t="shared" si="46"/>
        <v>0</v>
      </c>
      <c r="O641">
        <f t="shared" si="47"/>
        <v>31599.99999534</v>
      </c>
      <c r="P641">
        <f t="shared" si="48"/>
        <v>6000.0050000000001</v>
      </c>
      <c r="Q641">
        <f t="shared" si="49"/>
        <v>3848.9121999999998</v>
      </c>
      <c r="R641" t="s">
        <v>77</v>
      </c>
      <c r="S641" t="s">
        <v>32</v>
      </c>
      <c r="T641" t="s">
        <v>241</v>
      </c>
      <c r="U641" t="s">
        <v>242</v>
      </c>
      <c r="V641" t="s">
        <v>35</v>
      </c>
      <c r="W641" t="s">
        <v>36</v>
      </c>
      <c r="X641" t="s">
        <v>4474</v>
      </c>
      <c r="Y641" t="s">
        <v>39</v>
      </c>
      <c r="Z641" t="s">
        <v>39</v>
      </c>
      <c r="AA641" t="s">
        <v>39</v>
      </c>
      <c r="AB641" t="s">
        <v>4475</v>
      </c>
      <c r="AC641" t="s">
        <v>39</v>
      </c>
      <c r="AD641" t="s">
        <v>39</v>
      </c>
    </row>
    <row r="642" spans="1:30" x14ac:dyDescent="0.25">
      <c r="A642">
        <v>641</v>
      </c>
      <c r="B642" t="s">
        <v>4161</v>
      </c>
      <c r="C642" t="s">
        <v>4476</v>
      </c>
      <c r="D642" t="s">
        <v>4477</v>
      </c>
      <c r="E642" t="s">
        <v>4478</v>
      </c>
      <c r="F642" t="s">
        <v>4479</v>
      </c>
      <c r="G642" t="s">
        <v>4480</v>
      </c>
      <c r="H642">
        <v>38135.593209999999</v>
      </c>
      <c r="I642">
        <v>4237.29</v>
      </c>
      <c r="J642">
        <v>33898.303209999998</v>
      </c>
      <c r="K642">
        <v>0</v>
      </c>
      <c r="L642">
        <v>25423.739999999998</v>
      </c>
      <c r="M642">
        <f t="shared" si="45"/>
        <v>44999.999987799994</v>
      </c>
      <c r="N642">
        <f t="shared" si="46"/>
        <v>5000.0021999999999</v>
      </c>
      <c r="O642">
        <f t="shared" si="47"/>
        <v>39999.997787799999</v>
      </c>
      <c r="P642">
        <f t="shared" si="48"/>
        <v>0</v>
      </c>
      <c r="Q642">
        <f t="shared" si="49"/>
        <v>30000.013199999998</v>
      </c>
      <c r="R642" t="s">
        <v>91</v>
      </c>
      <c r="S642" t="s">
        <v>32</v>
      </c>
      <c r="T642" t="s">
        <v>78</v>
      </c>
      <c r="U642" t="s">
        <v>79</v>
      </c>
      <c r="V642" t="s">
        <v>94</v>
      </c>
      <c r="W642" t="s">
        <v>120</v>
      </c>
      <c r="X642" t="s">
        <v>4481</v>
      </c>
      <c r="Y642" t="s">
        <v>337</v>
      </c>
      <c r="Z642" t="s">
        <v>39</v>
      </c>
      <c r="AA642" t="s">
        <v>39</v>
      </c>
      <c r="AB642" t="s">
        <v>4482</v>
      </c>
      <c r="AC642" t="s">
        <v>39</v>
      </c>
      <c r="AD642" t="s">
        <v>39</v>
      </c>
    </row>
    <row r="643" spans="1:30" x14ac:dyDescent="0.25">
      <c r="A643">
        <v>642</v>
      </c>
      <c r="B643" t="s">
        <v>4161</v>
      </c>
      <c r="C643" t="s">
        <v>4483</v>
      </c>
      <c r="D643" t="s">
        <v>4484</v>
      </c>
      <c r="E643" t="s">
        <v>4485</v>
      </c>
      <c r="F643" t="s">
        <v>4486</v>
      </c>
      <c r="G643" t="s">
        <v>4487</v>
      </c>
      <c r="H643">
        <v>23999.644072999999</v>
      </c>
      <c r="I643">
        <v>847.46</v>
      </c>
      <c r="J643">
        <v>23152.184073</v>
      </c>
      <c r="K643">
        <v>0</v>
      </c>
      <c r="L643">
        <v>5151.4800000000005</v>
      </c>
      <c r="M643">
        <f t="shared" ref="M643:M706" si="50">H643*1.18</f>
        <v>28319.580006139997</v>
      </c>
      <c r="N643">
        <f t="shared" ref="N643:N706" si="51">I643*1.18</f>
        <v>1000.0028</v>
      </c>
      <c r="O643">
        <f t="shared" ref="O643:O706" si="52">J643*1.18</f>
        <v>27319.577206139998</v>
      </c>
      <c r="P643">
        <f t="shared" ref="P643:P706" si="53">K643*1.18</f>
        <v>0</v>
      </c>
      <c r="Q643">
        <f t="shared" ref="Q643:Q706" si="54">L643*1.18</f>
        <v>6078.7464</v>
      </c>
      <c r="R643" t="s">
        <v>504</v>
      </c>
      <c r="S643" t="s">
        <v>32</v>
      </c>
      <c r="T643" t="s">
        <v>505</v>
      </c>
      <c r="U643" t="s">
        <v>506</v>
      </c>
      <c r="V643" t="s">
        <v>35</v>
      </c>
      <c r="W643" t="s">
        <v>120</v>
      </c>
      <c r="X643" t="s">
        <v>4488</v>
      </c>
      <c r="Y643" t="s">
        <v>838</v>
      </c>
      <c r="Z643" t="s">
        <v>39</v>
      </c>
      <c r="AA643" t="s">
        <v>4489</v>
      </c>
      <c r="AB643" t="s">
        <v>4490</v>
      </c>
      <c r="AC643" t="s">
        <v>39</v>
      </c>
      <c r="AD643" t="s">
        <v>39</v>
      </c>
    </row>
    <row r="644" spans="1:30" x14ac:dyDescent="0.25">
      <c r="A644">
        <v>643</v>
      </c>
      <c r="B644" t="s">
        <v>4161</v>
      </c>
      <c r="C644" t="s">
        <v>4491</v>
      </c>
      <c r="D644" t="s">
        <v>4492</v>
      </c>
      <c r="E644" t="s">
        <v>4493</v>
      </c>
      <c r="F644" t="s">
        <v>4494</v>
      </c>
      <c r="G644" t="s">
        <v>4495</v>
      </c>
      <c r="H644">
        <v>30508.474573</v>
      </c>
      <c r="I644">
        <v>1694.92</v>
      </c>
      <c r="J644">
        <v>28813.554573000001</v>
      </c>
      <c r="K644">
        <v>0</v>
      </c>
      <c r="L644">
        <v>7456.7800000000007</v>
      </c>
      <c r="M644">
        <f t="shared" si="50"/>
        <v>35999.999996139995</v>
      </c>
      <c r="N644">
        <f t="shared" si="51"/>
        <v>2000.0056</v>
      </c>
      <c r="O644">
        <f t="shared" si="52"/>
        <v>33999.994396139999</v>
      </c>
      <c r="P644">
        <f t="shared" si="53"/>
        <v>0</v>
      </c>
      <c r="Q644">
        <f t="shared" si="54"/>
        <v>8799.0004000000008</v>
      </c>
      <c r="R644" t="s">
        <v>184</v>
      </c>
      <c r="S644" t="s">
        <v>32</v>
      </c>
      <c r="T644" t="s">
        <v>241</v>
      </c>
      <c r="U644" t="s">
        <v>242</v>
      </c>
      <c r="V644" t="s">
        <v>35</v>
      </c>
      <c r="W644" t="s">
        <v>80</v>
      </c>
      <c r="X644" t="s">
        <v>1098</v>
      </c>
      <c r="Y644" t="s">
        <v>39</v>
      </c>
      <c r="Z644" t="s">
        <v>39</v>
      </c>
      <c r="AA644" t="s">
        <v>39</v>
      </c>
      <c r="AB644" t="s">
        <v>4496</v>
      </c>
      <c r="AC644" t="s">
        <v>39</v>
      </c>
      <c r="AD644" t="s">
        <v>39</v>
      </c>
    </row>
    <row r="645" spans="1:30" x14ac:dyDescent="0.25">
      <c r="A645">
        <v>644</v>
      </c>
      <c r="B645" t="s">
        <v>4497</v>
      </c>
      <c r="C645" t="s">
        <v>4498</v>
      </c>
      <c r="D645" t="s">
        <v>4499</v>
      </c>
      <c r="E645" t="s">
        <v>4500</v>
      </c>
      <c r="F645" t="s">
        <v>3172</v>
      </c>
      <c r="G645" t="s">
        <v>4501</v>
      </c>
      <c r="H645">
        <v>29322.033903</v>
      </c>
      <c r="I645">
        <v>0</v>
      </c>
      <c r="J645">
        <v>29322.033903</v>
      </c>
      <c r="K645">
        <v>8474.58</v>
      </c>
      <c r="L645">
        <v>2520.92</v>
      </c>
      <c r="M645">
        <f t="shared" si="50"/>
        <v>34600.000005539994</v>
      </c>
      <c r="N645">
        <f t="shared" si="51"/>
        <v>0</v>
      </c>
      <c r="O645">
        <f t="shared" si="52"/>
        <v>34600.000005539994</v>
      </c>
      <c r="P645">
        <f t="shared" si="53"/>
        <v>10000.0044</v>
      </c>
      <c r="Q645">
        <f t="shared" si="54"/>
        <v>2974.6855999999998</v>
      </c>
      <c r="R645" t="s">
        <v>117</v>
      </c>
      <c r="S645" t="s">
        <v>32</v>
      </c>
      <c r="T645" t="s">
        <v>2224</v>
      </c>
      <c r="U645" t="s">
        <v>2225</v>
      </c>
      <c r="V645" t="s">
        <v>35</v>
      </c>
      <c r="W645" t="s">
        <v>36</v>
      </c>
      <c r="X645" t="s">
        <v>4502</v>
      </c>
      <c r="Y645" t="s">
        <v>39</v>
      </c>
      <c r="Z645" t="s">
        <v>39</v>
      </c>
      <c r="AA645" t="s">
        <v>39</v>
      </c>
      <c r="AB645" t="s">
        <v>4503</v>
      </c>
      <c r="AC645" t="s">
        <v>39</v>
      </c>
      <c r="AD645" t="s">
        <v>39</v>
      </c>
    </row>
    <row r="646" spans="1:30" x14ac:dyDescent="0.25">
      <c r="A646">
        <v>645</v>
      </c>
      <c r="B646" t="s">
        <v>4497</v>
      </c>
      <c r="C646" t="s">
        <v>4504</v>
      </c>
      <c r="D646" t="s">
        <v>4505</v>
      </c>
      <c r="E646" t="s">
        <v>4506</v>
      </c>
      <c r="F646" t="s">
        <v>4507</v>
      </c>
      <c r="G646" t="s">
        <v>4508</v>
      </c>
      <c r="H646">
        <v>76272.188980000006</v>
      </c>
      <c r="I646">
        <v>0</v>
      </c>
      <c r="J646">
        <v>76272.188980000006</v>
      </c>
      <c r="K646">
        <v>44491.519999999997</v>
      </c>
      <c r="L646">
        <v>0</v>
      </c>
      <c r="M646">
        <f t="shared" si="50"/>
        <v>90001.182996400006</v>
      </c>
      <c r="N646">
        <f t="shared" si="51"/>
        <v>0</v>
      </c>
      <c r="O646">
        <f t="shared" si="52"/>
        <v>90001.182996400006</v>
      </c>
      <c r="P646">
        <f t="shared" si="53"/>
        <v>52499.993599999994</v>
      </c>
      <c r="Q646">
        <f t="shared" si="54"/>
        <v>0</v>
      </c>
      <c r="R646" t="s">
        <v>2732</v>
      </c>
      <c r="S646" t="s">
        <v>32</v>
      </c>
      <c r="T646" t="s">
        <v>155</v>
      </c>
      <c r="U646" t="s">
        <v>415</v>
      </c>
      <c r="V646" t="s">
        <v>94</v>
      </c>
      <c r="W646" t="s">
        <v>80</v>
      </c>
      <c r="X646" t="s">
        <v>39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</row>
    <row r="647" spans="1:30" x14ac:dyDescent="0.25">
      <c r="A647">
        <v>646</v>
      </c>
      <c r="B647" t="s">
        <v>4497</v>
      </c>
      <c r="C647" t="s">
        <v>4509</v>
      </c>
      <c r="D647" t="s">
        <v>4510</v>
      </c>
      <c r="E647" t="s">
        <v>4511</v>
      </c>
      <c r="F647" t="s">
        <v>4512</v>
      </c>
      <c r="G647" t="s">
        <v>4513</v>
      </c>
      <c r="H647">
        <v>27118.644072999999</v>
      </c>
      <c r="I647">
        <v>1694.92</v>
      </c>
      <c r="J647">
        <v>25423.724072999998</v>
      </c>
      <c r="K647">
        <v>0</v>
      </c>
      <c r="L647">
        <v>6439.8</v>
      </c>
      <c r="M647">
        <f t="shared" si="50"/>
        <v>32000.000006139999</v>
      </c>
      <c r="N647">
        <f t="shared" si="51"/>
        <v>2000.0056</v>
      </c>
      <c r="O647">
        <f t="shared" si="52"/>
        <v>29999.994406139995</v>
      </c>
      <c r="P647">
        <f t="shared" si="53"/>
        <v>0</v>
      </c>
      <c r="Q647">
        <f t="shared" si="54"/>
        <v>7598.9639999999999</v>
      </c>
      <c r="R647" t="s">
        <v>504</v>
      </c>
      <c r="S647" t="s">
        <v>32</v>
      </c>
      <c r="T647" t="s">
        <v>241</v>
      </c>
      <c r="U647" t="s">
        <v>242</v>
      </c>
      <c r="V647" t="s">
        <v>94</v>
      </c>
      <c r="W647" t="s">
        <v>36</v>
      </c>
      <c r="X647" t="s">
        <v>4514</v>
      </c>
      <c r="Y647" t="s">
        <v>244</v>
      </c>
      <c r="Z647" t="s">
        <v>39</v>
      </c>
      <c r="AA647" t="s">
        <v>39</v>
      </c>
      <c r="AB647" t="s">
        <v>4515</v>
      </c>
      <c r="AC647" t="s">
        <v>39</v>
      </c>
      <c r="AD647" t="s">
        <v>39</v>
      </c>
    </row>
    <row r="648" spans="1:30" x14ac:dyDescent="0.25">
      <c r="A648">
        <v>647</v>
      </c>
      <c r="B648" t="s">
        <v>4497</v>
      </c>
      <c r="C648" t="s">
        <v>4516</v>
      </c>
      <c r="D648" t="s">
        <v>4517</v>
      </c>
      <c r="E648" t="s">
        <v>4518</v>
      </c>
      <c r="F648" t="s">
        <v>4519</v>
      </c>
      <c r="G648" t="s">
        <v>4520</v>
      </c>
      <c r="H648">
        <v>13559.32</v>
      </c>
      <c r="I648">
        <v>0</v>
      </c>
      <c r="J648">
        <v>13559.32</v>
      </c>
      <c r="K648">
        <v>1694.92</v>
      </c>
      <c r="L648">
        <v>6439.8</v>
      </c>
      <c r="M648">
        <f t="shared" si="50"/>
        <v>15999.997599999999</v>
      </c>
      <c r="N648">
        <f t="shared" si="51"/>
        <v>0</v>
      </c>
      <c r="O648">
        <f t="shared" si="52"/>
        <v>15999.997599999999</v>
      </c>
      <c r="P648">
        <f t="shared" si="53"/>
        <v>2000.0056</v>
      </c>
      <c r="Q648">
        <f t="shared" si="54"/>
        <v>7598.9639999999999</v>
      </c>
      <c r="R648" t="s">
        <v>445</v>
      </c>
      <c r="S648" t="s">
        <v>32</v>
      </c>
      <c r="T648" t="s">
        <v>155</v>
      </c>
      <c r="U648" t="s">
        <v>4521</v>
      </c>
      <c r="V648" t="s">
        <v>39</v>
      </c>
      <c r="W648" t="s">
        <v>36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</row>
    <row r="649" spans="1:30" x14ac:dyDescent="0.25">
      <c r="A649">
        <v>648</v>
      </c>
      <c r="B649" t="s">
        <v>4497</v>
      </c>
      <c r="C649" t="s">
        <v>4522</v>
      </c>
      <c r="D649" t="s">
        <v>4523</v>
      </c>
      <c r="E649" t="s">
        <v>4524</v>
      </c>
      <c r="F649" t="s">
        <v>4525</v>
      </c>
      <c r="G649" t="s">
        <v>4526</v>
      </c>
      <c r="H649">
        <v>34745.762713000004</v>
      </c>
      <c r="I649">
        <v>8474.58</v>
      </c>
      <c r="J649">
        <v>26271.182713000002</v>
      </c>
      <c r="K649">
        <v>0</v>
      </c>
      <c r="L649">
        <v>17584.300000000003</v>
      </c>
      <c r="M649">
        <f t="shared" si="50"/>
        <v>41000.000001340006</v>
      </c>
      <c r="N649">
        <f t="shared" si="51"/>
        <v>10000.0044</v>
      </c>
      <c r="O649">
        <f t="shared" si="52"/>
        <v>30999.995601340001</v>
      </c>
      <c r="P649">
        <f t="shared" si="53"/>
        <v>0</v>
      </c>
      <c r="Q649">
        <f t="shared" si="54"/>
        <v>20749.474000000002</v>
      </c>
      <c r="R649" t="s">
        <v>143</v>
      </c>
      <c r="S649" t="s">
        <v>32</v>
      </c>
      <c r="T649" t="s">
        <v>210</v>
      </c>
      <c r="U649" t="s">
        <v>211</v>
      </c>
      <c r="V649" t="s">
        <v>35</v>
      </c>
      <c r="W649" t="s">
        <v>36</v>
      </c>
      <c r="X649" t="s">
        <v>4527</v>
      </c>
      <c r="Y649" t="s">
        <v>4528</v>
      </c>
      <c r="Z649" t="s">
        <v>39</v>
      </c>
      <c r="AA649" t="s">
        <v>39</v>
      </c>
      <c r="AB649" t="s">
        <v>4529</v>
      </c>
      <c r="AC649" t="s">
        <v>564</v>
      </c>
      <c r="AD649" t="s">
        <v>215</v>
      </c>
    </row>
    <row r="650" spans="1:30" x14ac:dyDescent="0.25">
      <c r="A650">
        <v>649</v>
      </c>
      <c r="B650" t="s">
        <v>4497</v>
      </c>
      <c r="C650" t="s">
        <v>4530</v>
      </c>
      <c r="D650" t="s">
        <v>4531</v>
      </c>
      <c r="E650" t="s">
        <v>4532</v>
      </c>
      <c r="F650" t="s">
        <v>4533</v>
      </c>
      <c r="G650" t="s">
        <v>4534</v>
      </c>
      <c r="H650">
        <v>30423.728818</v>
      </c>
      <c r="I650">
        <v>50000</v>
      </c>
      <c r="J650">
        <v>-19576.271182</v>
      </c>
      <c r="K650">
        <v>0</v>
      </c>
      <c r="L650">
        <v>10895.880000000001</v>
      </c>
      <c r="M650">
        <f t="shared" si="50"/>
        <v>35900.000005239999</v>
      </c>
      <c r="N650">
        <f t="shared" si="51"/>
        <v>59000</v>
      </c>
      <c r="O650">
        <f t="shared" si="52"/>
        <v>-23099.999994760001</v>
      </c>
      <c r="P650">
        <f t="shared" si="53"/>
        <v>0</v>
      </c>
      <c r="Q650">
        <f t="shared" si="54"/>
        <v>12857.1384</v>
      </c>
      <c r="R650" t="s">
        <v>504</v>
      </c>
      <c r="S650" t="s">
        <v>32</v>
      </c>
      <c r="T650" t="s">
        <v>222</v>
      </c>
      <c r="U650" t="s">
        <v>223</v>
      </c>
      <c r="V650" t="s">
        <v>35</v>
      </c>
      <c r="W650" t="s">
        <v>36</v>
      </c>
      <c r="X650" t="s">
        <v>4535</v>
      </c>
      <c r="Y650" t="s">
        <v>4536</v>
      </c>
      <c r="Z650" t="s">
        <v>39</v>
      </c>
      <c r="AA650" t="s">
        <v>39</v>
      </c>
      <c r="AB650" t="s">
        <v>4425</v>
      </c>
      <c r="AC650" t="s">
        <v>39</v>
      </c>
      <c r="AD650" t="s">
        <v>39</v>
      </c>
    </row>
    <row r="651" spans="1:30" x14ac:dyDescent="0.25">
      <c r="A651">
        <v>650</v>
      </c>
      <c r="B651" t="s">
        <v>4497</v>
      </c>
      <c r="C651" t="s">
        <v>4537</v>
      </c>
      <c r="D651" t="s">
        <v>4538</v>
      </c>
      <c r="E651" t="s">
        <v>4539</v>
      </c>
      <c r="F651" t="s">
        <v>4540</v>
      </c>
      <c r="G651" t="s">
        <v>4541</v>
      </c>
      <c r="H651">
        <v>27118.644072999999</v>
      </c>
      <c r="I651">
        <v>2542.37</v>
      </c>
      <c r="J651">
        <v>24576.274073</v>
      </c>
      <c r="K651">
        <v>3389.83</v>
      </c>
      <c r="L651">
        <v>4235.63</v>
      </c>
      <c r="M651">
        <f t="shared" si="50"/>
        <v>32000.000006139999</v>
      </c>
      <c r="N651">
        <f t="shared" si="51"/>
        <v>2999.9965999999995</v>
      </c>
      <c r="O651">
        <f t="shared" si="52"/>
        <v>29000.00340614</v>
      </c>
      <c r="P651">
        <f t="shared" si="53"/>
        <v>3999.9993999999997</v>
      </c>
      <c r="Q651">
        <f t="shared" si="54"/>
        <v>4998.0433999999996</v>
      </c>
      <c r="R651" t="s">
        <v>504</v>
      </c>
      <c r="S651" t="s">
        <v>32</v>
      </c>
      <c r="T651" t="s">
        <v>3035</v>
      </c>
      <c r="U651" t="s">
        <v>3648</v>
      </c>
      <c r="V651" t="s">
        <v>94</v>
      </c>
      <c r="W651" t="s">
        <v>36</v>
      </c>
      <c r="X651" t="s">
        <v>3045</v>
      </c>
      <c r="Y651" t="s">
        <v>3046</v>
      </c>
      <c r="Z651" t="s">
        <v>39</v>
      </c>
      <c r="AA651" t="s">
        <v>4538</v>
      </c>
      <c r="AB651" t="s">
        <v>4542</v>
      </c>
      <c r="AC651" t="s">
        <v>125</v>
      </c>
      <c r="AD651" t="s">
        <v>215</v>
      </c>
    </row>
    <row r="652" spans="1:30" x14ac:dyDescent="0.25">
      <c r="A652">
        <v>651</v>
      </c>
      <c r="B652" t="s">
        <v>4497</v>
      </c>
      <c r="C652" t="s">
        <v>4543</v>
      </c>
      <c r="D652" t="s">
        <v>4510</v>
      </c>
      <c r="E652" t="s">
        <v>4544</v>
      </c>
      <c r="F652" t="s">
        <v>4545</v>
      </c>
      <c r="G652" t="s">
        <v>4513</v>
      </c>
      <c r="H652">
        <v>1694.9152542372001</v>
      </c>
      <c r="I652">
        <v>1694.9152542372001</v>
      </c>
      <c r="J652">
        <v>0</v>
      </c>
      <c r="K652">
        <v>0</v>
      </c>
      <c r="L652">
        <v>0</v>
      </c>
      <c r="M652">
        <f t="shared" si="50"/>
        <v>1999.9999999998961</v>
      </c>
      <c r="N652">
        <f t="shared" si="51"/>
        <v>1999.9999999998961</v>
      </c>
      <c r="O652">
        <f t="shared" si="52"/>
        <v>0</v>
      </c>
      <c r="P652">
        <f t="shared" si="53"/>
        <v>0</v>
      </c>
      <c r="Q652">
        <f t="shared" si="54"/>
        <v>0</v>
      </c>
      <c r="R652" t="s">
        <v>4546</v>
      </c>
      <c r="S652" t="s">
        <v>32</v>
      </c>
      <c r="T652" t="s">
        <v>241</v>
      </c>
      <c r="U652" t="s">
        <v>242</v>
      </c>
      <c r="V652" t="s">
        <v>94</v>
      </c>
      <c r="W652" t="s">
        <v>36</v>
      </c>
      <c r="X652" t="s">
        <v>4514</v>
      </c>
      <c r="Y652" t="s">
        <v>244</v>
      </c>
      <c r="Z652" t="s">
        <v>39</v>
      </c>
      <c r="AA652" t="s">
        <v>39</v>
      </c>
      <c r="AB652" t="s">
        <v>4547</v>
      </c>
      <c r="AC652" t="s">
        <v>39</v>
      </c>
      <c r="AD652" t="s">
        <v>39</v>
      </c>
    </row>
    <row r="653" spans="1:30" x14ac:dyDescent="0.25">
      <c r="A653">
        <v>652</v>
      </c>
      <c r="B653" t="s">
        <v>4497</v>
      </c>
      <c r="C653" t="s">
        <v>4543</v>
      </c>
      <c r="D653" t="s">
        <v>4510</v>
      </c>
      <c r="E653" t="s">
        <v>4544</v>
      </c>
      <c r="F653" t="s">
        <v>4545</v>
      </c>
      <c r="G653" t="s">
        <v>4513</v>
      </c>
      <c r="H653">
        <v>1694.9152542372001</v>
      </c>
      <c r="I653">
        <v>0</v>
      </c>
      <c r="J653">
        <v>1694.9152542372001</v>
      </c>
      <c r="K653">
        <v>1694.92</v>
      </c>
      <c r="L653">
        <v>0</v>
      </c>
      <c r="M653">
        <f t="shared" si="50"/>
        <v>1999.9999999998961</v>
      </c>
      <c r="N653">
        <f t="shared" si="51"/>
        <v>0</v>
      </c>
      <c r="O653">
        <f t="shared" si="52"/>
        <v>1999.9999999998961</v>
      </c>
      <c r="P653">
        <f t="shared" si="53"/>
        <v>2000.0056</v>
      </c>
      <c r="Q653">
        <f t="shared" si="54"/>
        <v>0</v>
      </c>
      <c r="R653" t="s">
        <v>4546</v>
      </c>
      <c r="S653" t="s">
        <v>32</v>
      </c>
      <c r="T653" t="s">
        <v>241</v>
      </c>
      <c r="U653" t="s">
        <v>242</v>
      </c>
      <c r="V653" t="s">
        <v>94</v>
      </c>
      <c r="W653" t="s">
        <v>36</v>
      </c>
      <c r="X653" t="s">
        <v>4514</v>
      </c>
      <c r="Y653" t="s">
        <v>244</v>
      </c>
      <c r="Z653" t="s">
        <v>39</v>
      </c>
      <c r="AA653" t="s">
        <v>39</v>
      </c>
      <c r="AB653" t="s">
        <v>4547</v>
      </c>
      <c r="AC653" t="s">
        <v>39</v>
      </c>
      <c r="AD653" t="s">
        <v>39</v>
      </c>
    </row>
    <row r="654" spans="1:30" x14ac:dyDescent="0.25">
      <c r="A654">
        <v>653</v>
      </c>
      <c r="B654" t="s">
        <v>4497</v>
      </c>
      <c r="C654" t="s">
        <v>4543</v>
      </c>
      <c r="D654" t="s">
        <v>4510</v>
      </c>
      <c r="E654" t="s">
        <v>4544</v>
      </c>
      <c r="F654" t="s">
        <v>4545</v>
      </c>
      <c r="G654" t="s">
        <v>4513</v>
      </c>
      <c r="H654">
        <v>1694.9152542372001</v>
      </c>
      <c r="I654">
        <v>0</v>
      </c>
      <c r="J654">
        <v>1694.9152542372001</v>
      </c>
      <c r="K654">
        <v>1694.92</v>
      </c>
      <c r="L654">
        <v>0</v>
      </c>
      <c r="M654">
        <f t="shared" si="50"/>
        <v>1999.9999999998961</v>
      </c>
      <c r="N654">
        <f t="shared" si="51"/>
        <v>0</v>
      </c>
      <c r="O654">
        <f t="shared" si="52"/>
        <v>1999.9999999998961</v>
      </c>
      <c r="P654">
        <f t="shared" si="53"/>
        <v>2000.0056</v>
      </c>
      <c r="Q654">
        <f t="shared" si="54"/>
        <v>0</v>
      </c>
      <c r="R654" t="s">
        <v>4546</v>
      </c>
      <c r="S654" t="s">
        <v>32</v>
      </c>
      <c r="T654" t="s">
        <v>241</v>
      </c>
      <c r="U654" t="s">
        <v>242</v>
      </c>
      <c r="V654" t="s">
        <v>94</v>
      </c>
      <c r="W654" t="s">
        <v>36</v>
      </c>
      <c r="X654" t="s">
        <v>4514</v>
      </c>
      <c r="Y654" t="s">
        <v>244</v>
      </c>
      <c r="Z654" t="s">
        <v>39</v>
      </c>
      <c r="AA654" t="s">
        <v>39</v>
      </c>
      <c r="AB654" t="s">
        <v>4547</v>
      </c>
      <c r="AC654" t="s">
        <v>39</v>
      </c>
      <c r="AD654" t="s">
        <v>39</v>
      </c>
    </row>
    <row r="655" spans="1:30" x14ac:dyDescent="0.25">
      <c r="A655">
        <v>654</v>
      </c>
      <c r="B655" t="s">
        <v>4548</v>
      </c>
      <c r="C655" t="s">
        <v>4549</v>
      </c>
      <c r="D655" t="s">
        <v>4550</v>
      </c>
      <c r="E655" t="s">
        <v>4551</v>
      </c>
      <c r="F655" t="s">
        <v>89</v>
      </c>
      <c r="G655" t="s">
        <v>4552</v>
      </c>
      <c r="H655">
        <v>27458.305082602001</v>
      </c>
      <c r="I655">
        <v>10000</v>
      </c>
      <c r="J655">
        <v>17458.305082602001</v>
      </c>
      <c r="K655">
        <v>0</v>
      </c>
      <c r="L655">
        <v>7482.12</v>
      </c>
      <c r="M655">
        <f t="shared" si="50"/>
        <v>32400.79999747036</v>
      </c>
      <c r="N655">
        <f t="shared" si="51"/>
        <v>11800</v>
      </c>
      <c r="O655">
        <f t="shared" si="52"/>
        <v>20600.79999747036</v>
      </c>
      <c r="P655">
        <f t="shared" si="53"/>
        <v>0</v>
      </c>
      <c r="Q655">
        <f t="shared" si="54"/>
        <v>8828.9015999999992</v>
      </c>
      <c r="R655" t="s">
        <v>106</v>
      </c>
      <c r="S655" t="s">
        <v>32</v>
      </c>
      <c r="T655" t="s">
        <v>383</v>
      </c>
      <c r="U655" t="s">
        <v>384</v>
      </c>
      <c r="V655" t="s">
        <v>35</v>
      </c>
      <c r="W655" t="s">
        <v>36</v>
      </c>
      <c r="X655" t="s">
        <v>4553</v>
      </c>
      <c r="Y655" t="s">
        <v>4554</v>
      </c>
      <c r="Z655" t="s">
        <v>39</v>
      </c>
      <c r="AA655" t="s">
        <v>39</v>
      </c>
      <c r="AB655" t="s">
        <v>4555</v>
      </c>
      <c r="AC655" t="s">
        <v>39</v>
      </c>
      <c r="AD655" t="s">
        <v>126</v>
      </c>
    </row>
    <row r="656" spans="1:30" x14ac:dyDescent="0.25">
      <c r="A656">
        <v>655</v>
      </c>
      <c r="B656" t="s">
        <v>4548</v>
      </c>
      <c r="C656" t="s">
        <v>4556</v>
      </c>
      <c r="D656" t="s">
        <v>4557</v>
      </c>
      <c r="E656" t="s">
        <v>4558</v>
      </c>
      <c r="F656" t="s">
        <v>2893</v>
      </c>
      <c r="G656" t="s">
        <v>4559</v>
      </c>
      <c r="H656">
        <v>24576.272713000006</v>
      </c>
      <c r="I656">
        <v>4237.29</v>
      </c>
      <c r="J656">
        <v>20338.982713000005</v>
      </c>
      <c r="K656">
        <v>0</v>
      </c>
      <c r="L656">
        <v>15444.919999999998</v>
      </c>
      <c r="M656">
        <f t="shared" si="50"/>
        <v>29000.001801340004</v>
      </c>
      <c r="N656">
        <f t="shared" si="51"/>
        <v>5000.0021999999999</v>
      </c>
      <c r="O656">
        <f t="shared" si="52"/>
        <v>23999.999601340005</v>
      </c>
      <c r="P656">
        <f t="shared" si="53"/>
        <v>0</v>
      </c>
      <c r="Q656">
        <f t="shared" si="54"/>
        <v>18225.005599999997</v>
      </c>
      <c r="R656" t="s">
        <v>143</v>
      </c>
      <c r="S656" t="s">
        <v>32</v>
      </c>
      <c r="T656" t="s">
        <v>2791</v>
      </c>
      <c r="U656" t="s">
        <v>2792</v>
      </c>
      <c r="V656" t="s">
        <v>35</v>
      </c>
      <c r="W656" t="s">
        <v>36</v>
      </c>
      <c r="X656" t="s">
        <v>2793</v>
      </c>
      <c r="Y656" t="s">
        <v>2794</v>
      </c>
      <c r="Z656" t="s">
        <v>39</v>
      </c>
      <c r="AA656" t="s">
        <v>39</v>
      </c>
      <c r="AB656" t="s">
        <v>4560</v>
      </c>
      <c r="AC656" t="s">
        <v>39</v>
      </c>
      <c r="AD656" t="s">
        <v>39</v>
      </c>
    </row>
    <row r="657" spans="1:30" x14ac:dyDescent="0.25">
      <c r="A657">
        <v>656</v>
      </c>
      <c r="B657" t="s">
        <v>4548</v>
      </c>
      <c r="C657" t="s">
        <v>4561</v>
      </c>
      <c r="D657" t="s">
        <v>4562</v>
      </c>
      <c r="E657" t="s">
        <v>4563</v>
      </c>
      <c r="F657" t="s">
        <v>4564</v>
      </c>
      <c r="G657" t="s">
        <v>4565</v>
      </c>
      <c r="H657">
        <v>24576.272713000006</v>
      </c>
      <c r="I657">
        <v>5084.75</v>
      </c>
      <c r="J657">
        <v>19491.522713000006</v>
      </c>
      <c r="K657">
        <v>0</v>
      </c>
      <c r="L657">
        <v>12061</v>
      </c>
      <c r="M657">
        <f t="shared" si="50"/>
        <v>29000.001801340004</v>
      </c>
      <c r="N657">
        <f t="shared" si="51"/>
        <v>6000.0050000000001</v>
      </c>
      <c r="O657">
        <f t="shared" si="52"/>
        <v>22999.996801340007</v>
      </c>
      <c r="P657">
        <f t="shared" si="53"/>
        <v>0</v>
      </c>
      <c r="Q657">
        <f t="shared" si="54"/>
        <v>14231.98</v>
      </c>
      <c r="R657" t="s">
        <v>106</v>
      </c>
      <c r="S657" t="s">
        <v>32</v>
      </c>
      <c r="T657" t="s">
        <v>2791</v>
      </c>
      <c r="U657" t="s">
        <v>2792</v>
      </c>
      <c r="V657" t="s">
        <v>94</v>
      </c>
      <c r="W657" t="s">
        <v>80</v>
      </c>
      <c r="X657" t="s">
        <v>2793</v>
      </c>
      <c r="Y657" t="s">
        <v>2794</v>
      </c>
      <c r="Z657" t="s">
        <v>39</v>
      </c>
      <c r="AA657" t="s">
        <v>39</v>
      </c>
      <c r="AB657" t="s">
        <v>4566</v>
      </c>
      <c r="AC657" t="s">
        <v>125</v>
      </c>
      <c r="AD657" t="s">
        <v>39</v>
      </c>
    </row>
    <row r="658" spans="1:30" x14ac:dyDescent="0.25">
      <c r="A658">
        <v>657</v>
      </c>
      <c r="B658" t="s">
        <v>4548</v>
      </c>
      <c r="C658" t="s">
        <v>4567</v>
      </c>
      <c r="D658" t="s">
        <v>4568</v>
      </c>
      <c r="E658" t="s">
        <v>4569</v>
      </c>
      <c r="F658" t="s">
        <v>4570</v>
      </c>
      <c r="G658" t="s">
        <v>4571</v>
      </c>
      <c r="H658">
        <v>22033.898302999998</v>
      </c>
      <c r="I658">
        <v>3610.17</v>
      </c>
      <c r="J658">
        <v>18423.728302999996</v>
      </c>
      <c r="K658">
        <v>0</v>
      </c>
      <c r="L658">
        <v>13980.240000000002</v>
      </c>
      <c r="M658">
        <f t="shared" si="50"/>
        <v>25999.999997539995</v>
      </c>
      <c r="N658">
        <f t="shared" si="51"/>
        <v>4260.0006000000003</v>
      </c>
      <c r="O658">
        <f t="shared" si="52"/>
        <v>21739.999397539996</v>
      </c>
      <c r="P658">
        <f t="shared" si="53"/>
        <v>0</v>
      </c>
      <c r="Q658">
        <f t="shared" si="54"/>
        <v>16496.683199999999</v>
      </c>
      <c r="R658" t="s">
        <v>382</v>
      </c>
      <c r="S658" t="s">
        <v>32</v>
      </c>
      <c r="T658" t="s">
        <v>1304</v>
      </c>
      <c r="U658" t="s">
        <v>1305</v>
      </c>
      <c r="V658" t="s">
        <v>94</v>
      </c>
      <c r="W658" t="s">
        <v>120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</row>
    <row r="659" spans="1:30" x14ac:dyDescent="0.25">
      <c r="A659">
        <v>658</v>
      </c>
      <c r="B659" t="s">
        <v>4548</v>
      </c>
      <c r="C659" t="s">
        <v>4572</v>
      </c>
      <c r="D659" t="s">
        <v>4573</v>
      </c>
      <c r="E659" t="s">
        <v>4574</v>
      </c>
      <c r="F659" t="s">
        <v>4575</v>
      </c>
      <c r="G659" t="s">
        <v>4576</v>
      </c>
      <c r="H659">
        <v>27118.644072999999</v>
      </c>
      <c r="I659">
        <v>2542.37</v>
      </c>
      <c r="J659">
        <v>24576.274073</v>
      </c>
      <c r="K659">
        <v>5084.75</v>
      </c>
      <c r="L659">
        <v>2540.71</v>
      </c>
      <c r="M659">
        <f t="shared" si="50"/>
        <v>32000.000006139999</v>
      </c>
      <c r="N659">
        <f t="shared" si="51"/>
        <v>2999.9965999999995</v>
      </c>
      <c r="O659">
        <f t="shared" si="52"/>
        <v>29000.00340614</v>
      </c>
      <c r="P659">
        <f t="shared" si="53"/>
        <v>6000.0050000000001</v>
      </c>
      <c r="Q659">
        <f t="shared" si="54"/>
        <v>2998.0378000000001</v>
      </c>
      <c r="R659" t="s">
        <v>504</v>
      </c>
      <c r="S659" t="s">
        <v>32</v>
      </c>
      <c r="T659" t="s">
        <v>3035</v>
      </c>
      <c r="U659" t="s">
        <v>3036</v>
      </c>
      <c r="V659" t="s">
        <v>94</v>
      </c>
      <c r="W659" t="s">
        <v>36</v>
      </c>
      <c r="X659" t="s">
        <v>4577</v>
      </c>
      <c r="Y659" t="s">
        <v>2941</v>
      </c>
      <c r="Z659" t="s">
        <v>39</v>
      </c>
      <c r="AA659" t="s">
        <v>4578</v>
      </c>
      <c r="AB659" t="s">
        <v>4579</v>
      </c>
      <c r="AC659" t="s">
        <v>564</v>
      </c>
      <c r="AD659" t="s">
        <v>215</v>
      </c>
    </row>
    <row r="660" spans="1:30" x14ac:dyDescent="0.25">
      <c r="A660">
        <v>659</v>
      </c>
      <c r="B660" t="s">
        <v>4548</v>
      </c>
      <c r="C660" t="s">
        <v>4580</v>
      </c>
      <c r="D660" t="s">
        <v>4581</v>
      </c>
      <c r="E660" t="s">
        <v>4582</v>
      </c>
      <c r="F660" t="s">
        <v>4583</v>
      </c>
      <c r="G660" t="s">
        <v>4584</v>
      </c>
      <c r="H660">
        <v>24576.272713000006</v>
      </c>
      <c r="I660">
        <v>5084.75</v>
      </c>
      <c r="J660">
        <v>19491.522713000006</v>
      </c>
      <c r="K660">
        <v>0</v>
      </c>
      <c r="L660">
        <v>14847.46</v>
      </c>
      <c r="M660">
        <f t="shared" si="50"/>
        <v>29000.001801340004</v>
      </c>
      <c r="N660">
        <f t="shared" si="51"/>
        <v>6000.0050000000001</v>
      </c>
      <c r="O660">
        <f t="shared" si="52"/>
        <v>22999.996801340007</v>
      </c>
      <c r="P660">
        <f t="shared" si="53"/>
        <v>0</v>
      </c>
      <c r="Q660">
        <f t="shared" si="54"/>
        <v>17520.002799999998</v>
      </c>
      <c r="R660" t="s">
        <v>106</v>
      </c>
      <c r="S660" t="s">
        <v>32</v>
      </c>
      <c r="T660" t="s">
        <v>2791</v>
      </c>
      <c r="U660" t="s">
        <v>2792</v>
      </c>
      <c r="V660" t="s">
        <v>94</v>
      </c>
      <c r="W660" t="s">
        <v>36</v>
      </c>
      <c r="X660" t="s">
        <v>2793</v>
      </c>
      <c r="Y660" t="s">
        <v>2794</v>
      </c>
      <c r="Z660" t="s">
        <v>39</v>
      </c>
      <c r="AA660" t="s">
        <v>39</v>
      </c>
      <c r="AB660" t="s">
        <v>4585</v>
      </c>
      <c r="AC660" t="s">
        <v>39</v>
      </c>
      <c r="AD660" t="s">
        <v>39</v>
      </c>
    </row>
    <row r="661" spans="1:30" x14ac:dyDescent="0.25">
      <c r="A661">
        <v>660</v>
      </c>
      <c r="B661" t="s">
        <v>4586</v>
      </c>
      <c r="C661" t="s">
        <v>4587</v>
      </c>
      <c r="D661" t="s">
        <v>4588</v>
      </c>
      <c r="E661" t="s">
        <v>4589</v>
      </c>
      <c r="F661" t="s">
        <v>4590</v>
      </c>
      <c r="G661" t="s">
        <v>4591</v>
      </c>
      <c r="H661">
        <v>24576.271183000001</v>
      </c>
      <c r="I661">
        <v>19491.53</v>
      </c>
      <c r="J661">
        <v>5084.7411830000019</v>
      </c>
      <c r="K661">
        <v>5084.75</v>
      </c>
      <c r="L661">
        <v>-0.13999999999850843</v>
      </c>
      <c r="M661">
        <f t="shared" si="50"/>
        <v>28999.999995940001</v>
      </c>
      <c r="N661">
        <f t="shared" si="51"/>
        <v>23000.005399999998</v>
      </c>
      <c r="O661">
        <f t="shared" si="52"/>
        <v>5999.994595940002</v>
      </c>
      <c r="P661">
        <f t="shared" si="53"/>
        <v>6000.0050000000001</v>
      </c>
      <c r="Q661">
        <f t="shared" si="54"/>
        <v>-0.16519999999823995</v>
      </c>
      <c r="R661" t="s">
        <v>143</v>
      </c>
      <c r="S661" t="s">
        <v>32</v>
      </c>
      <c r="T661" t="s">
        <v>132</v>
      </c>
      <c r="U661" t="s">
        <v>133</v>
      </c>
      <c r="V661" t="s">
        <v>94</v>
      </c>
      <c r="W661" t="s">
        <v>36</v>
      </c>
      <c r="X661" t="s">
        <v>786</v>
      </c>
      <c r="Y661" t="s">
        <v>4592</v>
      </c>
      <c r="Z661" t="s">
        <v>39</v>
      </c>
      <c r="AA661" t="s">
        <v>39</v>
      </c>
      <c r="AB661" t="s">
        <v>4593</v>
      </c>
      <c r="AC661" t="s">
        <v>168</v>
      </c>
      <c r="AD661" t="s">
        <v>39</v>
      </c>
    </row>
    <row r="662" spans="1:30" x14ac:dyDescent="0.25">
      <c r="A662">
        <v>661</v>
      </c>
      <c r="B662" t="s">
        <v>4586</v>
      </c>
      <c r="C662" t="s">
        <v>4594</v>
      </c>
      <c r="D662" t="s">
        <v>4595</v>
      </c>
      <c r="E662" t="s">
        <v>4596</v>
      </c>
      <c r="F662" t="s">
        <v>4597</v>
      </c>
      <c r="G662" t="s">
        <v>4598</v>
      </c>
      <c r="H662">
        <v>30508.474573</v>
      </c>
      <c r="I662">
        <v>4237.29</v>
      </c>
      <c r="J662">
        <v>26271.184572999999</v>
      </c>
      <c r="K662">
        <v>0</v>
      </c>
      <c r="L662">
        <v>8415.26</v>
      </c>
      <c r="M662">
        <f t="shared" si="50"/>
        <v>35999.999996139995</v>
      </c>
      <c r="N662">
        <f t="shared" si="51"/>
        <v>5000.0021999999999</v>
      </c>
      <c r="O662">
        <f t="shared" si="52"/>
        <v>30999.997796139996</v>
      </c>
      <c r="P662">
        <f t="shared" si="53"/>
        <v>0</v>
      </c>
      <c r="Q662">
        <f t="shared" si="54"/>
        <v>9930.0067999999992</v>
      </c>
      <c r="R662" t="s">
        <v>184</v>
      </c>
      <c r="S662" t="s">
        <v>32</v>
      </c>
      <c r="T662" t="s">
        <v>2224</v>
      </c>
      <c r="U662" t="s">
        <v>2225</v>
      </c>
      <c r="V662" t="s">
        <v>35</v>
      </c>
      <c r="W662" t="s">
        <v>36</v>
      </c>
      <c r="X662" t="s">
        <v>4599</v>
      </c>
      <c r="Y662" t="s">
        <v>4600</v>
      </c>
      <c r="Z662" t="s">
        <v>39</v>
      </c>
      <c r="AA662" t="s">
        <v>39</v>
      </c>
      <c r="AB662" t="s">
        <v>4601</v>
      </c>
      <c r="AC662" t="s">
        <v>39</v>
      </c>
      <c r="AD662" t="s">
        <v>39</v>
      </c>
    </row>
    <row r="663" spans="1:30" x14ac:dyDescent="0.25">
      <c r="A663">
        <v>662</v>
      </c>
      <c r="B663" t="s">
        <v>4586</v>
      </c>
      <c r="C663" t="s">
        <v>4602</v>
      </c>
      <c r="D663" t="s">
        <v>4603</v>
      </c>
      <c r="E663" t="s">
        <v>4604</v>
      </c>
      <c r="F663" t="s">
        <v>4605</v>
      </c>
      <c r="G663" t="s">
        <v>4606</v>
      </c>
      <c r="H663">
        <v>28220.338988</v>
      </c>
      <c r="I663">
        <v>42370.29</v>
      </c>
      <c r="J663">
        <v>-14149.951012000001</v>
      </c>
      <c r="K663">
        <v>0</v>
      </c>
      <c r="L663">
        <v>8992.5499999999993</v>
      </c>
      <c r="M663">
        <f t="shared" si="50"/>
        <v>33300.000005839996</v>
      </c>
      <c r="N663">
        <f t="shared" si="51"/>
        <v>49996.942199999998</v>
      </c>
      <c r="O663">
        <f t="shared" si="52"/>
        <v>-16696.942194160001</v>
      </c>
      <c r="P663">
        <f t="shared" si="53"/>
        <v>0</v>
      </c>
      <c r="Q663">
        <f t="shared" si="54"/>
        <v>10611.208999999999</v>
      </c>
      <c r="R663" t="s">
        <v>504</v>
      </c>
      <c r="S663" t="s">
        <v>32</v>
      </c>
      <c r="T663" t="s">
        <v>33</v>
      </c>
      <c r="U663" t="s">
        <v>34</v>
      </c>
      <c r="V663" t="s">
        <v>94</v>
      </c>
      <c r="W663" t="s">
        <v>36</v>
      </c>
      <c r="X663" t="s">
        <v>3511</v>
      </c>
      <c r="Y663" t="s">
        <v>3429</v>
      </c>
      <c r="Z663" t="s">
        <v>39</v>
      </c>
      <c r="AA663" t="s">
        <v>39</v>
      </c>
      <c r="AB663" t="s">
        <v>4607</v>
      </c>
      <c r="AC663" t="s">
        <v>39</v>
      </c>
      <c r="AD663" t="s">
        <v>39</v>
      </c>
    </row>
    <row r="664" spans="1:30" x14ac:dyDescent="0.25">
      <c r="A664">
        <v>663</v>
      </c>
      <c r="B664" t="s">
        <v>4586</v>
      </c>
      <c r="C664" t="s">
        <v>4608</v>
      </c>
      <c r="D664" t="s">
        <v>4609</v>
      </c>
      <c r="E664" t="s">
        <v>4610</v>
      </c>
      <c r="F664" t="s">
        <v>4611</v>
      </c>
      <c r="G664" t="s">
        <v>4612</v>
      </c>
      <c r="H664">
        <v>30508.474573</v>
      </c>
      <c r="I664">
        <v>30508.474573</v>
      </c>
      <c r="J664">
        <v>0</v>
      </c>
      <c r="K664">
        <v>0</v>
      </c>
      <c r="L664">
        <v>0</v>
      </c>
      <c r="M664">
        <f t="shared" si="50"/>
        <v>35999.999996139995</v>
      </c>
      <c r="N664">
        <f t="shared" si="51"/>
        <v>35999.999996139995</v>
      </c>
      <c r="O664">
        <f t="shared" si="52"/>
        <v>0</v>
      </c>
      <c r="P664">
        <f t="shared" si="53"/>
        <v>0</v>
      </c>
      <c r="Q664">
        <f t="shared" si="54"/>
        <v>0</v>
      </c>
      <c r="R664" t="s">
        <v>184</v>
      </c>
      <c r="S664" t="s">
        <v>32</v>
      </c>
      <c r="T664" t="s">
        <v>2224</v>
      </c>
      <c r="U664" t="s">
        <v>3256</v>
      </c>
      <c r="V664" t="s">
        <v>35</v>
      </c>
      <c r="W664" t="s">
        <v>36</v>
      </c>
      <c r="X664" t="s">
        <v>4613</v>
      </c>
      <c r="Y664" t="s">
        <v>3258</v>
      </c>
      <c r="Z664" t="s">
        <v>39</v>
      </c>
      <c r="AA664" t="s">
        <v>4614</v>
      </c>
      <c r="AB664" t="s">
        <v>4615</v>
      </c>
      <c r="AC664" t="s">
        <v>39</v>
      </c>
      <c r="AD664" t="s">
        <v>39</v>
      </c>
    </row>
    <row r="665" spans="1:30" x14ac:dyDescent="0.25">
      <c r="A665">
        <v>664</v>
      </c>
      <c r="B665" t="s">
        <v>4586</v>
      </c>
      <c r="C665" t="s">
        <v>4616</v>
      </c>
      <c r="D665" t="s">
        <v>4617</v>
      </c>
      <c r="E665" t="s">
        <v>4618</v>
      </c>
      <c r="F665" t="s">
        <v>4619</v>
      </c>
      <c r="G665" t="s">
        <v>4620</v>
      </c>
      <c r="H665">
        <v>24576.271183000001</v>
      </c>
      <c r="I665">
        <v>2542.37</v>
      </c>
      <c r="J665">
        <v>22033.901183000002</v>
      </c>
      <c r="K665">
        <v>2542.37</v>
      </c>
      <c r="L665">
        <v>4131.2900000000009</v>
      </c>
      <c r="M665">
        <f t="shared" si="50"/>
        <v>28999.999995940001</v>
      </c>
      <c r="N665">
        <f t="shared" si="51"/>
        <v>2999.9965999999995</v>
      </c>
      <c r="O665">
        <f t="shared" si="52"/>
        <v>26000.003395940003</v>
      </c>
      <c r="P665">
        <f t="shared" si="53"/>
        <v>2999.9965999999995</v>
      </c>
      <c r="Q665">
        <f t="shared" si="54"/>
        <v>4874.9222000000009</v>
      </c>
      <c r="R665" t="s">
        <v>106</v>
      </c>
      <c r="S665" t="s">
        <v>32</v>
      </c>
      <c r="T665" t="s">
        <v>3035</v>
      </c>
      <c r="U665" t="s">
        <v>3036</v>
      </c>
      <c r="V665" t="s">
        <v>94</v>
      </c>
      <c r="W665" t="s">
        <v>80</v>
      </c>
      <c r="X665" t="s">
        <v>4621</v>
      </c>
      <c r="Y665" t="s">
        <v>4554</v>
      </c>
      <c r="Z665" t="s">
        <v>39</v>
      </c>
      <c r="AA665" t="s">
        <v>4617</v>
      </c>
      <c r="AB665" t="s">
        <v>4622</v>
      </c>
      <c r="AC665" t="s">
        <v>564</v>
      </c>
      <c r="AD665" t="s">
        <v>215</v>
      </c>
    </row>
    <row r="666" spans="1:30" x14ac:dyDescent="0.25">
      <c r="A666">
        <v>665</v>
      </c>
      <c r="B666" t="s">
        <v>4586</v>
      </c>
      <c r="C666" t="s">
        <v>4623</v>
      </c>
      <c r="D666" t="s">
        <v>4624</v>
      </c>
      <c r="E666" t="s">
        <v>4625</v>
      </c>
      <c r="F666" t="s">
        <v>657</v>
      </c>
      <c r="G666" t="s">
        <v>4626</v>
      </c>
      <c r="H666">
        <v>24576.271183000001</v>
      </c>
      <c r="I666">
        <v>2542.37</v>
      </c>
      <c r="J666">
        <v>22033.901183000002</v>
      </c>
      <c r="K666">
        <v>2542.37</v>
      </c>
      <c r="L666">
        <v>4131.2900000000009</v>
      </c>
      <c r="M666">
        <f t="shared" si="50"/>
        <v>28999.999995940001</v>
      </c>
      <c r="N666">
        <f t="shared" si="51"/>
        <v>2999.9965999999995</v>
      </c>
      <c r="O666">
        <f t="shared" si="52"/>
        <v>26000.003395940003</v>
      </c>
      <c r="P666">
        <f t="shared" si="53"/>
        <v>2999.9965999999995</v>
      </c>
      <c r="Q666">
        <f t="shared" si="54"/>
        <v>4874.9222000000009</v>
      </c>
      <c r="R666" t="s">
        <v>143</v>
      </c>
      <c r="S666" t="s">
        <v>32</v>
      </c>
      <c r="T666" t="s">
        <v>3035</v>
      </c>
      <c r="U666" t="s">
        <v>3648</v>
      </c>
      <c r="V666" t="s">
        <v>35</v>
      </c>
      <c r="W666" t="s">
        <v>36</v>
      </c>
      <c r="X666" t="s">
        <v>4273</v>
      </c>
      <c r="Y666" t="s">
        <v>2941</v>
      </c>
      <c r="Z666" t="s">
        <v>39</v>
      </c>
      <c r="AA666" t="s">
        <v>4624</v>
      </c>
      <c r="AB666" t="s">
        <v>4627</v>
      </c>
      <c r="AC666" t="s">
        <v>125</v>
      </c>
      <c r="AD666" t="s">
        <v>126</v>
      </c>
    </row>
    <row r="667" spans="1:30" x14ac:dyDescent="0.25">
      <c r="A667">
        <v>666</v>
      </c>
      <c r="B667" t="s">
        <v>4586</v>
      </c>
      <c r="C667" t="s">
        <v>4628</v>
      </c>
      <c r="D667" t="s">
        <v>4629</v>
      </c>
      <c r="E667" t="s">
        <v>4630</v>
      </c>
      <c r="F667" t="s">
        <v>4631</v>
      </c>
      <c r="G667" t="s">
        <v>4632</v>
      </c>
      <c r="H667">
        <v>22033.899832999996</v>
      </c>
      <c r="I667">
        <v>5084.75</v>
      </c>
      <c r="J667">
        <v>16949.149832999996</v>
      </c>
      <c r="K667">
        <v>0</v>
      </c>
      <c r="L667">
        <v>12940.659999999998</v>
      </c>
      <c r="M667">
        <f t="shared" si="50"/>
        <v>26000.001802939994</v>
      </c>
      <c r="N667">
        <f t="shared" si="51"/>
        <v>6000.0050000000001</v>
      </c>
      <c r="O667">
        <f t="shared" si="52"/>
        <v>19999.996802939993</v>
      </c>
      <c r="P667">
        <f t="shared" si="53"/>
        <v>0</v>
      </c>
      <c r="Q667">
        <f t="shared" si="54"/>
        <v>15269.978799999997</v>
      </c>
      <c r="R667" t="s">
        <v>382</v>
      </c>
      <c r="S667" t="s">
        <v>32</v>
      </c>
      <c r="T667" t="s">
        <v>2791</v>
      </c>
      <c r="U667" t="s">
        <v>2792</v>
      </c>
      <c r="V667" t="s">
        <v>94</v>
      </c>
      <c r="W667" t="s">
        <v>80</v>
      </c>
      <c r="X667" t="s">
        <v>2793</v>
      </c>
      <c r="Y667" t="s">
        <v>2794</v>
      </c>
      <c r="Z667" t="s">
        <v>39</v>
      </c>
      <c r="AA667" t="s">
        <v>39</v>
      </c>
      <c r="AB667" t="s">
        <v>4633</v>
      </c>
      <c r="AC667" t="s">
        <v>39</v>
      </c>
      <c r="AD667" t="s">
        <v>39</v>
      </c>
    </row>
    <row r="668" spans="1:30" x14ac:dyDescent="0.25">
      <c r="A668">
        <v>667</v>
      </c>
      <c r="B668" t="s">
        <v>4586</v>
      </c>
      <c r="C668" t="s">
        <v>4634</v>
      </c>
      <c r="D668" t="s">
        <v>4635</v>
      </c>
      <c r="E668" t="s">
        <v>4636</v>
      </c>
      <c r="F668" t="s">
        <v>4637</v>
      </c>
      <c r="G668" t="s">
        <v>4638</v>
      </c>
      <c r="H668">
        <v>24576.272713000006</v>
      </c>
      <c r="I668">
        <v>5084.75</v>
      </c>
      <c r="J668">
        <v>19491.522713000006</v>
      </c>
      <c r="K668">
        <v>0</v>
      </c>
      <c r="L668">
        <v>14847.46</v>
      </c>
      <c r="M668">
        <f t="shared" si="50"/>
        <v>29000.001801340004</v>
      </c>
      <c r="N668">
        <f t="shared" si="51"/>
        <v>6000.0050000000001</v>
      </c>
      <c r="O668">
        <f t="shared" si="52"/>
        <v>22999.996801340007</v>
      </c>
      <c r="P668">
        <f t="shared" si="53"/>
        <v>0</v>
      </c>
      <c r="Q668">
        <f t="shared" si="54"/>
        <v>17520.002799999998</v>
      </c>
      <c r="R668" t="s">
        <v>143</v>
      </c>
      <c r="S668" t="s">
        <v>32</v>
      </c>
      <c r="T668" t="s">
        <v>2791</v>
      </c>
      <c r="U668" t="s">
        <v>2792</v>
      </c>
      <c r="V668" t="s">
        <v>94</v>
      </c>
      <c r="W668" t="s">
        <v>80</v>
      </c>
      <c r="X668" t="s">
        <v>2793</v>
      </c>
      <c r="Y668" t="s">
        <v>2794</v>
      </c>
      <c r="Z668" t="s">
        <v>39</v>
      </c>
      <c r="AA668" t="s">
        <v>39</v>
      </c>
      <c r="AB668" t="s">
        <v>4639</v>
      </c>
      <c r="AC668" t="s">
        <v>39</v>
      </c>
      <c r="AD668" t="s">
        <v>39</v>
      </c>
    </row>
    <row r="669" spans="1:30" x14ac:dyDescent="0.25">
      <c r="A669">
        <v>668</v>
      </c>
      <c r="B669" t="s">
        <v>4586</v>
      </c>
      <c r="C669" t="s">
        <v>4640</v>
      </c>
      <c r="D669" t="s">
        <v>4641</v>
      </c>
      <c r="E669" t="s">
        <v>4642</v>
      </c>
      <c r="F669" t="s">
        <v>4643</v>
      </c>
      <c r="G669" t="s">
        <v>4644</v>
      </c>
      <c r="H669">
        <v>24576.273223000004</v>
      </c>
      <c r="I669">
        <v>1694.92</v>
      </c>
      <c r="J669">
        <v>22881.353223000006</v>
      </c>
      <c r="K669">
        <v>1694.92</v>
      </c>
      <c r="L669">
        <v>9898.2900000000009</v>
      </c>
      <c r="M669">
        <f t="shared" si="50"/>
        <v>29000.002403140003</v>
      </c>
      <c r="N669">
        <f t="shared" si="51"/>
        <v>2000.0056</v>
      </c>
      <c r="O669">
        <f t="shared" si="52"/>
        <v>26999.996803140006</v>
      </c>
      <c r="P669">
        <f t="shared" si="53"/>
        <v>2000.0056</v>
      </c>
      <c r="Q669">
        <f t="shared" si="54"/>
        <v>11679.9822</v>
      </c>
      <c r="R669" t="s">
        <v>504</v>
      </c>
      <c r="S669" t="s">
        <v>32</v>
      </c>
      <c r="T669" t="s">
        <v>2791</v>
      </c>
      <c r="U669" t="s">
        <v>2792</v>
      </c>
      <c r="V669" t="s">
        <v>35</v>
      </c>
      <c r="W669" t="s">
        <v>36</v>
      </c>
      <c r="X669" t="s">
        <v>4645</v>
      </c>
      <c r="Y669" t="s">
        <v>4646</v>
      </c>
      <c r="Z669" t="s">
        <v>39</v>
      </c>
      <c r="AA669" t="s">
        <v>39</v>
      </c>
      <c r="AB669" t="s">
        <v>4647</v>
      </c>
      <c r="AC669" t="s">
        <v>39</v>
      </c>
      <c r="AD669" t="s">
        <v>39</v>
      </c>
    </row>
    <row r="670" spans="1:30" x14ac:dyDescent="0.25">
      <c r="A670">
        <v>669</v>
      </c>
      <c r="B670" t="s">
        <v>4586</v>
      </c>
      <c r="C670" t="s">
        <v>4648</v>
      </c>
      <c r="D670" t="s">
        <v>4641</v>
      </c>
      <c r="E670" t="s">
        <v>4649</v>
      </c>
      <c r="F670" t="s">
        <v>4650</v>
      </c>
      <c r="G670" t="s">
        <v>4651</v>
      </c>
      <c r="H670">
        <v>24576.272713000006</v>
      </c>
      <c r="I670">
        <v>5084.75</v>
      </c>
      <c r="J670">
        <v>19491.522713000006</v>
      </c>
      <c r="K670">
        <v>0</v>
      </c>
      <c r="L670">
        <v>10203.400000000001</v>
      </c>
      <c r="M670">
        <f t="shared" si="50"/>
        <v>29000.001801340004</v>
      </c>
      <c r="N670">
        <f t="shared" si="51"/>
        <v>6000.0050000000001</v>
      </c>
      <c r="O670">
        <f t="shared" si="52"/>
        <v>22999.996801340007</v>
      </c>
      <c r="P670">
        <f t="shared" si="53"/>
        <v>0</v>
      </c>
      <c r="Q670">
        <f t="shared" si="54"/>
        <v>12040.012000000001</v>
      </c>
      <c r="R670" t="s">
        <v>143</v>
      </c>
      <c r="S670" t="s">
        <v>32</v>
      </c>
      <c r="T670" t="s">
        <v>2791</v>
      </c>
      <c r="U670" t="s">
        <v>2792</v>
      </c>
      <c r="V670" t="s">
        <v>94</v>
      </c>
      <c r="W670" t="s">
        <v>36</v>
      </c>
      <c r="X670" t="s">
        <v>2793</v>
      </c>
      <c r="Y670" t="s">
        <v>2794</v>
      </c>
      <c r="Z670" t="s">
        <v>39</v>
      </c>
      <c r="AA670" t="s">
        <v>39</v>
      </c>
      <c r="AB670" t="s">
        <v>4652</v>
      </c>
      <c r="AC670" t="s">
        <v>125</v>
      </c>
      <c r="AD670" t="s">
        <v>126</v>
      </c>
    </row>
    <row r="671" spans="1:30" x14ac:dyDescent="0.25">
      <c r="A671">
        <v>670</v>
      </c>
      <c r="B671" t="s">
        <v>4586</v>
      </c>
      <c r="C671" t="s">
        <v>4653</v>
      </c>
      <c r="D671" t="s">
        <v>4654</v>
      </c>
      <c r="E671" t="s">
        <v>4655</v>
      </c>
      <c r="F671" t="s">
        <v>600</v>
      </c>
      <c r="G671" t="s">
        <v>4656</v>
      </c>
      <c r="H671">
        <v>24576.272713000006</v>
      </c>
      <c r="I671">
        <v>5084.75</v>
      </c>
      <c r="J671">
        <v>19491.522713000006</v>
      </c>
      <c r="K671">
        <v>0</v>
      </c>
      <c r="L671">
        <v>12061</v>
      </c>
      <c r="M671">
        <f t="shared" si="50"/>
        <v>29000.001801340004</v>
      </c>
      <c r="N671">
        <f t="shared" si="51"/>
        <v>6000.0050000000001</v>
      </c>
      <c r="O671">
        <f t="shared" si="52"/>
        <v>22999.996801340007</v>
      </c>
      <c r="P671">
        <f t="shared" si="53"/>
        <v>0</v>
      </c>
      <c r="Q671">
        <f t="shared" si="54"/>
        <v>14231.98</v>
      </c>
      <c r="R671" t="s">
        <v>143</v>
      </c>
      <c r="S671" t="s">
        <v>32</v>
      </c>
      <c r="T671" t="s">
        <v>2791</v>
      </c>
      <c r="U671" t="s">
        <v>2792</v>
      </c>
      <c r="V671" t="s">
        <v>94</v>
      </c>
      <c r="W671" t="s">
        <v>36</v>
      </c>
      <c r="X671" t="s">
        <v>2793</v>
      </c>
      <c r="Y671" t="s">
        <v>4657</v>
      </c>
      <c r="Z671" t="s">
        <v>39</v>
      </c>
      <c r="AA671" t="s">
        <v>39</v>
      </c>
      <c r="AB671" t="s">
        <v>4658</v>
      </c>
      <c r="AC671" t="s">
        <v>39</v>
      </c>
      <c r="AD671" t="s">
        <v>39</v>
      </c>
    </row>
    <row r="672" spans="1:30" x14ac:dyDescent="0.25">
      <c r="A672">
        <v>671</v>
      </c>
      <c r="B672" t="s">
        <v>4586</v>
      </c>
      <c r="C672" t="s">
        <v>4659</v>
      </c>
      <c r="D672" t="s">
        <v>4660</v>
      </c>
      <c r="E672" t="s">
        <v>4661</v>
      </c>
      <c r="F672" t="s">
        <v>4662</v>
      </c>
      <c r="G672" t="s">
        <v>4663</v>
      </c>
      <c r="H672">
        <v>24576.271183000001</v>
      </c>
      <c r="I672">
        <v>8474.58</v>
      </c>
      <c r="J672">
        <v>16101.691183000001</v>
      </c>
      <c r="K672">
        <v>0</v>
      </c>
      <c r="L672">
        <v>16101.69</v>
      </c>
      <c r="M672">
        <f t="shared" si="50"/>
        <v>28999.999995940001</v>
      </c>
      <c r="N672">
        <f t="shared" si="51"/>
        <v>10000.0044</v>
      </c>
      <c r="O672">
        <f t="shared" si="52"/>
        <v>18999.995595939999</v>
      </c>
      <c r="P672">
        <f t="shared" si="53"/>
        <v>0</v>
      </c>
      <c r="Q672">
        <f t="shared" si="54"/>
        <v>18999.994200000001</v>
      </c>
      <c r="R672" t="s">
        <v>77</v>
      </c>
      <c r="S672" t="s">
        <v>32</v>
      </c>
      <c r="T672" t="s">
        <v>78</v>
      </c>
      <c r="U672" t="s">
        <v>2044</v>
      </c>
      <c r="V672" t="s">
        <v>94</v>
      </c>
      <c r="W672" t="s">
        <v>120</v>
      </c>
      <c r="X672" t="s">
        <v>4664</v>
      </c>
      <c r="Y672" t="s">
        <v>337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</row>
    <row r="673" spans="1:30" x14ac:dyDescent="0.25">
      <c r="A673">
        <v>672</v>
      </c>
      <c r="B673" t="s">
        <v>4586</v>
      </c>
      <c r="C673" t="s">
        <v>4665</v>
      </c>
      <c r="D673" t="s">
        <v>4666</v>
      </c>
      <c r="E673" t="s">
        <v>4667</v>
      </c>
      <c r="F673" t="s">
        <v>4668</v>
      </c>
      <c r="G673" t="s">
        <v>4669</v>
      </c>
      <c r="H673">
        <v>24576.271183000001</v>
      </c>
      <c r="I673">
        <v>2542.37</v>
      </c>
      <c r="J673">
        <v>22033.901183000002</v>
      </c>
      <c r="K673">
        <v>0</v>
      </c>
      <c r="L673">
        <v>12203.130000000001</v>
      </c>
      <c r="M673">
        <f t="shared" si="50"/>
        <v>28999.999995940001</v>
      </c>
      <c r="N673">
        <f t="shared" si="51"/>
        <v>2999.9965999999995</v>
      </c>
      <c r="O673">
        <f t="shared" si="52"/>
        <v>26000.003395940003</v>
      </c>
      <c r="P673">
        <f t="shared" si="53"/>
        <v>0</v>
      </c>
      <c r="Q673">
        <f t="shared" si="54"/>
        <v>14399.6934</v>
      </c>
      <c r="R673" t="s">
        <v>106</v>
      </c>
      <c r="S673" t="s">
        <v>32</v>
      </c>
      <c r="T673" t="s">
        <v>193</v>
      </c>
      <c r="U673" t="s">
        <v>194</v>
      </c>
      <c r="V673" t="s">
        <v>35</v>
      </c>
      <c r="W673" t="s">
        <v>36</v>
      </c>
      <c r="X673" t="s">
        <v>4670</v>
      </c>
      <c r="Y673" t="s">
        <v>4671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</row>
    <row r="674" spans="1:30" x14ac:dyDescent="0.25">
      <c r="A674">
        <v>673</v>
      </c>
      <c r="B674" t="s">
        <v>4586</v>
      </c>
      <c r="C674" t="s">
        <v>4672</v>
      </c>
      <c r="D674" t="s">
        <v>4673</v>
      </c>
      <c r="E674" t="s">
        <v>4674</v>
      </c>
      <c r="F674" t="s">
        <v>4675</v>
      </c>
      <c r="G674" t="s">
        <v>4676</v>
      </c>
      <c r="H674">
        <v>27118.644072999999</v>
      </c>
      <c r="I674">
        <v>0</v>
      </c>
      <c r="J674">
        <v>27118.644072999999</v>
      </c>
      <c r="K674">
        <v>5084.74</v>
      </c>
      <c r="L674">
        <v>1693.15</v>
      </c>
      <c r="M674">
        <f t="shared" si="50"/>
        <v>32000.000006139999</v>
      </c>
      <c r="N674">
        <f t="shared" si="51"/>
        <v>0</v>
      </c>
      <c r="O674">
        <f t="shared" si="52"/>
        <v>32000.000006139999</v>
      </c>
      <c r="P674">
        <f t="shared" si="53"/>
        <v>5999.993199999999</v>
      </c>
      <c r="Q674">
        <f t="shared" si="54"/>
        <v>1997.9169999999999</v>
      </c>
      <c r="R674" t="s">
        <v>504</v>
      </c>
      <c r="S674" t="s">
        <v>32</v>
      </c>
      <c r="T674" t="s">
        <v>47</v>
      </c>
      <c r="U674" t="s">
        <v>48</v>
      </c>
      <c r="V674" t="s">
        <v>94</v>
      </c>
      <c r="W674" t="s">
        <v>80</v>
      </c>
      <c r="X674" t="s">
        <v>4677</v>
      </c>
      <c r="Y674" t="s">
        <v>69</v>
      </c>
      <c r="Z674" t="s">
        <v>39</v>
      </c>
      <c r="AA674" t="s">
        <v>39</v>
      </c>
      <c r="AB674" t="s">
        <v>4678</v>
      </c>
      <c r="AC674" t="s">
        <v>39</v>
      </c>
      <c r="AD674" t="s">
        <v>39</v>
      </c>
    </row>
    <row r="675" spans="1:30" x14ac:dyDescent="0.25">
      <c r="A675">
        <v>674</v>
      </c>
      <c r="B675" t="s">
        <v>4586</v>
      </c>
      <c r="C675" t="s">
        <v>4679</v>
      </c>
      <c r="D675" t="s">
        <v>4680</v>
      </c>
      <c r="E675" t="s">
        <v>4681</v>
      </c>
      <c r="F675" t="s">
        <v>4682</v>
      </c>
      <c r="G675" t="s">
        <v>4683</v>
      </c>
      <c r="H675">
        <v>27118.644072999999</v>
      </c>
      <c r="I675">
        <v>1694.92</v>
      </c>
      <c r="J675">
        <v>25423.724072999998</v>
      </c>
      <c r="K675">
        <v>0</v>
      </c>
      <c r="L675">
        <v>11863.62</v>
      </c>
      <c r="M675">
        <f t="shared" si="50"/>
        <v>32000.000006139999</v>
      </c>
      <c r="N675">
        <f t="shared" si="51"/>
        <v>2000.0056</v>
      </c>
      <c r="O675">
        <f t="shared" si="52"/>
        <v>29999.994406139995</v>
      </c>
      <c r="P675">
        <f t="shared" si="53"/>
        <v>0</v>
      </c>
      <c r="Q675">
        <f t="shared" si="54"/>
        <v>13999.071599999999</v>
      </c>
      <c r="R675" t="s">
        <v>504</v>
      </c>
      <c r="S675" t="s">
        <v>32</v>
      </c>
      <c r="T675" t="s">
        <v>193</v>
      </c>
      <c r="U675" t="s">
        <v>194</v>
      </c>
      <c r="V675" t="s">
        <v>94</v>
      </c>
      <c r="W675" t="s">
        <v>36</v>
      </c>
      <c r="X675" t="s">
        <v>3521</v>
      </c>
      <c r="Y675" t="s">
        <v>196</v>
      </c>
      <c r="Z675" t="s">
        <v>39</v>
      </c>
      <c r="AA675" t="s">
        <v>39</v>
      </c>
      <c r="AB675" t="s">
        <v>4684</v>
      </c>
      <c r="AC675" t="s">
        <v>39</v>
      </c>
      <c r="AD675" t="s">
        <v>39</v>
      </c>
    </row>
    <row r="676" spans="1:30" x14ac:dyDescent="0.25">
      <c r="A676">
        <v>675</v>
      </c>
      <c r="B676" t="s">
        <v>4586</v>
      </c>
      <c r="C676" t="s">
        <v>4685</v>
      </c>
      <c r="D676" t="s">
        <v>4686</v>
      </c>
      <c r="E676" t="s">
        <v>4687</v>
      </c>
      <c r="F676" t="s">
        <v>4688</v>
      </c>
      <c r="G676" t="s">
        <v>4689</v>
      </c>
      <c r="H676">
        <v>27118.644072999999</v>
      </c>
      <c r="I676">
        <v>2542.37</v>
      </c>
      <c r="J676">
        <v>24576.274073</v>
      </c>
      <c r="K676">
        <v>0</v>
      </c>
      <c r="L676">
        <v>7693.2100000000009</v>
      </c>
      <c r="M676">
        <f t="shared" si="50"/>
        <v>32000.000006139999</v>
      </c>
      <c r="N676">
        <f t="shared" si="51"/>
        <v>2999.9965999999995</v>
      </c>
      <c r="O676">
        <f t="shared" si="52"/>
        <v>29000.00340614</v>
      </c>
      <c r="P676">
        <f t="shared" si="53"/>
        <v>0</v>
      </c>
      <c r="Q676">
        <f t="shared" si="54"/>
        <v>9077.9878000000008</v>
      </c>
      <c r="R676" t="s">
        <v>117</v>
      </c>
      <c r="S676" t="s">
        <v>32</v>
      </c>
      <c r="T676" t="s">
        <v>2224</v>
      </c>
      <c r="U676" t="s">
        <v>2225</v>
      </c>
      <c r="V676" t="s">
        <v>94</v>
      </c>
      <c r="W676" t="s">
        <v>36</v>
      </c>
      <c r="X676" t="s">
        <v>4690</v>
      </c>
      <c r="Y676" t="s">
        <v>4691</v>
      </c>
      <c r="Z676" t="s">
        <v>39</v>
      </c>
      <c r="AA676" t="s">
        <v>39</v>
      </c>
      <c r="AB676" t="s">
        <v>4692</v>
      </c>
      <c r="AC676" t="s">
        <v>39</v>
      </c>
      <c r="AD676" t="s">
        <v>39</v>
      </c>
    </row>
    <row r="677" spans="1:30" x14ac:dyDescent="0.25">
      <c r="A677">
        <v>676</v>
      </c>
      <c r="B677" t="s">
        <v>4586</v>
      </c>
      <c r="C677" t="s">
        <v>4693</v>
      </c>
      <c r="D677" t="s">
        <v>4694</v>
      </c>
      <c r="E677" t="s">
        <v>4695</v>
      </c>
      <c r="F677" t="s">
        <v>4696</v>
      </c>
      <c r="G677" t="s">
        <v>4697</v>
      </c>
      <c r="H677">
        <v>24576.271183000001</v>
      </c>
      <c r="I677">
        <v>1694.92</v>
      </c>
      <c r="J677">
        <v>22881.351182999999</v>
      </c>
      <c r="K677">
        <v>4237.29</v>
      </c>
      <c r="L677">
        <v>6355.84</v>
      </c>
      <c r="M677">
        <f t="shared" si="50"/>
        <v>28999.999995940001</v>
      </c>
      <c r="N677">
        <f t="shared" si="51"/>
        <v>2000.0056</v>
      </c>
      <c r="O677">
        <f t="shared" si="52"/>
        <v>26999.994395939997</v>
      </c>
      <c r="P677">
        <f t="shared" si="53"/>
        <v>5000.0021999999999</v>
      </c>
      <c r="Q677">
        <f t="shared" si="54"/>
        <v>7499.8912</v>
      </c>
      <c r="R677" t="s">
        <v>143</v>
      </c>
      <c r="S677" t="s">
        <v>32</v>
      </c>
      <c r="T677" t="s">
        <v>193</v>
      </c>
      <c r="U677" t="s">
        <v>194</v>
      </c>
      <c r="V677" t="s">
        <v>35</v>
      </c>
      <c r="W677" t="s">
        <v>36</v>
      </c>
      <c r="X677" t="s">
        <v>722</v>
      </c>
      <c r="Y677" t="s">
        <v>196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</row>
    <row r="678" spans="1:30" x14ac:dyDescent="0.25">
      <c r="A678">
        <v>677</v>
      </c>
      <c r="B678" t="s">
        <v>4586</v>
      </c>
      <c r="C678" t="s">
        <v>4698</v>
      </c>
      <c r="D678" t="s">
        <v>4699</v>
      </c>
      <c r="E678" t="s">
        <v>4700</v>
      </c>
      <c r="F678" t="s">
        <v>4701</v>
      </c>
      <c r="G678" t="s">
        <v>4702</v>
      </c>
      <c r="H678">
        <v>24576.271183000001</v>
      </c>
      <c r="I678">
        <v>0</v>
      </c>
      <c r="J678">
        <v>24576.271183000001</v>
      </c>
      <c r="K678">
        <v>22881.360000000004</v>
      </c>
      <c r="L678">
        <v>0</v>
      </c>
      <c r="M678">
        <f t="shared" si="50"/>
        <v>28999.999995940001</v>
      </c>
      <c r="N678">
        <f t="shared" si="51"/>
        <v>0</v>
      </c>
      <c r="O678">
        <f t="shared" si="52"/>
        <v>28999.999995940001</v>
      </c>
      <c r="P678">
        <f t="shared" si="53"/>
        <v>27000.004800000002</v>
      </c>
      <c r="Q678">
        <f t="shared" si="54"/>
        <v>0</v>
      </c>
      <c r="R678" t="s">
        <v>143</v>
      </c>
      <c r="S678" t="s">
        <v>32</v>
      </c>
      <c r="T678" t="s">
        <v>47</v>
      </c>
      <c r="U678" t="s">
        <v>48</v>
      </c>
      <c r="V678" t="s">
        <v>94</v>
      </c>
      <c r="W678" t="s">
        <v>36</v>
      </c>
      <c r="X678" t="s">
        <v>4198</v>
      </c>
      <c r="Y678" t="s">
        <v>3229</v>
      </c>
      <c r="Z678" t="s">
        <v>39</v>
      </c>
      <c r="AA678" t="s">
        <v>39</v>
      </c>
      <c r="AB678" t="s">
        <v>4703</v>
      </c>
      <c r="AC678" t="s">
        <v>39</v>
      </c>
      <c r="AD678" t="s">
        <v>39</v>
      </c>
    </row>
    <row r="679" spans="1:30" x14ac:dyDescent="0.25">
      <c r="A679">
        <v>678</v>
      </c>
      <c r="B679" t="s">
        <v>4586</v>
      </c>
      <c r="C679" t="s">
        <v>4704</v>
      </c>
      <c r="D679" t="s">
        <v>4705</v>
      </c>
      <c r="E679" t="s">
        <v>4706</v>
      </c>
      <c r="F679" t="s">
        <v>4707</v>
      </c>
      <c r="G679" t="s">
        <v>4708</v>
      </c>
      <c r="H679">
        <v>22881.351182999999</v>
      </c>
      <c r="I679">
        <v>0</v>
      </c>
      <c r="J679">
        <v>22881.351182999999</v>
      </c>
      <c r="K679">
        <v>4237.29</v>
      </c>
      <c r="L679">
        <v>4343.05</v>
      </c>
      <c r="M679">
        <f t="shared" si="50"/>
        <v>26999.994395939997</v>
      </c>
      <c r="N679">
        <f t="shared" si="51"/>
        <v>0</v>
      </c>
      <c r="O679">
        <f t="shared" si="52"/>
        <v>26999.994395939997</v>
      </c>
      <c r="P679">
        <f t="shared" si="53"/>
        <v>5000.0021999999999</v>
      </c>
      <c r="Q679">
        <f t="shared" si="54"/>
        <v>5124.799</v>
      </c>
      <c r="R679" t="s">
        <v>106</v>
      </c>
      <c r="S679" t="s">
        <v>32</v>
      </c>
      <c r="T679" t="s">
        <v>3035</v>
      </c>
      <c r="U679" t="s">
        <v>3648</v>
      </c>
      <c r="V679" t="s">
        <v>94</v>
      </c>
      <c r="W679" t="s">
        <v>36</v>
      </c>
      <c r="X679" t="s">
        <v>4709</v>
      </c>
      <c r="Y679" t="s">
        <v>4710</v>
      </c>
      <c r="Z679" t="s">
        <v>39</v>
      </c>
      <c r="AA679" t="s">
        <v>4705</v>
      </c>
      <c r="AB679" t="s">
        <v>4711</v>
      </c>
      <c r="AC679" t="s">
        <v>168</v>
      </c>
      <c r="AD679" t="s">
        <v>215</v>
      </c>
    </row>
    <row r="680" spans="1:30" x14ac:dyDescent="0.25">
      <c r="A680">
        <v>679</v>
      </c>
      <c r="B680" t="s">
        <v>4586</v>
      </c>
      <c r="C680" t="s">
        <v>4712</v>
      </c>
      <c r="D680" t="s">
        <v>4713</v>
      </c>
      <c r="E680" t="s">
        <v>4714</v>
      </c>
      <c r="F680" t="s">
        <v>4715</v>
      </c>
      <c r="G680" t="s">
        <v>4716</v>
      </c>
      <c r="H680">
        <v>24067.796608999997</v>
      </c>
      <c r="I680">
        <v>1694.92</v>
      </c>
      <c r="J680">
        <v>22372.876608999999</v>
      </c>
      <c r="K680">
        <v>0</v>
      </c>
      <c r="L680">
        <v>8389.8799999999992</v>
      </c>
      <c r="M680">
        <f t="shared" si="50"/>
        <v>28399.999998619995</v>
      </c>
      <c r="N680">
        <f t="shared" si="51"/>
        <v>2000.0056</v>
      </c>
      <c r="O680">
        <f t="shared" si="52"/>
        <v>26399.994398619998</v>
      </c>
      <c r="P680">
        <f t="shared" si="53"/>
        <v>0</v>
      </c>
      <c r="Q680">
        <f t="shared" si="54"/>
        <v>9900.0583999999981</v>
      </c>
      <c r="R680" t="s">
        <v>382</v>
      </c>
      <c r="S680" t="s">
        <v>32</v>
      </c>
      <c r="T680" t="s">
        <v>688</v>
      </c>
      <c r="U680" t="s">
        <v>689</v>
      </c>
      <c r="V680" t="s">
        <v>94</v>
      </c>
      <c r="W680" t="s">
        <v>120</v>
      </c>
      <c r="X680" t="s">
        <v>4717</v>
      </c>
      <c r="Y680" t="s">
        <v>4718</v>
      </c>
      <c r="Z680" t="s">
        <v>39</v>
      </c>
      <c r="AA680" t="s">
        <v>39</v>
      </c>
      <c r="AB680" t="s">
        <v>4719</v>
      </c>
      <c r="AC680" t="s">
        <v>39</v>
      </c>
      <c r="AD680" t="s">
        <v>39</v>
      </c>
    </row>
    <row r="681" spans="1:30" x14ac:dyDescent="0.25">
      <c r="A681">
        <v>680</v>
      </c>
      <c r="B681" t="s">
        <v>4586</v>
      </c>
      <c r="C681" t="s">
        <v>4720</v>
      </c>
      <c r="D681" t="s">
        <v>4721</v>
      </c>
      <c r="E681" t="s">
        <v>4722</v>
      </c>
      <c r="F681" t="s">
        <v>4723</v>
      </c>
      <c r="G681" t="s">
        <v>4724</v>
      </c>
      <c r="H681">
        <v>22881.351182999999</v>
      </c>
      <c r="I681">
        <v>0</v>
      </c>
      <c r="J681">
        <v>22881.351182999999</v>
      </c>
      <c r="K681">
        <v>5084.75</v>
      </c>
      <c r="L681">
        <v>6355.37</v>
      </c>
      <c r="M681">
        <f t="shared" si="50"/>
        <v>26999.994395939997</v>
      </c>
      <c r="N681">
        <f t="shared" si="51"/>
        <v>0</v>
      </c>
      <c r="O681">
        <f t="shared" si="52"/>
        <v>26999.994395939997</v>
      </c>
      <c r="P681">
        <f t="shared" si="53"/>
        <v>6000.0050000000001</v>
      </c>
      <c r="Q681">
        <f t="shared" si="54"/>
        <v>7499.3365999999996</v>
      </c>
      <c r="R681" t="s">
        <v>106</v>
      </c>
      <c r="S681" t="s">
        <v>32</v>
      </c>
      <c r="T681" t="s">
        <v>193</v>
      </c>
      <c r="U681" t="s">
        <v>194</v>
      </c>
      <c r="V681" t="s">
        <v>35</v>
      </c>
      <c r="W681" t="s">
        <v>36</v>
      </c>
      <c r="X681" t="s">
        <v>722</v>
      </c>
      <c r="Y681" t="s">
        <v>196</v>
      </c>
      <c r="Z681" t="s">
        <v>39</v>
      </c>
      <c r="AA681" t="s">
        <v>39</v>
      </c>
      <c r="AB681" t="s">
        <v>39</v>
      </c>
      <c r="AC681" t="s">
        <v>39</v>
      </c>
      <c r="AD681" t="s">
        <v>39</v>
      </c>
    </row>
    <row r="682" spans="1:30" x14ac:dyDescent="0.25">
      <c r="A682">
        <v>681</v>
      </c>
      <c r="B682" t="s">
        <v>4586</v>
      </c>
      <c r="C682" t="s">
        <v>4725</v>
      </c>
      <c r="D682" t="s">
        <v>4726</v>
      </c>
      <c r="E682" t="s">
        <v>4727</v>
      </c>
      <c r="F682" t="s">
        <v>3592</v>
      </c>
      <c r="G682" t="s">
        <v>4728</v>
      </c>
      <c r="H682">
        <v>24576.271183000001</v>
      </c>
      <c r="I682">
        <v>1694.92</v>
      </c>
      <c r="J682">
        <v>22881.351182999999</v>
      </c>
      <c r="K682">
        <v>3389.83</v>
      </c>
      <c r="L682">
        <v>9660.5</v>
      </c>
      <c r="M682">
        <f t="shared" si="50"/>
        <v>28999.999995940001</v>
      </c>
      <c r="N682">
        <f t="shared" si="51"/>
        <v>2000.0056</v>
      </c>
      <c r="O682">
        <f t="shared" si="52"/>
        <v>26999.994395939997</v>
      </c>
      <c r="P682">
        <f t="shared" si="53"/>
        <v>3999.9993999999997</v>
      </c>
      <c r="Q682">
        <f t="shared" si="54"/>
        <v>11399.39</v>
      </c>
      <c r="R682" t="s">
        <v>143</v>
      </c>
      <c r="S682" t="s">
        <v>32</v>
      </c>
      <c r="T682" t="s">
        <v>193</v>
      </c>
      <c r="U682" t="s">
        <v>194</v>
      </c>
      <c r="V682" t="s">
        <v>35</v>
      </c>
      <c r="W682" t="s">
        <v>36</v>
      </c>
      <c r="X682" t="s">
        <v>722</v>
      </c>
      <c r="Y682" t="s">
        <v>196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</row>
    <row r="683" spans="1:30" x14ac:dyDescent="0.25">
      <c r="A683">
        <v>682</v>
      </c>
      <c r="B683" t="s">
        <v>4586</v>
      </c>
      <c r="C683" t="s">
        <v>4729</v>
      </c>
      <c r="D683" t="s">
        <v>4730</v>
      </c>
      <c r="E683" t="s">
        <v>4731</v>
      </c>
      <c r="F683" t="s">
        <v>4732</v>
      </c>
      <c r="G683" t="s">
        <v>4733</v>
      </c>
      <c r="H683">
        <v>24576.271183000001</v>
      </c>
      <c r="I683">
        <v>0</v>
      </c>
      <c r="J683">
        <v>24576.271183000001</v>
      </c>
      <c r="K683">
        <v>10169.49</v>
      </c>
      <c r="L683">
        <v>0</v>
      </c>
      <c r="M683">
        <f t="shared" si="50"/>
        <v>28999.999995940001</v>
      </c>
      <c r="N683">
        <f t="shared" si="51"/>
        <v>0</v>
      </c>
      <c r="O683">
        <f t="shared" si="52"/>
        <v>28999.999995940001</v>
      </c>
      <c r="P683">
        <f t="shared" si="53"/>
        <v>11999.9982</v>
      </c>
      <c r="Q683">
        <f t="shared" si="54"/>
        <v>0</v>
      </c>
      <c r="R683" t="s">
        <v>106</v>
      </c>
      <c r="S683" t="s">
        <v>32</v>
      </c>
      <c r="T683" t="s">
        <v>3035</v>
      </c>
      <c r="U683" t="s">
        <v>3648</v>
      </c>
      <c r="V683" t="s">
        <v>94</v>
      </c>
      <c r="W683" t="s">
        <v>36</v>
      </c>
      <c r="X683" t="s">
        <v>4734</v>
      </c>
      <c r="Y683" t="s">
        <v>4735</v>
      </c>
      <c r="Z683" t="s">
        <v>39</v>
      </c>
      <c r="AA683" t="s">
        <v>4736</v>
      </c>
      <c r="AB683" t="s">
        <v>4737</v>
      </c>
      <c r="AC683" t="s">
        <v>125</v>
      </c>
      <c r="AD683" t="s">
        <v>215</v>
      </c>
    </row>
    <row r="684" spans="1:30" x14ac:dyDescent="0.25">
      <c r="A684">
        <v>683</v>
      </c>
      <c r="B684" t="s">
        <v>4586</v>
      </c>
      <c r="C684" t="s">
        <v>4738</v>
      </c>
      <c r="D684" t="s">
        <v>4739</v>
      </c>
      <c r="E684" t="s">
        <v>4740</v>
      </c>
      <c r="F684" t="s">
        <v>4741</v>
      </c>
      <c r="G684" t="s">
        <v>4742</v>
      </c>
      <c r="H684">
        <v>23728.811183000002</v>
      </c>
      <c r="I684">
        <v>3389.83</v>
      </c>
      <c r="J684">
        <v>20338.981183000004</v>
      </c>
      <c r="K684">
        <v>0</v>
      </c>
      <c r="L684">
        <v>10846.69</v>
      </c>
      <c r="M684">
        <f t="shared" si="50"/>
        <v>27999.997195939999</v>
      </c>
      <c r="N684">
        <f t="shared" si="51"/>
        <v>3999.9993999999997</v>
      </c>
      <c r="O684">
        <f t="shared" si="52"/>
        <v>23999.997795940002</v>
      </c>
      <c r="P684">
        <f t="shared" si="53"/>
        <v>0</v>
      </c>
      <c r="Q684">
        <f t="shared" si="54"/>
        <v>12799.0942</v>
      </c>
      <c r="R684" t="s">
        <v>143</v>
      </c>
      <c r="S684" t="s">
        <v>32</v>
      </c>
      <c r="T684" t="s">
        <v>193</v>
      </c>
      <c r="U684" t="s">
        <v>194</v>
      </c>
      <c r="V684" t="s">
        <v>94</v>
      </c>
      <c r="W684" t="s">
        <v>120</v>
      </c>
      <c r="X684" t="s">
        <v>4743</v>
      </c>
      <c r="Y684" t="s">
        <v>196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</row>
    <row r="685" spans="1:30" x14ac:dyDescent="0.25">
      <c r="A685">
        <v>684</v>
      </c>
      <c r="B685" t="s">
        <v>4586</v>
      </c>
      <c r="C685" t="s">
        <v>4744</v>
      </c>
      <c r="D685" t="s">
        <v>4745</v>
      </c>
      <c r="E685" t="s">
        <v>4746</v>
      </c>
      <c r="F685" t="s">
        <v>1917</v>
      </c>
      <c r="G685" t="s">
        <v>4747</v>
      </c>
      <c r="H685">
        <v>25423.644072999999</v>
      </c>
      <c r="I685">
        <v>25423.73</v>
      </c>
      <c r="J685">
        <v>-8.5927000000083353E-2</v>
      </c>
      <c r="K685">
        <v>0</v>
      </c>
      <c r="L685">
        <v>0</v>
      </c>
      <c r="M685">
        <f t="shared" si="50"/>
        <v>29999.900006139997</v>
      </c>
      <c r="N685">
        <f t="shared" si="51"/>
        <v>30000.001399999997</v>
      </c>
      <c r="O685">
        <f t="shared" si="52"/>
        <v>-0.10139386000009835</v>
      </c>
      <c r="P685">
        <f t="shared" si="53"/>
        <v>0</v>
      </c>
      <c r="Q685">
        <f t="shared" si="54"/>
        <v>0</v>
      </c>
      <c r="R685" t="s">
        <v>117</v>
      </c>
      <c r="S685" t="s">
        <v>32</v>
      </c>
      <c r="T685" t="s">
        <v>92</v>
      </c>
      <c r="U685" t="s">
        <v>93</v>
      </c>
      <c r="V685" t="s">
        <v>35</v>
      </c>
      <c r="W685" t="s">
        <v>120</v>
      </c>
      <c r="X685" t="s">
        <v>39</v>
      </c>
      <c r="Y685" t="s">
        <v>39</v>
      </c>
      <c r="Z685" t="s">
        <v>39</v>
      </c>
      <c r="AA685" t="s">
        <v>39</v>
      </c>
      <c r="AB685" t="s">
        <v>39</v>
      </c>
      <c r="AC685" t="s">
        <v>39</v>
      </c>
      <c r="AD685" t="s">
        <v>39</v>
      </c>
    </row>
    <row r="686" spans="1:30" x14ac:dyDescent="0.25">
      <c r="A686">
        <v>685</v>
      </c>
      <c r="B686" t="s">
        <v>4586</v>
      </c>
      <c r="C686" t="s">
        <v>4748</v>
      </c>
      <c r="D686" t="s">
        <v>4749</v>
      </c>
      <c r="E686" t="s">
        <v>4750</v>
      </c>
      <c r="F686" t="s">
        <v>4751</v>
      </c>
      <c r="G686" t="s">
        <v>4752</v>
      </c>
      <c r="H686">
        <v>30508.474573</v>
      </c>
      <c r="I686">
        <v>5084.75</v>
      </c>
      <c r="J686">
        <v>25423.724573</v>
      </c>
      <c r="K686">
        <v>5084.74</v>
      </c>
      <c r="L686">
        <v>3183.06</v>
      </c>
      <c r="M686">
        <f t="shared" si="50"/>
        <v>35999.999996139995</v>
      </c>
      <c r="N686">
        <f t="shared" si="51"/>
        <v>6000.0050000000001</v>
      </c>
      <c r="O686">
        <f t="shared" si="52"/>
        <v>29999.994996139998</v>
      </c>
      <c r="P686">
        <f t="shared" si="53"/>
        <v>5999.993199999999</v>
      </c>
      <c r="Q686">
        <f t="shared" si="54"/>
        <v>3756.0107999999996</v>
      </c>
      <c r="R686" t="s">
        <v>184</v>
      </c>
      <c r="S686" t="s">
        <v>32</v>
      </c>
      <c r="T686" t="s">
        <v>2224</v>
      </c>
      <c r="U686" t="s">
        <v>3256</v>
      </c>
      <c r="V686" t="s">
        <v>94</v>
      </c>
      <c r="W686" t="s">
        <v>36</v>
      </c>
      <c r="X686" t="s">
        <v>4753</v>
      </c>
      <c r="Y686" t="s">
        <v>39</v>
      </c>
      <c r="Z686" t="s">
        <v>39</v>
      </c>
      <c r="AA686" t="s">
        <v>4754</v>
      </c>
      <c r="AB686" t="s">
        <v>4755</v>
      </c>
      <c r="AC686" t="s">
        <v>39</v>
      </c>
      <c r="AD686" t="s">
        <v>39</v>
      </c>
    </row>
    <row r="687" spans="1:30" x14ac:dyDescent="0.25">
      <c r="A687">
        <v>686</v>
      </c>
      <c r="B687" t="s">
        <v>4586</v>
      </c>
      <c r="C687" t="s">
        <v>4756</v>
      </c>
      <c r="D687" t="s">
        <v>4757</v>
      </c>
      <c r="E687" t="s">
        <v>4758</v>
      </c>
      <c r="F687" t="s">
        <v>939</v>
      </c>
      <c r="G687" t="s">
        <v>4759</v>
      </c>
      <c r="H687">
        <v>15000</v>
      </c>
      <c r="I687">
        <v>1694.92</v>
      </c>
      <c r="J687">
        <v>13305.08</v>
      </c>
      <c r="K687">
        <v>0</v>
      </c>
      <c r="L687">
        <v>3930.08</v>
      </c>
      <c r="M687">
        <f t="shared" si="50"/>
        <v>17700</v>
      </c>
      <c r="N687">
        <f t="shared" si="51"/>
        <v>2000.0056</v>
      </c>
      <c r="O687">
        <f t="shared" si="52"/>
        <v>15699.9944</v>
      </c>
      <c r="P687">
        <f t="shared" si="53"/>
        <v>0</v>
      </c>
      <c r="Q687">
        <f t="shared" si="54"/>
        <v>4637.4943999999996</v>
      </c>
      <c r="R687" t="s">
        <v>478</v>
      </c>
      <c r="S687" t="s">
        <v>32</v>
      </c>
      <c r="T687" t="s">
        <v>193</v>
      </c>
      <c r="U687" t="s">
        <v>194</v>
      </c>
      <c r="V687" t="s">
        <v>35</v>
      </c>
      <c r="W687" t="s">
        <v>36</v>
      </c>
      <c r="X687" t="s">
        <v>4760</v>
      </c>
      <c r="Y687" t="s">
        <v>196</v>
      </c>
      <c r="Z687" t="s">
        <v>39</v>
      </c>
      <c r="AA687" t="s">
        <v>39</v>
      </c>
      <c r="AB687" t="s">
        <v>39</v>
      </c>
      <c r="AC687" t="s">
        <v>39</v>
      </c>
      <c r="AD687" t="s">
        <v>39</v>
      </c>
    </row>
    <row r="688" spans="1:30" x14ac:dyDescent="0.25">
      <c r="A688">
        <v>687</v>
      </c>
      <c r="B688" t="s">
        <v>4586</v>
      </c>
      <c r="C688" t="s">
        <v>4761</v>
      </c>
      <c r="D688" t="s">
        <v>4762</v>
      </c>
      <c r="E688" t="s">
        <v>4763</v>
      </c>
      <c r="F688" t="s">
        <v>4764</v>
      </c>
      <c r="G688" t="s">
        <v>4765</v>
      </c>
      <c r="H688">
        <v>24576.271183000001</v>
      </c>
      <c r="I688">
        <v>0</v>
      </c>
      <c r="J688">
        <v>24576.271183000001</v>
      </c>
      <c r="K688">
        <v>7627.12</v>
      </c>
      <c r="L688">
        <v>0</v>
      </c>
      <c r="M688">
        <f t="shared" si="50"/>
        <v>28999.999995940001</v>
      </c>
      <c r="N688">
        <f t="shared" si="51"/>
        <v>0</v>
      </c>
      <c r="O688">
        <f t="shared" si="52"/>
        <v>28999.999995940001</v>
      </c>
      <c r="P688">
        <f t="shared" si="53"/>
        <v>9000.0015999999996</v>
      </c>
      <c r="Q688">
        <f t="shared" si="54"/>
        <v>0</v>
      </c>
      <c r="R688" t="s">
        <v>106</v>
      </c>
      <c r="S688" t="s">
        <v>32</v>
      </c>
      <c r="T688" t="s">
        <v>47</v>
      </c>
      <c r="U688" t="s">
        <v>48</v>
      </c>
      <c r="V688" t="s">
        <v>94</v>
      </c>
      <c r="W688" t="s">
        <v>36</v>
      </c>
      <c r="X688" t="s">
        <v>4766</v>
      </c>
      <c r="Y688" t="s">
        <v>69</v>
      </c>
      <c r="Z688" t="s">
        <v>39</v>
      </c>
      <c r="AA688" t="s">
        <v>39</v>
      </c>
      <c r="AB688" t="s">
        <v>4767</v>
      </c>
      <c r="AC688" t="s">
        <v>39</v>
      </c>
      <c r="AD688" t="s">
        <v>39</v>
      </c>
    </row>
    <row r="689" spans="1:30" x14ac:dyDescent="0.25">
      <c r="A689">
        <v>688</v>
      </c>
      <c r="B689" t="s">
        <v>4586</v>
      </c>
      <c r="C689" t="s">
        <v>4768</v>
      </c>
      <c r="D689" t="s">
        <v>4769</v>
      </c>
      <c r="E689" t="s">
        <v>4770</v>
      </c>
      <c r="F689" t="s">
        <v>2481</v>
      </c>
      <c r="G689" t="s">
        <v>4771</v>
      </c>
      <c r="H689">
        <v>27118.644072999999</v>
      </c>
      <c r="I689">
        <v>127120</v>
      </c>
      <c r="J689">
        <v>-100001.355927</v>
      </c>
      <c r="K689">
        <v>0</v>
      </c>
      <c r="L689">
        <v>10804.98</v>
      </c>
      <c r="M689">
        <f t="shared" si="50"/>
        <v>32000.000006139999</v>
      </c>
      <c r="N689">
        <f t="shared" si="51"/>
        <v>150001.60000000001</v>
      </c>
      <c r="O689">
        <f t="shared" si="52"/>
        <v>-118001.59999385999</v>
      </c>
      <c r="P689">
        <f t="shared" si="53"/>
        <v>0</v>
      </c>
      <c r="Q689">
        <f t="shared" si="54"/>
        <v>12749.876399999999</v>
      </c>
      <c r="R689" t="s">
        <v>117</v>
      </c>
      <c r="S689" t="s">
        <v>32</v>
      </c>
      <c r="T689" t="s">
        <v>92</v>
      </c>
      <c r="U689" t="s">
        <v>93</v>
      </c>
      <c r="V689" t="s">
        <v>94</v>
      </c>
      <c r="W689" t="s">
        <v>80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  <c r="AC689" t="s">
        <v>39</v>
      </c>
      <c r="AD689" t="s">
        <v>39</v>
      </c>
    </row>
    <row r="690" spans="1:30" x14ac:dyDescent="0.25">
      <c r="A690">
        <v>689</v>
      </c>
      <c r="B690" t="s">
        <v>4586</v>
      </c>
      <c r="C690" t="s">
        <v>4772</v>
      </c>
      <c r="D690" t="s">
        <v>4773</v>
      </c>
      <c r="E690" t="s">
        <v>4774</v>
      </c>
      <c r="F690" t="s">
        <v>4775</v>
      </c>
      <c r="G690" t="s">
        <v>4776</v>
      </c>
      <c r="H690">
        <v>24576.271183000001</v>
      </c>
      <c r="I690">
        <v>254.24</v>
      </c>
      <c r="J690">
        <v>24322.031182999999</v>
      </c>
      <c r="K690">
        <v>4830.51</v>
      </c>
      <c r="L690">
        <v>4131.3100000000013</v>
      </c>
      <c r="M690">
        <f t="shared" si="50"/>
        <v>28999.999995940001</v>
      </c>
      <c r="N690">
        <f t="shared" si="51"/>
        <v>300.00319999999999</v>
      </c>
      <c r="O690">
        <f t="shared" si="52"/>
        <v>28699.996795939998</v>
      </c>
      <c r="P690">
        <f t="shared" si="53"/>
        <v>5700.0018</v>
      </c>
      <c r="Q690">
        <f t="shared" si="54"/>
        <v>4874.9458000000013</v>
      </c>
      <c r="R690" t="s">
        <v>143</v>
      </c>
      <c r="S690" t="s">
        <v>32</v>
      </c>
      <c r="T690" t="s">
        <v>3035</v>
      </c>
      <c r="U690" t="s">
        <v>3648</v>
      </c>
      <c r="V690" t="s">
        <v>94</v>
      </c>
      <c r="W690" t="s">
        <v>36</v>
      </c>
      <c r="X690" t="s">
        <v>4777</v>
      </c>
      <c r="Y690" t="s">
        <v>4778</v>
      </c>
      <c r="Z690" t="s">
        <v>39</v>
      </c>
      <c r="AA690" t="s">
        <v>4779</v>
      </c>
      <c r="AB690" t="s">
        <v>4780</v>
      </c>
      <c r="AC690" t="s">
        <v>125</v>
      </c>
      <c r="AD690" t="s">
        <v>126</v>
      </c>
    </row>
    <row r="691" spans="1:30" x14ac:dyDescent="0.25">
      <c r="A691">
        <v>690</v>
      </c>
      <c r="B691" t="s">
        <v>4586</v>
      </c>
      <c r="C691" t="s">
        <v>4781</v>
      </c>
      <c r="D691" t="s">
        <v>4782</v>
      </c>
      <c r="E691" t="s">
        <v>4783</v>
      </c>
      <c r="F691" t="s">
        <v>4784</v>
      </c>
      <c r="G691" t="s">
        <v>4785</v>
      </c>
      <c r="H691">
        <v>22033.898302999998</v>
      </c>
      <c r="I691">
        <v>1694.92</v>
      </c>
      <c r="J691">
        <v>20338.978302999996</v>
      </c>
      <c r="K691">
        <v>3389.83</v>
      </c>
      <c r="L691">
        <v>5931.57</v>
      </c>
      <c r="M691">
        <f t="shared" si="50"/>
        <v>25999.999997539995</v>
      </c>
      <c r="N691">
        <f t="shared" si="51"/>
        <v>2000.0056</v>
      </c>
      <c r="O691">
        <f t="shared" si="52"/>
        <v>23999.994397539995</v>
      </c>
      <c r="P691">
        <f t="shared" si="53"/>
        <v>3999.9993999999997</v>
      </c>
      <c r="Q691">
        <f t="shared" si="54"/>
        <v>6999.2525999999989</v>
      </c>
      <c r="R691" t="s">
        <v>382</v>
      </c>
      <c r="S691" t="s">
        <v>32</v>
      </c>
      <c r="T691" t="s">
        <v>193</v>
      </c>
      <c r="U691" t="s">
        <v>194</v>
      </c>
      <c r="V691" t="s">
        <v>94</v>
      </c>
      <c r="W691" t="s">
        <v>36</v>
      </c>
      <c r="X691" t="s">
        <v>3521</v>
      </c>
      <c r="Y691" t="s">
        <v>196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</row>
    <row r="692" spans="1:30" x14ac:dyDescent="0.25">
      <c r="A692">
        <v>691</v>
      </c>
      <c r="B692" t="s">
        <v>4586</v>
      </c>
      <c r="C692" t="s">
        <v>4786</v>
      </c>
      <c r="D692" t="s">
        <v>4787</v>
      </c>
      <c r="E692" t="s">
        <v>4788</v>
      </c>
      <c r="F692" t="s">
        <v>1587</v>
      </c>
      <c r="G692" t="s">
        <v>4789</v>
      </c>
      <c r="H692">
        <v>30508.474573</v>
      </c>
      <c r="I692">
        <v>5084.75</v>
      </c>
      <c r="J692">
        <v>25423.724573</v>
      </c>
      <c r="K692">
        <v>0</v>
      </c>
      <c r="L692">
        <v>8267.7999999999993</v>
      </c>
      <c r="M692">
        <f t="shared" si="50"/>
        <v>35999.999996139995</v>
      </c>
      <c r="N692">
        <f t="shared" si="51"/>
        <v>6000.0050000000001</v>
      </c>
      <c r="O692">
        <f t="shared" si="52"/>
        <v>29999.994996139998</v>
      </c>
      <c r="P692">
        <f t="shared" si="53"/>
        <v>0</v>
      </c>
      <c r="Q692">
        <f t="shared" si="54"/>
        <v>9756.003999999999</v>
      </c>
      <c r="R692" t="s">
        <v>184</v>
      </c>
      <c r="S692" t="s">
        <v>32</v>
      </c>
      <c r="T692" t="s">
        <v>2224</v>
      </c>
      <c r="U692" t="s">
        <v>3256</v>
      </c>
      <c r="V692" t="s">
        <v>94</v>
      </c>
      <c r="W692" t="s">
        <v>36</v>
      </c>
      <c r="X692" t="s">
        <v>4790</v>
      </c>
      <c r="Y692" t="s">
        <v>4791</v>
      </c>
      <c r="Z692" t="s">
        <v>39</v>
      </c>
      <c r="AA692" t="s">
        <v>4792</v>
      </c>
      <c r="AB692" t="s">
        <v>4793</v>
      </c>
      <c r="AC692" t="s">
        <v>39</v>
      </c>
      <c r="AD692" t="s">
        <v>39</v>
      </c>
    </row>
    <row r="693" spans="1:30" x14ac:dyDescent="0.25">
      <c r="A693">
        <v>692</v>
      </c>
      <c r="B693" t="s">
        <v>4586</v>
      </c>
      <c r="C693" t="s">
        <v>4794</v>
      </c>
      <c r="D693" t="s">
        <v>4795</v>
      </c>
      <c r="E693" t="s">
        <v>4796</v>
      </c>
      <c r="F693" t="s">
        <v>4797</v>
      </c>
      <c r="G693" t="s">
        <v>4798</v>
      </c>
      <c r="H693">
        <v>24576.271183000001</v>
      </c>
      <c r="I693">
        <v>2542.37</v>
      </c>
      <c r="J693">
        <v>22033.901183000002</v>
      </c>
      <c r="K693">
        <v>4237.29</v>
      </c>
      <c r="L693">
        <v>4311.4000000000005</v>
      </c>
      <c r="M693">
        <f t="shared" si="50"/>
        <v>28999.999995940001</v>
      </c>
      <c r="N693">
        <f t="shared" si="51"/>
        <v>2999.9965999999995</v>
      </c>
      <c r="O693">
        <f t="shared" si="52"/>
        <v>26000.003395940003</v>
      </c>
      <c r="P693">
        <f t="shared" si="53"/>
        <v>5000.0021999999999</v>
      </c>
      <c r="Q693">
        <f t="shared" si="54"/>
        <v>5087.4520000000002</v>
      </c>
      <c r="R693" t="s">
        <v>106</v>
      </c>
      <c r="S693" t="s">
        <v>32</v>
      </c>
      <c r="T693" t="s">
        <v>33</v>
      </c>
      <c r="U693" t="s">
        <v>34</v>
      </c>
      <c r="V693" t="s">
        <v>35</v>
      </c>
      <c r="W693" t="s">
        <v>36</v>
      </c>
      <c r="X693" t="s">
        <v>37</v>
      </c>
      <c r="Y693" t="s">
        <v>2148</v>
      </c>
      <c r="Z693" t="s">
        <v>39</v>
      </c>
      <c r="AA693" t="s">
        <v>39</v>
      </c>
      <c r="AB693" t="s">
        <v>4799</v>
      </c>
      <c r="AC693" t="s">
        <v>39</v>
      </c>
      <c r="AD693" t="s">
        <v>39</v>
      </c>
    </row>
    <row r="694" spans="1:30" x14ac:dyDescent="0.25">
      <c r="A694">
        <v>693</v>
      </c>
      <c r="B694" t="s">
        <v>4586</v>
      </c>
      <c r="C694" t="s">
        <v>4800</v>
      </c>
      <c r="D694" t="s">
        <v>4801</v>
      </c>
      <c r="E694" t="s">
        <v>4802</v>
      </c>
      <c r="F694" t="s">
        <v>3247</v>
      </c>
      <c r="G694" t="s">
        <v>4803</v>
      </c>
      <c r="H694">
        <v>27118.644072999999</v>
      </c>
      <c r="I694">
        <v>100000</v>
      </c>
      <c r="J694">
        <v>-72881.355926999997</v>
      </c>
      <c r="K694">
        <v>0</v>
      </c>
      <c r="L694">
        <v>10271.19</v>
      </c>
      <c r="M694">
        <f t="shared" si="50"/>
        <v>32000.000006139999</v>
      </c>
      <c r="N694">
        <f t="shared" si="51"/>
        <v>118000</v>
      </c>
      <c r="O694">
        <f t="shared" si="52"/>
        <v>-85999.999993859994</v>
      </c>
      <c r="P694">
        <f t="shared" si="53"/>
        <v>0</v>
      </c>
      <c r="Q694">
        <f t="shared" si="54"/>
        <v>12120.004199999999</v>
      </c>
      <c r="R694" t="s">
        <v>117</v>
      </c>
      <c r="S694" t="s">
        <v>32</v>
      </c>
      <c r="T694" t="s">
        <v>92</v>
      </c>
      <c r="U694" t="s">
        <v>93</v>
      </c>
      <c r="V694" t="s">
        <v>35</v>
      </c>
      <c r="W694" t="s">
        <v>36</v>
      </c>
      <c r="X694" t="s">
        <v>39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</row>
    <row r="695" spans="1:30" x14ac:dyDescent="0.25">
      <c r="A695">
        <v>694</v>
      </c>
      <c r="B695" t="s">
        <v>4586</v>
      </c>
      <c r="C695" t="s">
        <v>4804</v>
      </c>
      <c r="D695" t="s">
        <v>4805</v>
      </c>
      <c r="E695" t="s">
        <v>4806</v>
      </c>
      <c r="F695" t="s">
        <v>4807</v>
      </c>
      <c r="G695" t="s">
        <v>4808</v>
      </c>
      <c r="H695">
        <v>22033.898302999998</v>
      </c>
      <c r="I695">
        <v>3389.83</v>
      </c>
      <c r="J695">
        <v>18644.068303</v>
      </c>
      <c r="K695">
        <v>0</v>
      </c>
      <c r="L695">
        <v>7372.8899999999994</v>
      </c>
      <c r="M695">
        <f t="shared" si="50"/>
        <v>25999.999997539995</v>
      </c>
      <c r="N695">
        <f t="shared" si="51"/>
        <v>3999.9993999999997</v>
      </c>
      <c r="O695">
        <f t="shared" si="52"/>
        <v>22000.000597539998</v>
      </c>
      <c r="P695">
        <f t="shared" si="53"/>
        <v>0</v>
      </c>
      <c r="Q695">
        <f t="shared" si="54"/>
        <v>8700.0101999999988</v>
      </c>
      <c r="R695" t="s">
        <v>382</v>
      </c>
      <c r="S695" t="s">
        <v>32</v>
      </c>
      <c r="T695" t="s">
        <v>33</v>
      </c>
      <c r="U695" t="s">
        <v>34</v>
      </c>
      <c r="V695" t="s">
        <v>94</v>
      </c>
      <c r="W695" t="s">
        <v>36</v>
      </c>
      <c r="X695" t="s">
        <v>3511</v>
      </c>
      <c r="Y695" t="s">
        <v>3429</v>
      </c>
      <c r="Z695" t="s">
        <v>39</v>
      </c>
      <c r="AA695" t="s">
        <v>39</v>
      </c>
      <c r="AB695" t="s">
        <v>4809</v>
      </c>
      <c r="AC695" t="s">
        <v>39</v>
      </c>
      <c r="AD695" t="s">
        <v>39</v>
      </c>
    </row>
    <row r="696" spans="1:30" x14ac:dyDescent="0.25">
      <c r="A696">
        <v>695</v>
      </c>
      <c r="B696" t="s">
        <v>4586</v>
      </c>
      <c r="C696" t="s">
        <v>4810</v>
      </c>
      <c r="D696" t="s">
        <v>4811</v>
      </c>
      <c r="E696" t="s">
        <v>4812</v>
      </c>
      <c r="F696" t="s">
        <v>4813</v>
      </c>
      <c r="G696" t="s">
        <v>4814</v>
      </c>
      <c r="H696">
        <v>27118.644072999999</v>
      </c>
      <c r="I696">
        <v>42370.29</v>
      </c>
      <c r="J696">
        <v>-15251.645927000001</v>
      </c>
      <c r="K696">
        <v>0</v>
      </c>
      <c r="L696">
        <v>8580.130000000001</v>
      </c>
      <c r="M696">
        <f t="shared" si="50"/>
        <v>32000.000006139999</v>
      </c>
      <c r="N696">
        <f t="shared" si="51"/>
        <v>49996.942199999998</v>
      </c>
      <c r="O696">
        <f t="shared" si="52"/>
        <v>-17996.942193859999</v>
      </c>
      <c r="P696">
        <f t="shared" si="53"/>
        <v>0</v>
      </c>
      <c r="Q696">
        <f t="shared" si="54"/>
        <v>10124.553400000001</v>
      </c>
      <c r="R696" t="s">
        <v>504</v>
      </c>
      <c r="S696" t="s">
        <v>32</v>
      </c>
      <c r="T696" t="s">
        <v>33</v>
      </c>
      <c r="U696" t="s">
        <v>34</v>
      </c>
      <c r="V696" t="s">
        <v>35</v>
      </c>
      <c r="W696" t="s">
        <v>36</v>
      </c>
      <c r="X696" t="s">
        <v>37</v>
      </c>
      <c r="Y696" t="s">
        <v>2320</v>
      </c>
      <c r="Z696" t="s">
        <v>39</v>
      </c>
      <c r="AA696" t="s">
        <v>39</v>
      </c>
      <c r="AB696" t="s">
        <v>4815</v>
      </c>
      <c r="AC696" t="s">
        <v>39</v>
      </c>
      <c r="AD696" t="s">
        <v>39</v>
      </c>
    </row>
    <row r="697" spans="1:30" x14ac:dyDescent="0.25">
      <c r="A697">
        <v>696</v>
      </c>
      <c r="B697" t="s">
        <v>4586</v>
      </c>
      <c r="C697" t="s">
        <v>4816</v>
      </c>
      <c r="D697" t="s">
        <v>4817</v>
      </c>
      <c r="E697" t="s">
        <v>4818</v>
      </c>
      <c r="F697" t="s">
        <v>1420</v>
      </c>
      <c r="G697" t="s">
        <v>4819</v>
      </c>
      <c r="H697">
        <v>24576.271183000001</v>
      </c>
      <c r="I697">
        <v>1694.92</v>
      </c>
      <c r="J697">
        <v>22881.351182999999</v>
      </c>
      <c r="K697">
        <v>0</v>
      </c>
      <c r="L697">
        <v>10593.18</v>
      </c>
      <c r="M697">
        <f t="shared" si="50"/>
        <v>28999.999995940001</v>
      </c>
      <c r="N697">
        <f t="shared" si="51"/>
        <v>2000.0056</v>
      </c>
      <c r="O697">
        <f t="shared" si="52"/>
        <v>26999.994395939997</v>
      </c>
      <c r="P697">
        <f t="shared" si="53"/>
        <v>0</v>
      </c>
      <c r="Q697">
        <f t="shared" si="54"/>
        <v>12499.9524</v>
      </c>
      <c r="R697" t="s">
        <v>106</v>
      </c>
      <c r="S697" t="s">
        <v>32</v>
      </c>
      <c r="T697" t="s">
        <v>193</v>
      </c>
      <c r="U697" t="s">
        <v>194</v>
      </c>
      <c r="V697" t="s">
        <v>35</v>
      </c>
      <c r="W697" t="s">
        <v>36</v>
      </c>
      <c r="X697" t="s">
        <v>4820</v>
      </c>
      <c r="Y697" t="s">
        <v>4821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</row>
    <row r="698" spans="1:30" x14ac:dyDescent="0.25">
      <c r="A698">
        <v>697</v>
      </c>
      <c r="B698" t="s">
        <v>4586</v>
      </c>
      <c r="C698" t="s">
        <v>4822</v>
      </c>
      <c r="D698" t="s">
        <v>4823</v>
      </c>
      <c r="E698" t="s">
        <v>4824</v>
      </c>
      <c r="F698" t="s">
        <v>4825</v>
      </c>
      <c r="G698" t="s">
        <v>4826</v>
      </c>
      <c r="H698">
        <v>24576.271183000001</v>
      </c>
      <c r="I698">
        <v>2542.37</v>
      </c>
      <c r="J698">
        <v>22033.901183000002</v>
      </c>
      <c r="K698">
        <v>2542.37</v>
      </c>
      <c r="L698">
        <v>6006.35</v>
      </c>
      <c r="M698">
        <f t="shared" si="50"/>
        <v>28999.999995940001</v>
      </c>
      <c r="N698">
        <f t="shared" si="51"/>
        <v>2999.9965999999995</v>
      </c>
      <c r="O698">
        <f t="shared" si="52"/>
        <v>26000.003395940003</v>
      </c>
      <c r="P698">
        <f t="shared" si="53"/>
        <v>2999.9965999999995</v>
      </c>
      <c r="Q698">
        <f t="shared" si="54"/>
        <v>7087.4930000000004</v>
      </c>
      <c r="R698" t="s">
        <v>143</v>
      </c>
      <c r="S698" t="s">
        <v>32</v>
      </c>
      <c r="T698" t="s">
        <v>33</v>
      </c>
      <c r="U698" t="s">
        <v>34</v>
      </c>
      <c r="V698" t="s">
        <v>94</v>
      </c>
      <c r="W698" t="s">
        <v>36</v>
      </c>
      <c r="X698" t="s">
        <v>4827</v>
      </c>
      <c r="Y698" t="s">
        <v>3429</v>
      </c>
      <c r="Z698" t="s">
        <v>39</v>
      </c>
      <c r="AA698" t="s">
        <v>39</v>
      </c>
      <c r="AB698" t="s">
        <v>4828</v>
      </c>
      <c r="AC698" t="s">
        <v>39</v>
      </c>
      <c r="AD698" t="s">
        <v>39</v>
      </c>
    </row>
    <row r="699" spans="1:30" x14ac:dyDescent="0.25">
      <c r="A699">
        <v>698</v>
      </c>
      <c r="B699" t="s">
        <v>4586</v>
      </c>
      <c r="C699" t="s">
        <v>4829</v>
      </c>
      <c r="D699" t="s">
        <v>4830</v>
      </c>
      <c r="E699" t="s">
        <v>4831</v>
      </c>
      <c r="F699" t="s">
        <v>4832</v>
      </c>
      <c r="G699" t="s">
        <v>4833</v>
      </c>
      <c r="H699">
        <v>24576.271183000001</v>
      </c>
      <c r="I699">
        <v>2542.37</v>
      </c>
      <c r="J699">
        <v>22033.901183000002</v>
      </c>
      <c r="K699">
        <v>2542.37</v>
      </c>
      <c r="L699">
        <v>6006.35</v>
      </c>
      <c r="M699">
        <f t="shared" si="50"/>
        <v>28999.999995940001</v>
      </c>
      <c r="N699">
        <f t="shared" si="51"/>
        <v>2999.9965999999995</v>
      </c>
      <c r="O699">
        <f t="shared" si="52"/>
        <v>26000.003395940003</v>
      </c>
      <c r="P699">
        <f t="shared" si="53"/>
        <v>2999.9965999999995</v>
      </c>
      <c r="Q699">
        <f t="shared" si="54"/>
        <v>7087.4930000000004</v>
      </c>
      <c r="R699" t="s">
        <v>143</v>
      </c>
      <c r="S699" t="s">
        <v>32</v>
      </c>
      <c r="T699" t="s">
        <v>33</v>
      </c>
      <c r="U699" t="s">
        <v>34</v>
      </c>
      <c r="V699" t="s">
        <v>35</v>
      </c>
      <c r="W699" t="s">
        <v>36</v>
      </c>
      <c r="X699" t="s">
        <v>4827</v>
      </c>
      <c r="Y699" t="s">
        <v>3429</v>
      </c>
      <c r="Z699" t="s">
        <v>39</v>
      </c>
      <c r="AA699" t="s">
        <v>39</v>
      </c>
      <c r="AB699" t="s">
        <v>4834</v>
      </c>
      <c r="AC699" t="s">
        <v>39</v>
      </c>
      <c r="AD699" t="s">
        <v>39</v>
      </c>
    </row>
    <row r="700" spans="1:30" x14ac:dyDescent="0.25">
      <c r="A700">
        <v>699</v>
      </c>
      <c r="B700" t="s">
        <v>4586</v>
      </c>
      <c r="C700" t="s">
        <v>4835</v>
      </c>
      <c r="D700" t="s">
        <v>4836</v>
      </c>
      <c r="E700" t="s">
        <v>4837</v>
      </c>
      <c r="F700" t="s">
        <v>1882</v>
      </c>
      <c r="G700" t="s">
        <v>4838</v>
      </c>
      <c r="H700">
        <v>30508.474573</v>
      </c>
      <c r="I700">
        <v>4237.28</v>
      </c>
      <c r="J700">
        <v>26271.194573000001</v>
      </c>
      <c r="K700">
        <v>0</v>
      </c>
      <c r="L700">
        <v>15762.72</v>
      </c>
      <c r="M700">
        <f t="shared" si="50"/>
        <v>35999.999996139995</v>
      </c>
      <c r="N700">
        <f t="shared" si="51"/>
        <v>4999.9903999999997</v>
      </c>
      <c r="O700">
        <f t="shared" si="52"/>
        <v>31000.00959614</v>
      </c>
      <c r="P700">
        <f t="shared" si="53"/>
        <v>0</v>
      </c>
      <c r="Q700">
        <f t="shared" si="54"/>
        <v>18600.009599999998</v>
      </c>
      <c r="R700" t="s">
        <v>184</v>
      </c>
      <c r="S700" t="s">
        <v>32</v>
      </c>
      <c r="T700" t="s">
        <v>92</v>
      </c>
      <c r="U700" t="s">
        <v>93</v>
      </c>
      <c r="V700" t="s">
        <v>94</v>
      </c>
      <c r="W700" t="s">
        <v>36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</row>
    <row r="701" spans="1:30" x14ac:dyDescent="0.25">
      <c r="A701">
        <v>700</v>
      </c>
      <c r="B701" t="s">
        <v>4586</v>
      </c>
      <c r="C701" t="s">
        <v>4839</v>
      </c>
      <c r="D701" t="s">
        <v>4840</v>
      </c>
      <c r="E701" t="s">
        <v>4841</v>
      </c>
      <c r="F701" t="s">
        <v>4842</v>
      </c>
      <c r="G701" t="s">
        <v>4843</v>
      </c>
      <c r="H701">
        <v>24576.272713000006</v>
      </c>
      <c r="I701">
        <v>5084.75</v>
      </c>
      <c r="J701">
        <v>19491.522713000006</v>
      </c>
      <c r="K701">
        <v>0</v>
      </c>
      <c r="L701">
        <v>12061</v>
      </c>
      <c r="M701">
        <f t="shared" si="50"/>
        <v>29000.001801340004</v>
      </c>
      <c r="N701">
        <f t="shared" si="51"/>
        <v>6000.0050000000001</v>
      </c>
      <c r="O701">
        <f t="shared" si="52"/>
        <v>22999.996801340007</v>
      </c>
      <c r="P701">
        <f t="shared" si="53"/>
        <v>0</v>
      </c>
      <c r="Q701">
        <f t="shared" si="54"/>
        <v>14231.98</v>
      </c>
      <c r="R701" t="s">
        <v>106</v>
      </c>
      <c r="S701" t="s">
        <v>32</v>
      </c>
      <c r="T701" t="s">
        <v>2184</v>
      </c>
      <c r="U701" t="s">
        <v>2185</v>
      </c>
      <c r="V701" t="s">
        <v>94</v>
      </c>
      <c r="W701" t="s">
        <v>36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</row>
    <row r="702" spans="1:30" x14ac:dyDescent="0.25">
      <c r="A702">
        <v>701</v>
      </c>
      <c r="B702" t="s">
        <v>4586</v>
      </c>
      <c r="C702" t="s">
        <v>4844</v>
      </c>
      <c r="D702" t="s">
        <v>4845</v>
      </c>
      <c r="E702" t="s">
        <v>4846</v>
      </c>
      <c r="F702" t="s">
        <v>630</v>
      </c>
      <c r="G702" t="s">
        <v>4847</v>
      </c>
      <c r="H702">
        <v>28220.338988</v>
      </c>
      <c r="I702">
        <v>42370.29</v>
      </c>
      <c r="J702">
        <v>-14149.951012000001</v>
      </c>
      <c r="K702">
        <v>0</v>
      </c>
      <c r="L702">
        <v>11991.15</v>
      </c>
      <c r="M702">
        <f t="shared" si="50"/>
        <v>33300.000005839996</v>
      </c>
      <c r="N702">
        <f t="shared" si="51"/>
        <v>49996.942199999998</v>
      </c>
      <c r="O702">
        <f t="shared" si="52"/>
        <v>-16696.942194160001</v>
      </c>
      <c r="P702">
        <f t="shared" si="53"/>
        <v>0</v>
      </c>
      <c r="Q702">
        <f t="shared" si="54"/>
        <v>14149.556999999999</v>
      </c>
      <c r="R702" t="s">
        <v>504</v>
      </c>
      <c r="S702" t="s">
        <v>32</v>
      </c>
      <c r="T702" t="s">
        <v>688</v>
      </c>
      <c r="U702" t="s">
        <v>689</v>
      </c>
      <c r="V702" t="s">
        <v>94</v>
      </c>
      <c r="W702" t="s">
        <v>36</v>
      </c>
      <c r="X702" t="s">
        <v>4848</v>
      </c>
      <c r="Y702" t="s">
        <v>2303</v>
      </c>
      <c r="Z702" t="s">
        <v>39</v>
      </c>
      <c r="AA702" t="s">
        <v>39</v>
      </c>
      <c r="AB702" t="s">
        <v>4849</v>
      </c>
      <c r="AC702" t="s">
        <v>39</v>
      </c>
      <c r="AD702" t="s">
        <v>39</v>
      </c>
    </row>
    <row r="703" spans="1:30" x14ac:dyDescent="0.25">
      <c r="A703">
        <v>702</v>
      </c>
      <c r="B703" t="s">
        <v>4586</v>
      </c>
      <c r="C703" t="s">
        <v>4850</v>
      </c>
      <c r="D703" t="s">
        <v>4851</v>
      </c>
      <c r="E703" t="s">
        <v>4852</v>
      </c>
      <c r="F703" t="s">
        <v>4853</v>
      </c>
      <c r="G703" t="s">
        <v>4854</v>
      </c>
      <c r="H703">
        <v>30508.474573</v>
      </c>
      <c r="I703">
        <v>0</v>
      </c>
      <c r="J703">
        <v>30508.474573</v>
      </c>
      <c r="K703">
        <v>10169.5</v>
      </c>
      <c r="L703">
        <v>0</v>
      </c>
      <c r="M703">
        <f t="shared" si="50"/>
        <v>35999.999996139995</v>
      </c>
      <c r="N703">
        <f t="shared" si="51"/>
        <v>0</v>
      </c>
      <c r="O703">
        <f t="shared" si="52"/>
        <v>35999.999996139995</v>
      </c>
      <c r="P703">
        <f t="shared" si="53"/>
        <v>12000.01</v>
      </c>
      <c r="Q703">
        <f t="shared" si="54"/>
        <v>0</v>
      </c>
      <c r="R703" t="s">
        <v>184</v>
      </c>
      <c r="S703" t="s">
        <v>32</v>
      </c>
      <c r="T703" t="s">
        <v>2224</v>
      </c>
      <c r="U703" t="s">
        <v>3256</v>
      </c>
      <c r="V703" t="s">
        <v>94</v>
      </c>
      <c r="W703" t="s">
        <v>36</v>
      </c>
      <c r="X703" t="s">
        <v>4855</v>
      </c>
      <c r="Y703" t="s">
        <v>4856</v>
      </c>
      <c r="Z703" t="s">
        <v>39</v>
      </c>
      <c r="AA703" t="s">
        <v>39</v>
      </c>
      <c r="AB703" t="s">
        <v>4857</v>
      </c>
      <c r="AC703" t="s">
        <v>39</v>
      </c>
      <c r="AD703" t="s">
        <v>39</v>
      </c>
    </row>
    <row r="704" spans="1:30" x14ac:dyDescent="0.25">
      <c r="A704">
        <v>703</v>
      </c>
      <c r="B704" t="s">
        <v>4586</v>
      </c>
      <c r="C704" t="s">
        <v>4858</v>
      </c>
      <c r="D704" t="s">
        <v>4859</v>
      </c>
      <c r="E704" t="s">
        <v>4860</v>
      </c>
      <c r="F704" t="s">
        <v>3451</v>
      </c>
      <c r="G704" t="s">
        <v>4861</v>
      </c>
      <c r="H704">
        <v>28220.338988</v>
      </c>
      <c r="I704">
        <v>4237.29</v>
      </c>
      <c r="J704">
        <v>23983.048987999999</v>
      </c>
      <c r="K704">
        <v>3983.05</v>
      </c>
      <c r="L704">
        <v>5486.74</v>
      </c>
      <c r="M704">
        <f t="shared" si="50"/>
        <v>33300.000005839996</v>
      </c>
      <c r="N704">
        <f t="shared" si="51"/>
        <v>5000.0021999999999</v>
      </c>
      <c r="O704">
        <f t="shared" si="52"/>
        <v>28299.997805839997</v>
      </c>
      <c r="P704">
        <f t="shared" si="53"/>
        <v>4699.9989999999998</v>
      </c>
      <c r="Q704">
        <f t="shared" si="54"/>
        <v>6474.3531999999996</v>
      </c>
      <c r="R704" t="s">
        <v>504</v>
      </c>
      <c r="S704" t="s">
        <v>32</v>
      </c>
      <c r="T704" t="s">
        <v>688</v>
      </c>
      <c r="U704" t="s">
        <v>689</v>
      </c>
      <c r="V704" t="s">
        <v>94</v>
      </c>
      <c r="W704" t="s">
        <v>36</v>
      </c>
      <c r="X704" t="s">
        <v>4848</v>
      </c>
      <c r="Y704" t="s">
        <v>2303</v>
      </c>
      <c r="Z704" t="s">
        <v>39</v>
      </c>
      <c r="AA704" t="s">
        <v>39</v>
      </c>
      <c r="AB704" t="s">
        <v>4862</v>
      </c>
      <c r="AC704" t="s">
        <v>39</v>
      </c>
      <c r="AD704" t="s">
        <v>39</v>
      </c>
    </row>
    <row r="705" spans="1:30" x14ac:dyDescent="0.25">
      <c r="A705">
        <v>704</v>
      </c>
      <c r="B705" t="s">
        <v>4586</v>
      </c>
      <c r="C705" t="s">
        <v>4863</v>
      </c>
      <c r="D705" t="s">
        <v>4864</v>
      </c>
      <c r="E705" t="s">
        <v>4865</v>
      </c>
      <c r="F705" t="s">
        <v>1362</v>
      </c>
      <c r="G705" t="s">
        <v>4866</v>
      </c>
      <c r="H705">
        <v>30508.474573</v>
      </c>
      <c r="I705">
        <v>5084.75</v>
      </c>
      <c r="J705">
        <v>25423.724573</v>
      </c>
      <c r="K705">
        <v>2542.37</v>
      </c>
      <c r="L705">
        <v>5725.43</v>
      </c>
      <c r="M705">
        <f t="shared" si="50"/>
        <v>35999.999996139995</v>
      </c>
      <c r="N705">
        <f t="shared" si="51"/>
        <v>6000.0050000000001</v>
      </c>
      <c r="O705">
        <f t="shared" si="52"/>
        <v>29999.994996139998</v>
      </c>
      <c r="P705">
        <f t="shared" si="53"/>
        <v>2999.9965999999995</v>
      </c>
      <c r="Q705">
        <f t="shared" si="54"/>
        <v>6756.0074000000004</v>
      </c>
      <c r="R705" t="s">
        <v>184</v>
      </c>
      <c r="S705" t="s">
        <v>32</v>
      </c>
      <c r="T705" t="s">
        <v>2224</v>
      </c>
      <c r="U705" t="s">
        <v>3256</v>
      </c>
      <c r="V705" t="s">
        <v>94</v>
      </c>
      <c r="W705" t="s">
        <v>36</v>
      </c>
      <c r="X705" t="s">
        <v>4867</v>
      </c>
      <c r="Y705" t="s">
        <v>39</v>
      </c>
      <c r="Z705" t="s">
        <v>39</v>
      </c>
      <c r="AA705" t="s">
        <v>4868</v>
      </c>
      <c r="AB705" t="s">
        <v>4869</v>
      </c>
      <c r="AC705" t="s">
        <v>39</v>
      </c>
      <c r="AD705" t="s">
        <v>39</v>
      </c>
    </row>
    <row r="706" spans="1:30" x14ac:dyDescent="0.25">
      <c r="A706">
        <v>705</v>
      </c>
      <c r="B706" t="s">
        <v>4586</v>
      </c>
      <c r="C706" t="s">
        <v>4870</v>
      </c>
      <c r="D706" t="s">
        <v>4871</v>
      </c>
      <c r="E706" t="s">
        <v>4872</v>
      </c>
      <c r="F706" t="s">
        <v>4873</v>
      </c>
      <c r="G706" t="s">
        <v>4874</v>
      </c>
      <c r="H706">
        <v>27118.644072999999</v>
      </c>
      <c r="I706">
        <v>2000</v>
      </c>
      <c r="J706">
        <v>25118.644072999999</v>
      </c>
      <c r="K706">
        <v>0</v>
      </c>
      <c r="L706">
        <v>5395.66</v>
      </c>
      <c r="M706">
        <f t="shared" si="50"/>
        <v>32000.000006139999</v>
      </c>
      <c r="N706">
        <f t="shared" si="51"/>
        <v>2360</v>
      </c>
      <c r="O706">
        <f t="shared" si="52"/>
        <v>29640.000006139999</v>
      </c>
      <c r="P706">
        <f t="shared" si="53"/>
        <v>0</v>
      </c>
      <c r="Q706">
        <f t="shared" si="54"/>
        <v>6366.8787999999995</v>
      </c>
      <c r="R706" t="s">
        <v>504</v>
      </c>
      <c r="S706" t="s">
        <v>32</v>
      </c>
      <c r="T706" t="s">
        <v>241</v>
      </c>
      <c r="U706" t="s">
        <v>1054</v>
      </c>
      <c r="V706" t="s">
        <v>94</v>
      </c>
      <c r="W706" t="s">
        <v>36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</row>
    <row r="707" spans="1:30" x14ac:dyDescent="0.25">
      <c r="A707">
        <v>706</v>
      </c>
      <c r="B707" t="s">
        <v>4586</v>
      </c>
      <c r="C707" t="s">
        <v>4875</v>
      </c>
      <c r="D707" t="s">
        <v>4876</v>
      </c>
      <c r="E707" t="s">
        <v>4877</v>
      </c>
      <c r="F707" t="s">
        <v>4878</v>
      </c>
      <c r="G707" t="s">
        <v>4879</v>
      </c>
      <c r="H707">
        <v>27118.644072999999</v>
      </c>
      <c r="I707">
        <v>0</v>
      </c>
      <c r="J707">
        <v>27118.644072999999</v>
      </c>
      <c r="K707">
        <v>5084.75</v>
      </c>
      <c r="L707">
        <v>1694.0299999999997</v>
      </c>
      <c r="M707">
        <f t="shared" ref="M707:M770" si="55">H707*1.18</f>
        <v>32000.000006139999</v>
      </c>
      <c r="N707">
        <f t="shared" ref="N707:N770" si="56">I707*1.18</f>
        <v>0</v>
      </c>
      <c r="O707">
        <f t="shared" ref="O707:O770" si="57">J707*1.18</f>
        <v>32000.000006139999</v>
      </c>
      <c r="P707">
        <f t="shared" ref="P707:P770" si="58">K707*1.18</f>
        <v>6000.0050000000001</v>
      </c>
      <c r="Q707">
        <f t="shared" ref="Q707:Q770" si="59">L707*1.18</f>
        <v>1998.9553999999996</v>
      </c>
      <c r="R707" t="s">
        <v>504</v>
      </c>
      <c r="S707" t="s">
        <v>32</v>
      </c>
      <c r="T707" t="s">
        <v>47</v>
      </c>
      <c r="U707" t="s">
        <v>48</v>
      </c>
      <c r="V707" t="s">
        <v>94</v>
      </c>
      <c r="W707" t="s">
        <v>36</v>
      </c>
      <c r="X707" t="s">
        <v>4880</v>
      </c>
      <c r="Y707" t="s">
        <v>69</v>
      </c>
      <c r="Z707" t="s">
        <v>39</v>
      </c>
      <c r="AA707" t="s">
        <v>39</v>
      </c>
      <c r="AB707" t="s">
        <v>4881</v>
      </c>
      <c r="AC707" t="s">
        <v>39</v>
      </c>
      <c r="AD707" t="s">
        <v>39</v>
      </c>
    </row>
    <row r="708" spans="1:30" x14ac:dyDescent="0.25">
      <c r="A708">
        <v>707</v>
      </c>
      <c r="B708" t="s">
        <v>4586</v>
      </c>
      <c r="C708" t="s">
        <v>4882</v>
      </c>
      <c r="D708" t="s">
        <v>4883</v>
      </c>
      <c r="E708" t="s">
        <v>4884</v>
      </c>
      <c r="F708" t="s">
        <v>4885</v>
      </c>
      <c r="G708" t="s">
        <v>4886</v>
      </c>
      <c r="H708">
        <v>30508.474573</v>
      </c>
      <c r="I708">
        <v>5084.75</v>
      </c>
      <c r="J708">
        <v>25423.724573</v>
      </c>
      <c r="K708">
        <v>0</v>
      </c>
      <c r="L708">
        <v>8267.69</v>
      </c>
      <c r="M708">
        <f t="shared" si="55"/>
        <v>35999.999996139995</v>
      </c>
      <c r="N708">
        <f t="shared" si="56"/>
        <v>6000.0050000000001</v>
      </c>
      <c r="O708">
        <f t="shared" si="57"/>
        <v>29999.994996139998</v>
      </c>
      <c r="P708">
        <f t="shared" si="58"/>
        <v>0</v>
      </c>
      <c r="Q708">
        <f t="shared" si="59"/>
        <v>9755.8742000000002</v>
      </c>
      <c r="R708" t="s">
        <v>184</v>
      </c>
      <c r="S708" t="s">
        <v>32</v>
      </c>
      <c r="T708" t="s">
        <v>2224</v>
      </c>
      <c r="U708" t="s">
        <v>2225</v>
      </c>
      <c r="V708" t="s">
        <v>94</v>
      </c>
      <c r="W708" t="s">
        <v>120</v>
      </c>
      <c r="X708" t="s">
        <v>4887</v>
      </c>
      <c r="Y708" t="s">
        <v>4600</v>
      </c>
      <c r="Z708" t="s">
        <v>39</v>
      </c>
      <c r="AA708" t="s">
        <v>39</v>
      </c>
      <c r="AB708" t="s">
        <v>4888</v>
      </c>
      <c r="AC708" t="s">
        <v>39</v>
      </c>
      <c r="AD708" t="s">
        <v>39</v>
      </c>
    </row>
    <row r="709" spans="1:30" x14ac:dyDescent="0.25">
      <c r="A709">
        <v>708</v>
      </c>
      <c r="B709" t="s">
        <v>4586</v>
      </c>
      <c r="C709" t="s">
        <v>4889</v>
      </c>
      <c r="D709" t="s">
        <v>4871</v>
      </c>
      <c r="E709" t="s">
        <v>4890</v>
      </c>
      <c r="F709" t="s">
        <v>4873</v>
      </c>
      <c r="G709" t="s">
        <v>4874</v>
      </c>
      <c r="H709">
        <v>3305.0847457599998</v>
      </c>
      <c r="I709">
        <v>0</v>
      </c>
      <c r="J709">
        <v>3305.0847457599998</v>
      </c>
      <c r="K709">
        <v>1000</v>
      </c>
      <c r="L709">
        <v>0</v>
      </c>
      <c r="M709">
        <f t="shared" si="55"/>
        <v>3899.9999999967995</v>
      </c>
      <c r="N709">
        <f t="shared" si="56"/>
        <v>0</v>
      </c>
      <c r="O709">
        <f t="shared" si="57"/>
        <v>3899.9999999967995</v>
      </c>
      <c r="P709">
        <f t="shared" si="58"/>
        <v>1180</v>
      </c>
      <c r="Q709">
        <f t="shared" si="59"/>
        <v>0</v>
      </c>
      <c r="R709" t="s">
        <v>3142</v>
      </c>
      <c r="S709" t="s">
        <v>32</v>
      </c>
      <c r="T709" t="s">
        <v>241</v>
      </c>
      <c r="U709" t="s">
        <v>1054</v>
      </c>
      <c r="V709" t="s">
        <v>94</v>
      </c>
      <c r="W709" t="s">
        <v>36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</row>
    <row r="710" spans="1:30" x14ac:dyDescent="0.25">
      <c r="A710">
        <v>709</v>
      </c>
      <c r="B710" t="s">
        <v>4586</v>
      </c>
      <c r="C710" t="s">
        <v>4891</v>
      </c>
      <c r="D710" t="s">
        <v>4892</v>
      </c>
      <c r="E710" t="s">
        <v>4893</v>
      </c>
      <c r="F710" t="s">
        <v>4894</v>
      </c>
      <c r="G710" t="s">
        <v>4895</v>
      </c>
      <c r="H710">
        <v>23728.811183000002</v>
      </c>
      <c r="I710">
        <v>3389.83</v>
      </c>
      <c r="J710">
        <v>20338.981183000004</v>
      </c>
      <c r="K710">
        <v>2372.88</v>
      </c>
      <c r="L710">
        <v>6100.09</v>
      </c>
      <c r="M710">
        <f t="shared" si="55"/>
        <v>27999.997195939999</v>
      </c>
      <c r="N710">
        <f t="shared" si="56"/>
        <v>3999.9993999999997</v>
      </c>
      <c r="O710">
        <f t="shared" si="57"/>
        <v>23999.997795940002</v>
      </c>
      <c r="P710">
        <f t="shared" si="58"/>
        <v>2799.9983999999999</v>
      </c>
      <c r="Q710">
        <f t="shared" si="59"/>
        <v>7198.1062000000002</v>
      </c>
      <c r="R710" t="s">
        <v>143</v>
      </c>
      <c r="S710" t="s">
        <v>32</v>
      </c>
      <c r="T710" t="s">
        <v>193</v>
      </c>
      <c r="U710" t="s">
        <v>194</v>
      </c>
      <c r="V710" t="s">
        <v>35</v>
      </c>
      <c r="W710" t="s">
        <v>36</v>
      </c>
      <c r="X710" t="s">
        <v>4820</v>
      </c>
      <c r="Y710" t="s">
        <v>4896</v>
      </c>
      <c r="Z710" t="s">
        <v>39</v>
      </c>
      <c r="AA710" t="s">
        <v>39</v>
      </c>
      <c r="AB710" t="s">
        <v>39</v>
      </c>
      <c r="AC710" t="s">
        <v>39</v>
      </c>
      <c r="AD710" t="s">
        <v>39</v>
      </c>
    </row>
    <row r="711" spans="1:30" x14ac:dyDescent="0.25">
      <c r="A711">
        <v>710</v>
      </c>
      <c r="B711" t="s">
        <v>4586</v>
      </c>
      <c r="C711" t="s">
        <v>4897</v>
      </c>
      <c r="D711" t="s">
        <v>4898</v>
      </c>
      <c r="E711" t="s">
        <v>4899</v>
      </c>
      <c r="F711" t="s">
        <v>2214</v>
      </c>
      <c r="G711" t="s">
        <v>4900</v>
      </c>
      <c r="H711">
        <v>24576.271183000001</v>
      </c>
      <c r="I711">
        <v>2542.37</v>
      </c>
      <c r="J711">
        <v>22033.901183000002</v>
      </c>
      <c r="K711">
        <v>2542.37</v>
      </c>
      <c r="L711">
        <v>5446.16</v>
      </c>
      <c r="M711">
        <f t="shared" si="55"/>
        <v>28999.999995940001</v>
      </c>
      <c r="N711">
        <f t="shared" si="56"/>
        <v>2999.9965999999995</v>
      </c>
      <c r="O711">
        <f t="shared" si="57"/>
        <v>26000.003395940003</v>
      </c>
      <c r="P711">
        <f t="shared" si="58"/>
        <v>2999.9965999999995</v>
      </c>
      <c r="Q711">
        <f t="shared" si="59"/>
        <v>6426.4687999999996</v>
      </c>
      <c r="R711" t="s">
        <v>143</v>
      </c>
      <c r="S711" t="s">
        <v>32</v>
      </c>
      <c r="T711" t="s">
        <v>193</v>
      </c>
      <c r="U711" t="s">
        <v>194</v>
      </c>
      <c r="V711" t="s">
        <v>94</v>
      </c>
      <c r="W711" t="s">
        <v>36</v>
      </c>
      <c r="X711" t="s">
        <v>3521</v>
      </c>
      <c r="Y711" t="s">
        <v>196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</row>
    <row r="712" spans="1:30" x14ac:dyDescent="0.25">
      <c r="A712">
        <v>711</v>
      </c>
      <c r="B712" t="s">
        <v>4586</v>
      </c>
      <c r="C712" t="s">
        <v>4901</v>
      </c>
      <c r="D712" t="s">
        <v>4902</v>
      </c>
      <c r="E712" t="s">
        <v>4903</v>
      </c>
      <c r="F712" t="s">
        <v>2885</v>
      </c>
      <c r="G712" t="s">
        <v>4904</v>
      </c>
      <c r="H712">
        <v>24576.274073</v>
      </c>
      <c r="I712">
        <v>2542.37</v>
      </c>
      <c r="J712">
        <v>22033.904073000002</v>
      </c>
      <c r="K712">
        <v>0</v>
      </c>
      <c r="L712">
        <v>7989.43</v>
      </c>
      <c r="M712">
        <f t="shared" si="55"/>
        <v>29000.00340614</v>
      </c>
      <c r="N712">
        <f t="shared" si="56"/>
        <v>2999.9965999999995</v>
      </c>
      <c r="O712">
        <f t="shared" si="57"/>
        <v>26000.006806140002</v>
      </c>
      <c r="P712">
        <f t="shared" si="58"/>
        <v>0</v>
      </c>
      <c r="Q712">
        <f t="shared" si="59"/>
        <v>9427.527399999999</v>
      </c>
      <c r="R712" t="s">
        <v>504</v>
      </c>
      <c r="S712" t="s">
        <v>32</v>
      </c>
      <c r="T712" t="s">
        <v>193</v>
      </c>
      <c r="U712" t="s">
        <v>194</v>
      </c>
      <c r="V712" t="s">
        <v>35</v>
      </c>
      <c r="W712" t="s">
        <v>36</v>
      </c>
      <c r="X712" t="s">
        <v>4905</v>
      </c>
      <c r="Y712" t="s">
        <v>4896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</row>
    <row r="713" spans="1:30" x14ac:dyDescent="0.25">
      <c r="A713">
        <v>712</v>
      </c>
      <c r="B713" t="s">
        <v>4586</v>
      </c>
      <c r="C713" t="s">
        <v>4906</v>
      </c>
      <c r="D713" t="s">
        <v>4907</v>
      </c>
      <c r="E713" t="s">
        <v>4908</v>
      </c>
      <c r="F713" t="s">
        <v>1749</v>
      </c>
      <c r="G713" t="s">
        <v>4909</v>
      </c>
      <c r="H713">
        <v>26610.169489</v>
      </c>
      <c r="I713">
        <v>2542.37</v>
      </c>
      <c r="J713">
        <v>24067.799489000001</v>
      </c>
      <c r="K713">
        <v>2542.37</v>
      </c>
      <c r="L713">
        <v>6318.71</v>
      </c>
      <c r="M713">
        <f t="shared" si="55"/>
        <v>31399.999997019997</v>
      </c>
      <c r="N713">
        <f t="shared" si="56"/>
        <v>2999.9965999999995</v>
      </c>
      <c r="O713">
        <f t="shared" si="57"/>
        <v>28400.003397019998</v>
      </c>
      <c r="P713">
        <f t="shared" si="58"/>
        <v>2999.9965999999995</v>
      </c>
      <c r="Q713">
        <f t="shared" si="59"/>
        <v>7456.0778</v>
      </c>
      <c r="R713" t="s">
        <v>143</v>
      </c>
      <c r="S713" t="s">
        <v>32</v>
      </c>
      <c r="T713" t="s">
        <v>3035</v>
      </c>
      <c r="U713" t="s">
        <v>3648</v>
      </c>
      <c r="V713" t="s">
        <v>94</v>
      </c>
      <c r="W713" t="s">
        <v>80</v>
      </c>
      <c r="X713" t="s">
        <v>4910</v>
      </c>
      <c r="Y713" t="s">
        <v>4911</v>
      </c>
      <c r="Z713" t="s">
        <v>39</v>
      </c>
      <c r="AA713" t="s">
        <v>4912</v>
      </c>
      <c r="AB713" t="s">
        <v>4913</v>
      </c>
      <c r="AC713" t="s">
        <v>125</v>
      </c>
      <c r="AD713" t="s">
        <v>215</v>
      </c>
    </row>
    <row r="714" spans="1:30" x14ac:dyDescent="0.25">
      <c r="A714">
        <v>713</v>
      </c>
      <c r="B714" t="s">
        <v>4586</v>
      </c>
      <c r="C714" t="s">
        <v>4914</v>
      </c>
      <c r="D714" t="s">
        <v>4915</v>
      </c>
      <c r="E714" t="s">
        <v>4916</v>
      </c>
      <c r="F714" t="s">
        <v>1672</v>
      </c>
      <c r="G714" t="s">
        <v>4917</v>
      </c>
      <c r="H714">
        <v>25423.744072999998</v>
      </c>
      <c r="I714">
        <v>0</v>
      </c>
      <c r="J714">
        <v>25423.744072999998</v>
      </c>
      <c r="K714">
        <v>5084.75</v>
      </c>
      <c r="L714">
        <v>1270.5500000000002</v>
      </c>
      <c r="M714">
        <f t="shared" si="55"/>
        <v>30000.018006139995</v>
      </c>
      <c r="N714">
        <f t="shared" si="56"/>
        <v>0</v>
      </c>
      <c r="O714">
        <f t="shared" si="57"/>
        <v>30000.018006139995</v>
      </c>
      <c r="P714">
        <f t="shared" si="58"/>
        <v>6000.0050000000001</v>
      </c>
      <c r="Q714">
        <f t="shared" si="59"/>
        <v>1499.249</v>
      </c>
      <c r="R714" t="s">
        <v>504</v>
      </c>
      <c r="S714" t="s">
        <v>32</v>
      </c>
      <c r="T714" t="s">
        <v>47</v>
      </c>
      <c r="U714" t="s">
        <v>48</v>
      </c>
      <c r="V714" t="s">
        <v>35</v>
      </c>
      <c r="W714" t="s">
        <v>80</v>
      </c>
      <c r="X714" t="s">
        <v>4918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</row>
    <row r="715" spans="1:30" x14ac:dyDescent="0.25">
      <c r="A715">
        <v>714</v>
      </c>
      <c r="B715" t="s">
        <v>4586</v>
      </c>
      <c r="C715" t="s">
        <v>4919</v>
      </c>
      <c r="D715" t="s">
        <v>4920</v>
      </c>
      <c r="E715" t="s">
        <v>4921</v>
      </c>
      <c r="F715" t="s">
        <v>4922</v>
      </c>
      <c r="G715" t="s">
        <v>4923</v>
      </c>
      <c r="H715">
        <v>2796.6101694899999</v>
      </c>
      <c r="I715">
        <v>847.46</v>
      </c>
      <c r="J715">
        <v>1949.1501694899998</v>
      </c>
      <c r="K715">
        <v>1949.15</v>
      </c>
      <c r="L715">
        <v>0</v>
      </c>
      <c r="M715">
        <f t="shared" si="55"/>
        <v>3299.9999999981997</v>
      </c>
      <c r="N715">
        <f t="shared" si="56"/>
        <v>1000.0028</v>
      </c>
      <c r="O715">
        <f t="shared" si="57"/>
        <v>2299.9971999981994</v>
      </c>
      <c r="P715">
        <f t="shared" si="58"/>
        <v>2299.9969999999998</v>
      </c>
      <c r="Q715">
        <f t="shared" si="59"/>
        <v>0</v>
      </c>
      <c r="R715" t="s">
        <v>4924</v>
      </c>
      <c r="S715" t="s">
        <v>32</v>
      </c>
      <c r="T715" t="s">
        <v>241</v>
      </c>
      <c r="U715" t="s">
        <v>242</v>
      </c>
      <c r="V715" t="s">
        <v>35</v>
      </c>
      <c r="W715" t="s">
        <v>36</v>
      </c>
      <c r="X715" t="s">
        <v>4925</v>
      </c>
      <c r="Y715" t="s">
        <v>39</v>
      </c>
      <c r="Z715" t="s">
        <v>39</v>
      </c>
      <c r="AA715" t="s">
        <v>39</v>
      </c>
      <c r="AB715" t="s">
        <v>4926</v>
      </c>
      <c r="AC715" t="s">
        <v>39</v>
      </c>
      <c r="AD715" t="s">
        <v>39</v>
      </c>
    </row>
    <row r="716" spans="1:30" x14ac:dyDescent="0.25">
      <c r="A716">
        <v>715</v>
      </c>
      <c r="B716" t="s">
        <v>4586</v>
      </c>
      <c r="C716" t="s">
        <v>4927</v>
      </c>
      <c r="D716" t="s">
        <v>4928</v>
      </c>
      <c r="E716" t="s">
        <v>4929</v>
      </c>
      <c r="F716" t="s">
        <v>4930</v>
      </c>
      <c r="G716" t="s">
        <v>4931</v>
      </c>
      <c r="H716">
        <v>24576.272713000006</v>
      </c>
      <c r="I716">
        <v>0</v>
      </c>
      <c r="J716">
        <v>24576.272713000006</v>
      </c>
      <c r="K716">
        <v>24576.270000000004</v>
      </c>
      <c r="L716">
        <v>0</v>
      </c>
      <c r="M716">
        <f t="shared" si="55"/>
        <v>29000.001801340004</v>
      </c>
      <c r="N716">
        <f t="shared" si="56"/>
        <v>0</v>
      </c>
      <c r="O716">
        <f t="shared" si="57"/>
        <v>29000.001801340004</v>
      </c>
      <c r="P716">
        <f t="shared" si="58"/>
        <v>28999.998600000003</v>
      </c>
      <c r="Q716">
        <f t="shared" si="59"/>
        <v>0</v>
      </c>
      <c r="R716" t="s">
        <v>143</v>
      </c>
      <c r="S716" t="s">
        <v>32</v>
      </c>
      <c r="T716" t="s">
        <v>505</v>
      </c>
      <c r="U716" t="s">
        <v>609</v>
      </c>
      <c r="V716" t="s">
        <v>94</v>
      </c>
      <c r="W716" t="s">
        <v>80</v>
      </c>
      <c r="X716" t="s">
        <v>1674</v>
      </c>
      <c r="Y716" t="s">
        <v>39</v>
      </c>
      <c r="Z716" t="s">
        <v>4928</v>
      </c>
      <c r="AA716" t="s">
        <v>4928</v>
      </c>
      <c r="AB716" t="s">
        <v>39</v>
      </c>
      <c r="AC716" t="s">
        <v>39</v>
      </c>
      <c r="AD716" t="s">
        <v>39</v>
      </c>
    </row>
    <row r="717" spans="1:30" x14ac:dyDescent="0.25">
      <c r="A717">
        <v>716</v>
      </c>
      <c r="B717" t="s">
        <v>4586</v>
      </c>
      <c r="C717" t="s">
        <v>4932</v>
      </c>
      <c r="D717" t="s">
        <v>4933</v>
      </c>
      <c r="E717" t="s">
        <v>4934</v>
      </c>
      <c r="F717" t="s">
        <v>4935</v>
      </c>
      <c r="G717" t="s">
        <v>4936</v>
      </c>
      <c r="H717">
        <v>27118.644072999999</v>
      </c>
      <c r="I717">
        <v>2542.37</v>
      </c>
      <c r="J717">
        <v>24576.274073</v>
      </c>
      <c r="K717">
        <v>2542.37</v>
      </c>
      <c r="L717">
        <v>5083.09</v>
      </c>
      <c r="M717">
        <f t="shared" si="55"/>
        <v>32000.000006139999</v>
      </c>
      <c r="N717">
        <f t="shared" si="56"/>
        <v>2999.9965999999995</v>
      </c>
      <c r="O717">
        <f t="shared" si="57"/>
        <v>29000.00340614</v>
      </c>
      <c r="P717">
        <f t="shared" si="58"/>
        <v>2999.9965999999995</v>
      </c>
      <c r="Q717">
        <f t="shared" si="59"/>
        <v>5998.0461999999998</v>
      </c>
      <c r="R717" t="s">
        <v>504</v>
      </c>
      <c r="S717" t="s">
        <v>32</v>
      </c>
      <c r="T717" t="s">
        <v>3035</v>
      </c>
      <c r="U717" t="s">
        <v>3648</v>
      </c>
      <c r="V717" t="s">
        <v>94</v>
      </c>
      <c r="W717" t="s">
        <v>36</v>
      </c>
      <c r="X717" t="s">
        <v>4937</v>
      </c>
      <c r="Y717" t="s">
        <v>2941</v>
      </c>
      <c r="Z717" t="s">
        <v>39</v>
      </c>
      <c r="AA717" t="s">
        <v>4938</v>
      </c>
      <c r="AB717" t="s">
        <v>4939</v>
      </c>
      <c r="AC717" t="s">
        <v>125</v>
      </c>
      <c r="AD717" t="s">
        <v>126</v>
      </c>
    </row>
    <row r="718" spans="1:30" x14ac:dyDescent="0.25">
      <c r="A718">
        <v>717</v>
      </c>
      <c r="B718" t="s">
        <v>4586</v>
      </c>
      <c r="C718" t="s">
        <v>4940</v>
      </c>
      <c r="D718" t="s">
        <v>4941</v>
      </c>
      <c r="E718" t="s">
        <v>4942</v>
      </c>
      <c r="F718" t="s">
        <v>1532</v>
      </c>
      <c r="G718" t="s">
        <v>4943</v>
      </c>
      <c r="H718">
        <v>2457.6271186399999</v>
      </c>
      <c r="I718">
        <v>0</v>
      </c>
      <c r="J718">
        <v>2457.6271186399999</v>
      </c>
      <c r="K718">
        <v>2542.38</v>
      </c>
      <c r="L718">
        <v>0</v>
      </c>
      <c r="M718">
        <f t="shared" si="55"/>
        <v>2899.9999999951997</v>
      </c>
      <c r="N718">
        <f t="shared" si="56"/>
        <v>0</v>
      </c>
      <c r="O718">
        <f t="shared" si="57"/>
        <v>2899.9999999951997</v>
      </c>
      <c r="P718">
        <f t="shared" si="58"/>
        <v>3000.0084000000002</v>
      </c>
      <c r="Q718">
        <f t="shared" si="59"/>
        <v>0</v>
      </c>
      <c r="R718" t="s">
        <v>3473</v>
      </c>
      <c r="S718" t="s">
        <v>32</v>
      </c>
      <c r="T718" t="s">
        <v>241</v>
      </c>
      <c r="U718" t="s">
        <v>242</v>
      </c>
      <c r="V718" t="s">
        <v>35</v>
      </c>
      <c r="W718" t="s">
        <v>36</v>
      </c>
      <c r="X718" t="s">
        <v>4944</v>
      </c>
      <c r="Y718" t="s">
        <v>39</v>
      </c>
      <c r="Z718" t="s">
        <v>39</v>
      </c>
      <c r="AA718" t="s">
        <v>39</v>
      </c>
      <c r="AB718" t="s">
        <v>4945</v>
      </c>
      <c r="AC718" t="s">
        <v>39</v>
      </c>
      <c r="AD718" t="s">
        <v>39</v>
      </c>
    </row>
    <row r="719" spans="1:30" x14ac:dyDescent="0.25">
      <c r="A719">
        <v>718</v>
      </c>
      <c r="B719" t="s">
        <v>4586</v>
      </c>
      <c r="C719" t="s">
        <v>4946</v>
      </c>
      <c r="D719" t="s">
        <v>3724</v>
      </c>
      <c r="E719" t="s">
        <v>4947</v>
      </c>
      <c r="F719" t="s">
        <v>3726</v>
      </c>
      <c r="G719" t="s">
        <v>3727</v>
      </c>
      <c r="H719">
        <v>3305.0847457599998</v>
      </c>
      <c r="I719">
        <v>0</v>
      </c>
      <c r="J719">
        <v>3305.0847457599998</v>
      </c>
      <c r="K719">
        <v>3796.61</v>
      </c>
      <c r="L719">
        <v>0</v>
      </c>
      <c r="M719">
        <f t="shared" si="55"/>
        <v>3899.9999999967995</v>
      </c>
      <c r="N719">
        <f t="shared" si="56"/>
        <v>0</v>
      </c>
      <c r="O719">
        <f t="shared" si="57"/>
        <v>3899.9999999967995</v>
      </c>
      <c r="P719">
        <f t="shared" si="58"/>
        <v>4479.9997999999996</v>
      </c>
      <c r="Q719">
        <f t="shared" si="59"/>
        <v>0</v>
      </c>
      <c r="R719" t="s">
        <v>3142</v>
      </c>
      <c r="S719" t="s">
        <v>32</v>
      </c>
      <c r="T719" t="s">
        <v>241</v>
      </c>
      <c r="U719" t="s">
        <v>242</v>
      </c>
      <c r="V719" t="s">
        <v>35</v>
      </c>
      <c r="W719" t="s">
        <v>36</v>
      </c>
      <c r="X719" t="s">
        <v>3728</v>
      </c>
      <c r="Y719" t="s">
        <v>39</v>
      </c>
      <c r="Z719" t="s">
        <v>39</v>
      </c>
      <c r="AA719" t="s">
        <v>39</v>
      </c>
      <c r="AB719" t="s">
        <v>3729</v>
      </c>
      <c r="AC719" t="s">
        <v>39</v>
      </c>
      <c r="AD719" t="s">
        <v>39</v>
      </c>
    </row>
    <row r="720" spans="1:30" x14ac:dyDescent="0.25">
      <c r="A720">
        <v>719</v>
      </c>
      <c r="B720" t="s">
        <v>4948</v>
      </c>
      <c r="C720" t="s">
        <v>4949</v>
      </c>
      <c r="D720" t="s">
        <v>4950</v>
      </c>
      <c r="E720" t="s">
        <v>4951</v>
      </c>
      <c r="F720" t="s">
        <v>4952</v>
      </c>
      <c r="G720" t="s">
        <v>4953</v>
      </c>
      <c r="H720">
        <v>15000</v>
      </c>
      <c r="I720">
        <v>1694.92</v>
      </c>
      <c r="J720">
        <v>13305.08</v>
      </c>
      <c r="K720">
        <v>0</v>
      </c>
      <c r="L720">
        <v>7305.08</v>
      </c>
      <c r="M720">
        <f t="shared" si="55"/>
        <v>17700</v>
      </c>
      <c r="N720">
        <f t="shared" si="56"/>
        <v>2000.0056</v>
      </c>
      <c r="O720">
        <f t="shared" si="57"/>
        <v>15699.9944</v>
      </c>
      <c r="P720">
        <f t="shared" si="58"/>
        <v>0</v>
      </c>
      <c r="Q720">
        <f t="shared" si="59"/>
        <v>8619.9943999999996</v>
      </c>
      <c r="R720" t="s">
        <v>367</v>
      </c>
      <c r="S720" t="s">
        <v>32</v>
      </c>
      <c r="T720" t="s">
        <v>193</v>
      </c>
      <c r="U720" t="s">
        <v>194</v>
      </c>
      <c r="V720" t="s">
        <v>94</v>
      </c>
      <c r="W720" t="s">
        <v>36</v>
      </c>
      <c r="X720" t="s">
        <v>4954</v>
      </c>
      <c r="Y720" t="s">
        <v>4896</v>
      </c>
      <c r="Z720" t="s">
        <v>39</v>
      </c>
      <c r="AA720" t="s">
        <v>39</v>
      </c>
      <c r="AB720" t="s">
        <v>39</v>
      </c>
      <c r="AC720" t="s">
        <v>39</v>
      </c>
      <c r="AD720" t="s">
        <v>39</v>
      </c>
    </row>
    <row r="721" spans="1:30" x14ac:dyDescent="0.25">
      <c r="A721">
        <v>720</v>
      </c>
      <c r="B721" t="s">
        <v>4948</v>
      </c>
      <c r="C721" t="s">
        <v>4955</v>
      </c>
      <c r="D721" t="s">
        <v>4956</v>
      </c>
      <c r="E721" t="s">
        <v>4957</v>
      </c>
      <c r="F721" t="s">
        <v>4958</v>
      </c>
      <c r="G721" t="s">
        <v>4959</v>
      </c>
      <c r="H721">
        <v>23728.811183000002</v>
      </c>
      <c r="I721">
        <v>3389.83</v>
      </c>
      <c r="J721">
        <v>20338.981183000004</v>
      </c>
      <c r="K721">
        <v>5932.2</v>
      </c>
      <c r="L721">
        <v>2539.9700000000003</v>
      </c>
      <c r="M721">
        <f t="shared" si="55"/>
        <v>27999.997195939999</v>
      </c>
      <c r="N721">
        <f t="shared" si="56"/>
        <v>3999.9993999999997</v>
      </c>
      <c r="O721">
        <f t="shared" si="57"/>
        <v>23999.997795940002</v>
      </c>
      <c r="P721">
        <f t="shared" si="58"/>
        <v>6999.9959999999992</v>
      </c>
      <c r="Q721">
        <f t="shared" si="59"/>
        <v>2997.1646000000001</v>
      </c>
      <c r="R721" t="s">
        <v>143</v>
      </c>
      <c r="S721" t="s">
        <v>32</v>
      </c>
      <c r="T721" t="s">
        <v>193</v>
      </c>
      <c r="U721" t="s">
        <v>194</v>
      </c>
      <c r="V721" t="s">
        <v>35</v>
      </c>
      <c r="W721" t="s">
        <v>36</v>
      </c>
      <c r="X721" t="s">
        <v>722</v>
      </c>
      <c r="Y721" t="s">
        <v>196</v>
      </c>
      <c r="Z721" t="s">
        <v>39</v>
      </c>
      <c r="AA721" t="s">
        <v>39</v>
      </c>
      <c r="AB721" t="s">
        <v>39</v>
      </c>
      <c r="AC721" t="s">
        <v>39</v>
      </c>
      <c r="AD721" t="s">
        <v>39</v>
      </c>
    </row>
    <row r="722" spans="1:30" x14ac:dyDescent="0.25">
      <c r="A722">
        <v>721</v>
      </c>
      <c r="B722" t="s">
        <v>4960</v>
      </c>
      <c r="C722" t="s">
        <v>4961</v>
      </c>
      <c r="D722" t="s">
        <v>4962</v>
      </c>
      <c r="E722" t="s">
        <v>4963</v>
      </c>
      <c r="F722" t="s">
        <v>4964</v>
      </c>
      <c r="G722" t="s">
        <v>4965</v>
      </c>
      <c r="H722">
        <v>29872.8813605</v>
      </c>
      <c r="I722">
        <v>4920.33</v>
      </c>
      <c r="J722">
        <v>24952.551360500001</v>
      </c>
      <c r="K722">
        <v>5079.66</v>
      </c>
      <c r="L722">
        <v>9891.36</v>
      </c>
      <c r="M722">
        <f t="shared" si="55"/>
        <v>35250.00000539</v>
      </c>
      <c r="N722">
        <f t="shared" si="56"/>
        <v>5805.9893999999995</v>
      </c>
      <c r="O722">
        <f t="shared" si="57"/>
        <v>29444.010605390002</v>
      </c>
      <c r="P722">
        <f t="shared" si="58"/>
        <v>5993.9987999999994</v>
      </c>
      <c r="Q722">
        <f t="shared" si="59"/>
        <v>11671.8048</v>
      </c>
      <c r="R722" t="s">
        <v>117</v>
      </c>
      <c r="S722" t="s">
        <v>32</v>
      </c>
      <c r="T722" t="s">
        <v>92</v>
      </c>
      <c r="U722" t="s">
        <v>93</v>
      </c>
      <c r="V722" t="s">
        <v>94</v>
      </c>
      <c r="W722" t="s">
        <v>80</v>
      </c>
      <c r="X722" t="s">
        <v>39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</row>
    <row r="723" spans="1:30" x14ac:dyDescent="0.25">
      <c r="A723">
        <v>722</v>
      </c>
      <c r="B723" t="s">
        <v>4960</v>
      </c>
      <c r="C723" t="s">
        <v>4966</v>
      </c>
      <c r="D723" t="s">
        <v>4967</v>
      </c>
      <c r="E723" t="s">
        <v>4968</v>
      </c>
      <c r="F723" t="s">
        <v>4969</v>
      </c>
      <c r="G723" t="s">
        <v>4970</v>
      </c>
      <c r="H723">
        <v>24576.271183000001</v>
      </c>
      <c r="I723">
        <v>0</v>
      </c>
      <c r="J723">
        <v>24576.271183000001</v>
      </c>
      <c r="K723">
        <v>5084.75</v>
      </c>
      <c r="L723">
        <v>3106.6499999999996</v>
      </c>
      <c r="M723">
        <f t="shared" si="55"/>
        <v>28999.999995940001</v>
      </c>
      <c r="N723">
        <f t="shared" si="56"/>
        <v>0</v>
      </c>
      <c r="O723">
        <f t="shared" si="57"/>
        <v>28999.999995940001</v>
      </c>
      <c r="P723">
        <f t="shared" si="58"/>
        <v>6000.0050000000001</v>
      </c>
      <c r="Q723">
        <f t="shared" si="59"/>
        <v>3665.8469999999993</v>
      </c>
      <c r="R723" t="s">
        <v>106</v>
      </c>
      <c r="S723" t="s">
        <v>32</v>
      </c>
      <c r="T723" t="s">
        <v>241</v>
      </c>
      <c r="U723" t="s">
        <v>761</v>
      </c>
      <c r="V723" t="s">
        <v>35</v>
      </c>
      <c r="W723" t="s">
        <v>36</v>
      </c>
      <c r="X723" t="s">
        <v>4971</v>
      </c>
      <c r="Y723" t="s">
        <v>408</v>
      </c>
      <c r="Z723" t="s">
        <v>39</v>
      </c>
      <c r="AA723" t="s">
        <v>39</v>
      </c>
      <c r="AB723" t="s">
        <v>4972</v>
      </c>
      <c r="AC723" t="s">
        <v>39</v>
      </c>
      <c r="AD723" t="s">
        <v>39</v>
      </c>
    </row>
    <row r="724" spans="1:30" x14ac:dyDescent="0.25">
      <c r="A724">
        <v>723</v>
      </c>
      <c r="B724" t="s">
        <v>4960</v>
      </c>
      <c r="C724" t="s">
        <v>4973</v>
      </c>
      <c r="D724" t="s">
        <v>4974</v>
      </c>
      <c r="E724" t="s">
        <v>4975</v>
      </c>
      <c r="F724" t="s">
        <v>4976</v>
      </c>
      <c r="G724" t="s">
        <v>4977</v>
      </c>
      <c r="H724">
        <v>24576.271183000001</v>
      </c>
      <c r="I724">
        <v>1694.92</v>
      </c>
      <c r="J724">
        <v>22881.351182999999</v>
      </c>
      <c r="K724">
        <v>4237.29</v>
      </c>
      <c r="L724">
        <v>6355.84</v>
      </c>
      <c r="M724">
        <f t="shared" si="55"/>
        <v>28999.999995940001</v>
      </c>
      <c r="N724">
        <f t="shared" si="56"/>
        <v>2000.0056</v>
      </c>
      <c r="O724">
        <f t="shared" si="57"/>
        <v>26999.994395939997</v>
      </c>
      <c r="P724">
        <f t="shared" si="58"/>
        <v>5000.0021999999999</v>
      </c>
      <c r="Q724">
        <f t="shared" si="59"/>
        <v>7499.8912</v>
      </c>
      <c r="R724" t="s">
        <v>143</v>
      </c>
      <c r="S724" t="s">
        <v>32</v>
      </c>
      <c r="T724" t="s">
        <v>193</v>
      </c>
      <c r="U724" t="s">
        <v>194</v>
      </c>
      <c r="V724" t="s">
        <v>35</v>
      </c>
      <c r="W724" t="s">
        <v>36</v>
      </c>
      <c r="X724" t="s">
        <v>722</v>
      </c>
      <c r="Y724" t="s">
        <v>196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</row>
    <row r="725" spans="1:30" x14ac:dyDescent="0.25">
      <c r="A725">
        <v>724</v>
      </c>
      <c r="B725" t="s">
        <v>4960</v>
      </c>
      <c r="C725" t="s">
        <v>4978</v>
      </c>
      <c r="D725" t="s">
        <v>4979</v>
      </c>
      <c r="E725" t="s">
        <v>4980</v>
      </c>
      <c r="F725" t="s">
        <v>4981</v>
      </c>
      <c r="G725" t="s">
        <v>4982</v>
      </c>
      <c r="H725">
        <v>24576.271183000001</v>
      </c>
      <c r="I725">
        <v>1694.92</v>
      </c>
      <c r="J725">
        <v>22881.351182999999</v>
      </c>
      <c r="K725">
        <v>5084.75</v>
      </c>
      <c r="L725">
        <v>5508.38</v>
      </c>
      <c r="M725">
        <f t="shared" si="55"/>
        <v>28999.999995940001</v>
      </c>
      <c r="N725">
        <f t="shared" si="56"/>
        <v>2000.0056</v>
      </c>
      <c r="O725">
        <f t="shared" si="57"/>
        <v>26999.994395939997</v>
      </c>
      <c r="P725">
        <f t="shared" si="58"/>
        <v>6000.0050000000001</v>
      </c>
      <c r="Q725">
        <f t="shared" si="59"/>
        <v>6499.8883999999998</v>
      </c>
      <c r="R725" t="s">
        <v>143</v>
      </c>
      <c r="S725" t="s">
        <v>32</v>
      </c>
      <c r="T725" t="s">
        <v>193</v>
      </c>
      <c r="U725" t="s">
        <v>194</v>
      </c>
      <c r="V725" t="s">
        <v>94</v>
      </c>
      <c r="W725" t="s">
        <v>36</v>
      </c>
      <c r="X725" t="s">
        <v>4983</v>
      </c>
      <c r="Y725" t="s">
        <v>4896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</row>
    <row r="726" spans="1:30" x14ac:dyDescent="0.25">
      <c r="A726">
        <v>725</v>
      </c>
      <c r="B726" t="s">
        <v>4960</v>
      </c>
      <c r="C726" t="s">
        <v>4984</v>
      </c>
      <c r="D726" t="s">
        <v>4985</v>
      </c>
      <c r="E726" t="s">
        <v>4986</v>
      </c>
      <c r="F726" t="s">
        <v>1749</v>
      </c>
      <c r="G726" t="s">
        <v>4987</v>
      </c>
      <c r="H726">
        <v>27118.644072999999</v>
      </c>
      <c r="I726">
        <v>0</v>
      </c>
      <c r="J726">
        <v>27118.644072999999</v>
      </c>
      <c r="K726">
        <v>5932.21</v>
      </c>
      <c r="L726">
        <v>4236.45</v>
      </c>
      <c r="M726">
        <f t="shared" si="55"/>
        <v>32000.000006139999</v>
      </c>
      <c r="N726">
        <f t="shared" si="56"/>
        <v>0</v>
      </c>
      <c r="O726">
        <f t="shared" si="57"/>
        <v>32000.000006139999</v>
      </c>
      <c r="P726">
        <f t="shared" si="58"/>
        <v>7000.0077999999994</v>
      </c>
      <c r="Q726">
        <f t="shared" si="59"/>
        <v>4999.0109999999995</v>
      </c>
      <c r="R726" t="s">
        <v>504</v>
      </c>
      <c r="S726" t="s">
        <v>32</v>
      </c>
      <c r="T726" t="s">
        <v>3035</v>
      </c>
      <c r="U726" t="s">
        <v>3036</v>
      </c>
      <c r="V726" t="s">
        <v>35</v>
      </c>
      <c r="W726" t="s">
        <v>36</v>
      </c>
      <c r="X726" t="s">
        <v>4988</v>
      </c>
      <c r="Y726" t="s">
        <v>4710</v>
      </c>
      <c r="Z726" t="s">
        <v>39</v>
      </c>
      <c r="AA726" t="s">
        <v>4989</v>
      </c>
      <c r="AB726" t="s">
        <v>4990</v>
      </c>
      <c r="AC726" t="s">
        <v>125</v>
      </c>
      <c r="AD726" t="s">
        <v>126</v>
      </c>
    </row>
    <row r="727" spans="1:30" x14ac:dyDescent="0.25">
      <c r="A727">
        <v>726</v>
      </c>
      <c r="B727" t="s">
        <v>4960</v>
      </c>
      <c r="C727" t="s">
        <v>4991</v>
      </c>
      <c r="D727" t="s">
        <v>4992</v>
      </c>
      <c r="E727" t="s">
        <v>4993</v>
      </c>
      <c r="F727" t="s">
        <v>1733</v>
      </c>
      <c r="G727" t="s">
        <v>4994</v>
      </c>
      <c r="H727">
        <v>27118.644059999999</v>
      </c>
      <c r="I727">
        <v>5932.2</v>
      </c>
      <c r="J727">
        <v>21186.444059999998</v>
      </c>
      <c r="K727">
        <v>0</v>
      </c>
      <c r="L727">
        <v>15889.829999999998</v>
      </c>
      <c r="M727">
        <f t="shared" si="55"/>
        <v>31999.999990799995</v>
      </c>
      <c r="N727">
        <f t="shared" si="56"/>
        <v>6999.9959999999992</v>
      </c>
      <c r="O727">
        <f t="shared" si="57"/>
        <v>25000.003990799996</v>
      </c>
      <c r="P727">
        <f t="shared" si="58"/>
        <v>0</v>
      </c>
      <c r="Q727">
        <f t="shared" si="59"/>
        <v>18749.999399999997</v>
      </c>
      <c r="R727" t="s">
        <v>91</v>
      </c>
      <c r="S727" t="s">
        <v>32</v>
      </c>
      <c r="T727" t="s">
        <v>92</v>
      </c>
      <c r="U727" t="s">
        <v>93</v>
      </c>
      <c r="V727" t="s">
        <v>94</v>
      </c>
      <c r="W727" t="s">
        <v>36</v>
      </c>
      <c r="X727" t="s">
        <v>39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</row>
    <row r="728" spans="1:30" x14ac:dyDescent="0.25">
      <c r="A728">
        <v>727</v>
      </c>
      <c r="B728" t="s">
        <v>4995</v>
      </c>
      <c r="C728" t="s">
        <v>4996</v>
      </c>
      <c r="D728" t="s">
        <v>4997</v>
      </c>
      <c r="E728" t="s">
        <v>4998</v>
      </c>
      <c r="F728" t="s">
        <v>4999</v>
      </c>
      <c r="G728" t="s">
        <v>5000</v>
      </c>
      <c r="H728">
        <v>25084.745761999999</v>
      </c>
      <c r="I728">
        <v>6000</v>
      </c>
      <c r="J728">
        <v>19084.745761999999</v>
      </c>
      <c r="K728">
        <v>0</v>
      </c>
      <c r="L728">
        <v>9540.58</v>
      </c>
      <c r="M728">
        <f t="shared" si="55"/>
        <v>29599.999999159998</v>
      </c>
      <c r="N728">
        <f t="shared" si="56"/>
        <v>7080</v>
      </c>
      <c r="O728">
        <f t="shared" si="57"/>
        <v>22519.999999159998</v>
      </c>
      <c r="P728">
        <f t="shared" si="58"/>
        <v>0</v>
      </c>
      <c r="Q728">
        <f t="shared" si="59"/>
        <v>11257.884399999999</v>
      </c>
      <c r="R728" t="s">
        <v>382</v>
      </c>
      <c r="S728" t="s">
        <v>32</v>
      </c>
      <c r="T728" t="s">
        <v>383</v>
      </c>
      <c r="U728" t="s">
        <v>5001</v>
      </c>
      <c r="V728" t="s">
        <v>94</v>
      </c>
      <c r="W728" t="s">
        <v>36</v>
      </c>
      <c r="X728" t="s">
        <v>5002</v>
      </c>
      <c r="Y728" t="s">
        <v>1792</v>
      </c>
      <c r="Z728" t="s">
        <v>39</v>
      </c>
      <c r="AA728" t="s">
        <v>39</v>
      </c>
      <c r="AB728" t="s">
        <v>5003</v>
      </c>
      <c r="AC728" t="s">
        <v>39</v>
      </c>
      <c r="AD728" t="s">
        <v>935</v>
      </c>
    </row>
    <row r="729" spans="1:30" x14ac:dyDescent="0.25">
      <c r="A729">
        <v>728</v>
      </c>
      <c r="B729" t="s">
        <v>4995</v>
      </c>
      <c r="C729" t="s">
        <v>5004</v>
      </c>
      <c r="D729" t="s">
        <v>5005</v>
      </c>
      <c r="E729" t="s">
        <v>5006</v>
      </c>
      <c r="F729" t="s">
        <v>5007</v>
      </c>
      <c r="G729" t="s">
        <v>5008</v>
      </c>
      <c r="H729">
        <v>24576.271183000001</v>
      </c>
      <c r="I729">
        <v>1694.92</v>
      </c>
      <c r="J729">
        <v>22881.351182999999</v>
      </c>
      <c r="K729">
        <v>0</v>
      </c>
      <c r="L729">
        <v>10593.18</v>
      </c>
      <c r="M729">
        <f t="shared" si="55"/>
        <v>28999.999995940001</v>
      </c>
      <c r="N729">
        <f t="shared" si="56"/>
        <v>2000.0056</v>
      </c>
      <c r="O729">
        <f t="shared" si="57"/>
        <v>26999.994395939997</v>
      </c>
      <c r="P729">
        <f t="shared" si="58"/>
        <v>0</v>
      </c>
      <c r="Q729">
        <f t="shared" si="59"/>
        <v>12499.9524</v>
      </c>
      <c r="R729" t="s">
        <v>143</v>
      </c>
      <c r="S729" t="s">
        <v>32</v>
      </c>
      <c r="T729" t="s">
        <v>193</v>
      </c>
      <c r="U729" t="s">
        <v>194</v>
      </c>
      <c r="V729" t="s">
        <v>35</v>
      </c>
      <c r="W729" t="s">
        <v>80</v>
      </c>
      <c r="X729" t="s">
        <v>5009</v>
      </c>
      <c r="Y729" t="s">
        <v>4896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</row>
    <row r="730" spans="1:30" x14ac:dyDescent="0.25">
      <c r="A730">
        <v>729</v>
      </c>
      <c r="B730" t="s">
        <v>4995</v>
      </c>
      <c r="C730" t="s">
        <v>5010</v>
      </c>
      <c r="D730" t="s">
        <v>5011</v>
      </c>
      <c r="E730" t="s">
        <v>5012</v>
      </c>
      <c r="F730" t="s">
        <v>5013</v>
      </c>
      <c r="G730" t="s">
        <v>5014</v>
      </c>
      <c r="H730">
        <v>21186.441183000003</v>
      </c>
      <c r="I730">
        <v>3389.83</v>
      </c>
      <c r="J730">
        <v>17796.611183000001</v>
      </c>
      <c r="K730">
        <v>2118.64</v>
      </c>
      <c r="L730">
        <v>5084.6000000000004</v>
      </c>
      <c r="M730">
        <f t="shared" si="55"/>
        <v>25000.00059594</v>
      </c>
      <c r="N730">
        <f t="shared" si="56"/>
        <v>3999.9993999999997</v>
      </c>
      <c r="O730">
        <f t="shared" si="57"/>
        <v>21000.00119594</v>
      </c>
      <c r="P730">
        <f t="shared" si="58"/>
        <v>2499.9951999999998</v>
      </c>
      <c r="Q730">
        <f t="shared" si="59"/>
        <v>5999.8280000000004</v>
      </c>
      <c r="R730" t="s">
        <v>106</v>
      </c>
      <c r="S730" t="s">
        <v>32</v>
      </c>
      <c r="T730" t="s">
        <v>193</v>
      </c>
      <c r="U730" t="s">
        <v>194</v>
      </c>
      <c r="V730" t="s">
        <v>94</v>
      </c>
      <c r="W730" t="s">
        <v>36</v>
      </c>
      <c r="X730" t="s">
        <v>3521</v>
      </c>
      <c r="Y730" t="s">
        <v>196</v>
      </c>
      <c r="Z730" t="s">
        <v>39</v>
      </c>
      <c r="AA730" t="s">
        <v>39</v>
      </c>
      <c r="AB730" t="s">
        <v>39</v>
      </c>
      <c r="AC730" t="s">
        <v>39</v>
      </c>
      <c r="AD730" t="s">
        <v>39</v>
      </c>
    </row>
    <row r="731" spans="1:30" x14ac:dyDescent="0.25">
      <c r="A731">
        <v>730</v>
      </c>
      <c r="B731" t="s">
        <v>4995</v>
      </c>
      <c r="C731" t="s">
        <v>5015</v>
      </c>
      <c r="D731" t="s">
        <v>5016</v>
      </c>
      <c r="E731" t="s">
        <v>5017</v>
      </c>
      <c r="F731" t="s">
        <v>5018</v>
      </c>
      <c r="G731" t="s">
        <v>5019</v>
      </c>
      <c r="H731">
        <v>24576.271183000001</v>
      </c>
      <c r="I731">
        <v>1694.92</v>
      </c>
      <c r="J731">
        <v>22881.351182999999</v>
      </c>
      <c r="K731">
        <v>3389.83</v>
      </c>
      <c r="L731">
        <v>7203.3</v>
      </c>
      <c r="M731">
        <f t="shared" si="55"/>
        <v>28999.999995940001</v>
      </c>
      <c r="N731">
        <f t="shared" si="56"/>
        <v>2000.0056</v>
      </c>
      <c r="O731">
        <f t="shared" si="57"/>
        <v>26999.994395939997</v>
      </c>
      <c r="P731">
        <f t="shared" si="58"/>
        <v>3999.9993999999997</v>
      </c>
      <c r="Q731">
        <f t="shared" si="59"/>
        <v>8499.8940000000002</v>
      </c>
      <c r="R731" t="s">
        <v>143</v>
      </c>
      <c r="S731" t="s">
        <v>32</v>
      </c>
      <c r="T731" t="s">
        <v>193</v>
      </c>
      <c r="U731" t="s">
        <v>194</v>
      </c>
      <c r="V731" t="s">
        <v>35</v>
      </c>
      <c r="W731" t="s">
        <v>36</v>
      </c>
      <c r="X731" t="s">
        <v>722</v>
      </c>
      <c r="Y731" t="s">
        <v>196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</row>
    <row r="732" spans="1:30" x14ac:dyDescent="0.25">
      <c r="A732">
        <v>731</v>
      </c>
      <c r="B732" t="s">
        <v>4995</v>
      </c>
      <c r="C732" t="s">
        <v>5020</v>
      </c>
      <c r="D732" t="s">
        <v>5021</v>
      </c>
      <c r="E732" t="s">
        <v>5022</v>
      </c>
      <c r="F732" t="s">
        <v>5023</v>
      </c>
      <c r="G732" t="s">
        <v>5024</v>
      </c>
      <c r="H732">
        <v>14000.01</v>
      </c>
      <c r="I732">
        <v>14000</v>
      </c>
      <c r="J732">
        <v>1.0000000000218279E-2</v>
      </c>
      <c r="K732">
        <v>0</v>
      </c>
      <c r="L732">
        <v>0.01</v>
      </c>
      <c r="M732">
        <f t="shared" si="55"/>
        <v>16520.0118</v>
      </c>
      <c r="N732">
        <f t="shared" si="56"/>
        <v>16520</v>
      </c>
      <c r="O732">
        <f t="shared" si="57"/>
        <v>1.1800000000257568E-2</v>
      </c>
      <c r="P732">
        <f t="shared" si="58"/>
        <v>0</v>
      </c>
      <c r="Q732">
        <f t="shared" si="59"/>
        <v>1.18E-2</v>
      </c>
      <c r="R732" t="s">
        <v>5025</v>
      </c>
      <c r="S732" t="s">
        <v>32</v>
      </c>
      <c r="T732" t="s">
        <v>155</v>
      </c>
      <c r="U732" t="s">
        <v>415</v>
      </c>
      <c r="V732" t="s">
        <v>35</v>
      </c>
      <c r="W732" t="s">
        <v>80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</row>
    <row r="733" spans="1:30" x14ac:dyDescent="0.25">
      <c r="A733">
        <v>732</v>
      </c>
      <c r="B733" t="s">
        <v>4995</v>
      </c>
      <c r="C733" t="s">
        <v>5026</v>
      </c>
      <c r="D733" t="s">
        <v>5027</v>
      </c>
      <c r="E733" t="s">
        <v>5028</v>
      </c>
      <c r="F733" t="s">
        <v>5029</v>
      </c>
      <c r="G733" t="s">
        <v>5030</v>
      </c>
      <c r="H733">
        <v>21186.442713000004</v>
      </c>
      <c r="I733">
        <v>5084.75</v>
      </c>
      <c r="J733">
        <v>16101.692713000004</v>
      </c>
      <c r="K733">
        <v>0</v>
      </c>
      <c r="L733">
        <v>12305.080000000002</v>
      </c>
      <c r="M733">
        <f t="shared" si="55"/>
        <v>25000.002401340003</v>
      </c>
      <c r="N733">
        <f t="shared" si="56"/>
        <v>6000.0050000000001</v>
      </c>
      <c r="O733">
        <f t="shared" si="57"/>
        <v>18999.997401340002</v>
      </c>
      <c r="P733">
        <f t="shared" si="58"/>
        <v>0</v>
      </c>
      <c r="Q733">
        <f t="shared" si="59"/>
        <v>14519.994400000001</v>
      </c>
      <c r="R733" t="s">
        <v>143</v>
      </c>
      <c r="S733" t="s">
        <v>32</v>
      </c>
      <c r="T733" t="s">
        <v>2791</v>
      </c>
      <c r="U733" t="s">
        <v>2792</v>
      </c>
      <c r="V733" t="s">
        <v>94</v>
      </c>
      <c r="W733" t="s">
        <v>80</v>
      </c>
      <c r="X733" t="s">
        <v>1069</v>
      </c>
      <c r="Y733" t="s">
        <v>2794</v>
      </c>
      <c r="Z733" t="s">
        <v>39</v>
      </c>
      <c r="AA733" t="s">
        <v>39</v>
      </c>
      <c r="AB733" t="s">
        <v>5031</v>
      </c>
      <c r="AC733" t="s">
        <v>39</v>
      </c>
      <c r="AD733" t="s">
        <v>39</v>
      </c>
    </row>
    <row r="734" spans="1:30" x14ac:dyDescent="0.25">
      <c r="A734">
        <v>733</v>
      </c>
      <c r="B734" t="s">
        <v>4995</v>
      </c>
      <c r="C734" t="s">
        <v>5032</v>
      </c>
      <c r="D734" t="s">
        <v>5033</v>
      </c>
      <c r="E734" t="s">
        <v>5034</v>
      </c>
      <c r="F734" t="s">
        <v>5035</v>
      </c>
      <c r="G734" t="s">
        <v>5036</v>
      </c>
      <c r="H734">
        <v>24576.272713000006</v>
      </c>
      <c r="I734">
        <v>5084.75</v>
      </c>
      <c r="J734">
        <v>19491.522713000006</v>
      </c>
      <c r="K734">
        <v>0</v>
      </c>
      <c r="L734">
        <v>14847.46</v>
      </c>
      <c r="M734">
        <f t="shared" si="55"/>
        <v>29000.001801340004</v>
      </c>
      <c r="N734">
        <f t="shared" si="56"/>
        <v>6000.0050000000001</v>
      </c>
      <c r="O734">
        <f t="shared" si="57"/>
        <v>22999.996801340007</v>
      </c>
      <c r="P734">
        <f t="shared" si="58"/>
        <v>0</v>
      </c>
      <c r="Q734">
        <f t="shared" si="59"/>
        <v>17520.002799999998</v>
      </c>
      <c r="R734" t="s">
        <v>143</v>
      </c>
      <c r="S734" t="s">
        <v>32</v>
      </c>
      <c r="T734" t="s">
        <v>2791</v>
      </c>
      <c r="U734" t="s">
        <v>2792</v>
      </c>
      <c r="V734" t="s">
        <v>94</v>
      </c>
      <c r="W734" t="s">
        <v>36</v>
      </c>
      <c r="X734" t="s">
        <v>2793</v>
      </c>
      <c r="Y734" t="s">
        <v>2794</v>
      </c>
      <c r="Z734" t="s">
        <v>39</v>
      </c>
      <c r="AA734" t="s">
        <v>39</v>
      </c>
      <c r="AB734" t="s">
        <v>5037</v>
      </c>
      <c r="AC734" t="s">
        <v>39</v>
      </c>
      <c r="AD734" t="s">
        <v>39</v>
      </c>
    </row>
    <row r="735" spans="1:30" x14ac:dyDescent="0.25">
      <c r="A735">
        <v>734</v>
      </c>
      <c r="B735" t="s">
        <v>4995</v>
      </c>
      <c r="C735" t="s">
        <v>5038</v>
      </c>
      <c r="D735" t="s">
        <v>5039</v>
      </c>
      <c r="E735" t="s">
        <v>5040</v>
      </c>
      <c r="F735" t="s">
        <v>5041</v>
      </c>
      <c r="G735" t="s">
        <v>5042</v>
      </c>
      <c r="H735">
        <v>24576.271183000001</v>
      </c>
      <c r="I735">
        <v>2542.37</v>
      </c>
      <c r="J735">
        <v>22033.901183000002</v>
      </c>
      <c r="K735">
        <v>2542.37</v>
      </c>
      <c r="L735">
        <v>4131.2900000000009</v>
      </c>
      <c r="M735">
        <f t="shared" si="55"/>
        <v>28999.999995940001</v>
      </c>
      <c r="N735">
        <f t="shared" si="56"/>
        <v>2999.9965999999995</v>
      </c>
      <c r="O735">
        <f t="shared" si="57"/>
        <v>26000.003395940003</v>
      </c>
      <c r="P735">
        <f t="shared" si="58"/>
        <v>2999.9965999999995</v>
      </c>
      <c r="Q735">
        <f t="shared" si="59"/>
        <v>4874.9222000000009</v>
      </c>
      <c r="R735" t="s">
        <v>143</v>
      </c>
      <c r="S735" t="s">
        <v>32</v>
      </c>
      <c r="T735" t="s">
        <v>3035</v>
      </c>
      <c r="U735" t="s">
        <v>3036</v>
      </c>
      <c r="V735" t="s">
        <v>94</v>
      </c>
      <c r="W735" t="s">
        <v>36</v>
      </c>
      <c r="X735" t="s">
        <v>5043</v>
      </c>
      <c r="Y735" t="s">
        <v>4710</v>
      </c>
      <c r="Z735" t="s">
        <v>39</v>
      </c>
      <c r="AA735" t="s">
        <v>5039</v>
      </c>
      <c r="AB735" t="s">
        <v>5044</v>
      </c>
      <c r="AC735" t="s">
        <v>564</v>
      </c>
      <c r="AD735" t="s">
        <v>215</v>
      </c>
    </row>
    <row r="736" spans="1:30" x14ac:dyDescent="0.25">
      <c r="A736">
        <v>735</v>
      </c>
      <c r="B736" t="s">
        <v>4995</v>
      </c>
      <c r="C736" t="s">
        <v>5045</v>
      </c>
      <c r="D736" t="s">
        <v>5046</v>
      </c>
      <c r="E736" t="s">
        <v>5047</v>
      </c>
      <c r="F736" t="s">
        <v>2647</v>
      </c>
      <c r="G736" t="s">
        <v>5048</v>
      </c>
      <c r="H736">
        <v>21186.442713000004</v>
      </c>
      <c r="I736">
        <v>5084.75</v>
      </c>
      <c r="J736">
        <v>16101.692713000004</v>
      </c>
      <c r="K736">
        <v>0</v>
      </c>
      <c r="L736">
        <v>12305.080000000002</v>
      </c>
      <c r="M736">
        <f t="shared" si="55"/>
        <v>25000.002401340003</v>
      </c>
      <c r="N736">
        <f t="shared" si="56"/>
        <v>6000.0050000000001</v>
      </c>
      <c r="O736">
        <f t="shared" si="57"/>
        <v>18999.997401340002</v>
      </c>
      <c r="P736">
        <f t="shared" si="58"/>
        <v>0</v>
      </c>
      <c r="Q736">
        <f t="shared" si="59"/>
        <v>14519.994400000001</v>
      </c>
      <c r="R736" t="s">
        <v>143</v>
      </c>
      <c r="S736" t="s">
        <v>32</v>
      </c>
      <c r="T736" t="s">
        <v>2791</v>
      </c>
      <c r="U736" t="s">
        <v>2792</v>
      </c>
      <c r="V736" t="s">
        <v>94</v>
      </c>
      <c r="W736" t="s">
        <v>36</v>
      </c>
      <c r="X736" t="s">
        <v>5049</v>
      </c>
      <c r="Y736" t="s">
        <v>39</v>
      </c>
      <c r="Z736" t="s">
        <v>39</v>
      </c>
      <c r="AA736" t="s">
        <v>39</v>
      </c>
      <c r="AB736" t="s">
        <v>5050</v>
      </c>
      <c r="AC736" t="s">
        <v>39</v>
      </c>
      <c r="AD736" t="s">
        <v>39</v>
      </c>
    </row>
    <row r="737" spans="1:30" x14ac:dyDescent="0.25">
      <c r="A737">
        <v>736</v>
      </c>
      <c r="B737" t="s">
        <v>5051</v>
      </c>
      <c r="C737" t="s">
        <v>5052</v>
      </c>
      <c r="D737" t="s">
        <v>5053</v>
      </c>
      <c r="E737" t="s">
        <v>5054</v>
      </c>
      <c r="F737" t="s">
        <v>5055</v>
      </c>
      <c r="G737" t="s">
        <v>5056</v>
      </c>
      <c r="H737">
        <v>27118.644059999999</v>
      </c>
      <c r="I737">
        <v>16940.920000000002</v>
      </c>
      <c r="J737">
        <v>10177.724059999997</v>
      </c>
      <c r="K737">
        <v>6898.3</v>
      </c>
      <c r="L737">
        <v>8352.59</v>
      </c>
      <c r="M737">
        <f t="shared" si="55"/>
        <v>31999.999990799995</v>
      </c>
      <c r="N737">
        <f t="shared" si="56"/>
        <v>19990.285600000003</v>
      </c>
      <c r="O737">
        <f t="shared" si="57"/>
        <v>12009.714390799996</v>
      </c>
      <c r="P737">
        <f t="shared" si="58"/>
        <v>8139.9939999999997</v>
      </c>
      <c r="Q737">
        <f t="shared" si="59"/>
        <v>9856.0561999999991</v>
      </c>
      <c r="R737" t="s">
        <v>91</v>
      </c>
      <c r="S737" t="s">
        <v>32</v>
      </c>
      <c r="T737" t="s">
        <v>1926</v>
      </c>
      <c r="U737" t="s">
        <v>1927</v>
      </c>
      <c r="V737" t="s">
        <v>94</v>
      </c>
      <c r="W737" t="s">
        <v>36</v>
      </c>
      <c r="X737" t="s">
        <v>2319</v>
      </c>
      <c r="Y737" t="s">
        <v>2320</v>
      </c>
      <c r="Z737" t="s">
        <v>39</v>
      </c>
      <c r="AA737" t="s">
        <v>39</v>
      </c>
      <c r="AB737" t="s">
        <v>5057</v>
      </c>
      <c r="AC737" t="s">
        <v>39</v>
      </c>
      <c r="AD737" t="s">
        <v>39</v>
      </c>
    </row>
    <row r="738" spans="1:30" x14ac:dyDescent="0.25">
      <c r="A738">
        <v>737</v>
      </c>
      <c r="B738" t="s">
        <v>5051</v>
      </c>
      <c r="C738" t="s">
        <v>5058</v>
      </c>
      <c r="D738" t="s">
        <v>5059</v>
      </c>
      <c r="E738" t="s">
        <v>5060</v>
      </c>
      <c r="F738" t="s">
        <v>5061</v>
      </c>
      <c r="G738" t="s">
        <v>5062</v>
      </c>
      <c r="H738">
        <v>16949.797073000002</v>
      </c>
      <c r="I738">
        <v>164945.92000000001</v>
      </c>
      <c r="J738">
        <v>-147996.12292700002</v>
      </c>
      <c r="K738">
        <v>0</v>
      </c>
      <c r="L738">
        <v>4544.24</v>
      </c>
      <c r="M738">
        <f t="shared" si="55"/>
        <v>20000.760546140002</v>
      </c>
      <c r="N738">
        <f t="shared" si="56"/>
        <v>194636.1856</v>
      </c>
      <c r="O738">
        <f t="shared" si="57"/>
        <v>-174635.42505386</v>
      </c>
      <c r="P738">
        <f t="shared" si="58"/>
        <v>0</v>
      </c>
      <c r="Q738">
        <f t="shared" si="59"/>
        <v>5362.203199999999</v>
      </c>
      <c r="R738" t="s">
        <v>117</v>
      </c>
      <c r="S738" t="s">
        <v>32</v>
      </c>
      <c r="T738" t="s">
        <v>1926</v>
      </c>
      <c r="U738" t="s">
        <v>1927</v>
      </c>
      <c r="V738" t="s">
        <v>94</v>
      </c>
      <c r="W738" t="s">
        <v>36</v>
      </c>
      <c r="X738" t="s">
        <v>2319</v>
      </c>
      <c r="Y738" t="s">
        <v>2320</v>
      </c>
      <c r="Z738" t="s">
        <v>39</v>
      </c>
      <c r="AA738" t="s">
        <v>39</v>
      </c>
      <c r="AB738" t="s">
        <v>5063</v>
      </c>
      <c r="AC738" t="s">
        <v>39</v>
      </c>
      <c r="AD738" t="s">
        <v>39</v>
      </c>
    </row>
    <row r="739" spans="1:30" x14ac:dyDescent="0.25">
      <c r="A739">
        <v>738</v>
      </c>
      <c r="B739" t="s">
        <v>5051</v>
      </c>
      <c r="C739" t="s">
        <v>5064</v>
      </c>
      <c r="D739" t="s">
        <v>5065</v>
      </c>
      <c r="E739" t="s">
        <v>5066</v>
      </c>
      <c r="F739" t="s">
        <v>5067</v>
      </c>
      <c r="G739" t="s">
        <v>5068</v>
      </c>
      <c r="H739">
        <v>27118.644059999999</v>
      </c>
      <c r="I739">
        <v>25420.37</v>
      </c>
      <c r="J739">
        <v>1698.2740599999997</v>
      </c>
      <c r="K739">
        <v>0</v>
      </c>
      <c r="L739">
        <v>9215.7900000000009</v>
      </c>
      <c r="M739">
        <f t="shared" si="55"/>
        <v>31999.999990799995</v>
      </c>
      <c r="N739">
        <f t="shared" si="56"/>
        <v>29996.036599999996</v>
      </c>
      <c r="O739">
        <f t="shared" si="57"/>
        <v>2003.9633907999996</v>
      </c>
      <c r="P739">
        <f t="shared" si="58"/>
        <v>0</v>
      </c>
      <c r="Q739">
        <f t="shared" si="59"/>
        <v>10874.6322</v>
      </c>
      <c r="R739" t="s">
        <v>91</v>
      </c>
      <c r="S739" t="s">
        <v>32</v>
      </c>
      <c r="T739" t="s">
        <v>1926</v>
      </c>
      <c r="U739" t="s">
        <v>1927</v>
      </c>
      <c r="V739" t="s">
        <v>94</v>
      </c>
      <c r="W739" t="s">
        <v>5069</v>
      </c>
      <c r="X739" t="s">
        <v>5070</v>
      </c>
      <c r="Y739" t="s">
        <v>2063</v>
      </c>
      <c r="Z739" t="s">
        <v>39</v>
      </c>
      <c r="AA739" t="s">
        <v>39</v>
      </c>
      <c r="AB739" t="s">
        <v>5071</v>
      </c>
      <c r="AC739" t="s">
        <v>39</v>
      </c>
      <c r="AD739" t="s">
        <v>39</v>
      </c>
    </row>
    <row r="740" spans="1:30" x14ac:dyDescent="0.25">
      <c r="A740">
        <v>739</v>
      </c>
      <c r="B740" t="s">
        <v>5051</v>
      </c>
      <c r="C740" t="s">
        <v>5072</v>
      </c>
      <c r="D740" t="s">
        <v>5073</v>
      </c>
      <c r="E740" t="s">
        <v>5074</v>
      </c>
      <c r="F740" t="s">
        <v>5075</v>
      </c>
      <c r="G740" t="s">
        <v>5076</v>
      </c>
      <c r="H740">
        <v>29000.762713000004</v>
      </c>
      <c r="I740">
        <v>5084.75</v>
      </c>
      <c r="J740">
        <v>23916.012713000004</v>
      </c>
      <c r="K740">
        <v>0</v>
      </c>
      <c r="L740">
        <v>14715.699999999999</v>
      </c>
      <c r="M740">
        <f t="shared" si="55"/>
        <v>34220.90000134</v>
      </c>
      <c r="N740">
        <f t="shared" si="56"/>
        <v>6000.0050000000001</v>
      </c>
      <c r="O740">
        <f t="shared" si="57"/>
        <v>28220.895001340003</v>
      </c>
      <c r="P740">
        <f t="shared" si="58"/>
        <v>0</v>
      </c>
      <c r="Q740">
        <f t="shared" si="59"/>
        <v>17364.525999999998</v>
      </c>
      <c r="R740" t="s">
        <v>143</v>
      </c>
      <c r="S740" t="s">
        <v>32</v>
      </c>
      <c r="T740" t="s">
        <v>2791</v>
      </c>
      <c r="U740" t="s">
        <v>5077</v>
      </c>
      <c r="V740" t="s">
        <v>35</v>
      </c>
      <c r="W740" t="s">
        <v>36</v>
      </c>
      <c r="X740" t="s">
        <v>2793</v>
      </c>
      <c r="Y740" t="s">
        <v>2794</v>
      </c>
      <c r="Z740" t="s">
        <v>39</v>
      </c>
      <c r="AA740" t="s">
        <v>39</v>
      </c>
      <c r="AB740" t="s">
        <v>5078</v>
      </c>
      <c r="AC740" t="s">
        <v>39</v>
      </c>
      <c r="AD740" t="s">
        <v>39</v>
      </c>
    </row>
    <row r="741" spans="1:30" x14ac:dyDescent="0.25">
      <c r="A741">
        <v>740</v>
      </c>
      <c r="B741" t="s">
        <v>5051</v>
      </c>
      <c r="C741" t="s">
        <v>5079</v>
      </c>
      <c r="D741" t="s">
        <v>5080</v>
      </c>
      <c r="E741" t="s">
        <v>5081</v>
      </c>
      <c r="F741" t="s">
        <v>5082</v>
      </c>
      <c r="G741" t="s">
        <v>5083</v>
      </c>
      <c r="H741">
        <v>28814.474573</v>
      </c>
      <c r="I741">
        <v>16940.920000000002</v>
      </c>
      <c r="J741">
        <v>11873.554572999998</v>
      </c>
      <c r="K741">
        <v>0</v>
      </c>
      <c r="L741">
        <v>10169.069999999998</v>
      </c>
      <c r="M741">
        <f t="shared" si="55"/>
        <v>34001.079996139997</v>
      </c>
      <c r="N741">
        <f t="shared" si="56"/>
        <v>19990.285600000003</v>
      </c>
      <c r="O741">
        <f t="shared" si="57"/>
        <v>14010.794396139996</v>
      </c>
      <c r="P741">
        <f t="shared" si="58"/>
        <v>0</v>
      </c>
      <c r="Q741">
        <f t="shared" si="59"/>
        <v>11999.502599999996</v>
      </c>
      <c r="R741" t="s">
        <v>184</v>
      </c>
      <c r="S741" t="s">
        <v>32</v>
      </c>
      <c r="T741" t="s">
        <v>1926</v>
      </c>
      <c r="U741" t="s">
        <v>1927</v>
      </c>
      <c r="V741" t="s">
        <v>94</v>
      </c>
      <c r="W741" t="s">
        <v>36</v>
      </c>
      <c r="X741" t="s">
        <v>2062</v>
      </c>
      <c r="Y741" t="s">
        <v>2063</v>
      </c>
      <c r="Z741" t="s">
        <v>39</v>
      </c>
      <c r="AA741" t="s">
        <v>39</v>
      </c>
      <c r="AB741" t="s">
        <v>5084</v>
      </c>
      <c r="AC741" t="s">
        <v>39</v>
      </c>
      <c r="AD741" t="s">
        <v>39</v>
      </c>
    </row>
    <row r="742" spans="1:30" x14ac:dyDescent="0.25">
      <c r="A742">
        <v>741</v>
      </c>
      <c r="B742" t="s">
        <v>5051</v>
      </c>
      <c r="C742" t="s">
        <v>5085</v>
      </c>
      <c r="D742" t="s">
        <v>5086</v>
      </c>
      <c r="E742" t="s">
        <v>5087</v>
      </c>
      <c r="F742" t="s">
        <v>5088</v>
      </c>
      <c r="G742" t="s">
        <v>5089</v>
      </c>
      <c r="H742">
        <v>26000.389832999997</v>
      </c>
      <c r="I742">
        <v>5084.75</v>
      </c>
      <c r="J742">
        <v>20915.639832999997</v>
      </c>
      <c r="K742">
        <v>0</v>
      </c>
      <c r="L742">
        <v>12915.49</v>
      </c>
      <c r="M742">
        <f t="shared" si="55"/>
        <v>30680.460002939995</v>
      </c>
      <c r="N742">
        <f t="shared" si="56"/>
        <v>6000.0050000000001</v>
      </c>
      <c r="O742">
        <f t="shared" si="57"/>
        <v>24680.455002939994</v>
      </c>
      <c r="P742">
        <f t="shared" si="58"/>
        <v>0</v>
      </c>
      <c r="Q742">
        <f t="shared" si="59"/>
        <v>15240.278199999999</v>
      </c>
      <c r="R742" t="s">
        <v>382</v>
      </c>
      <c r="S742" t="s">
        <v>32</v>
      </c>
      <c r="T742" t="s">
        <v>2791</v>
      </c>
      <c r="U742" t="s">
        <v>5077</v>
      </c>
      <c r="V742" t="s">
        <v>94</v>
      </c>
      <c r="W742" t="s">
        <v>36</v>
      </c>
      <c r="X742" t="s">
        <v>5090</v>
      </c>
      <c r="Y742" t="s">
        <v>5091</v>
      </c>
      <c r="Z742" t="s">
        <v>39</v>
      </c>
      <c r="AA742" t="s">
        <v>39</v>
      </c>
      <c r="AB742" t="s">
        <v>5092</v>
      </c>
      <c r="AC742" t="s">
        <v>125</v>
      </c>
      <c r="AD742" t="s">
        <v>126</v>
      </c>
    </row>
    <row r="743" spans="1:30" x14ac:dyDescent="0.25">
      <c r="A743">
        <v>742</v>
      </c>
      <c r="B743" t="s">
        <v>5051</v>
      </c>
      <c r="C743" t="s">
        <v>5093</v>
      </c>
      <c r="D743" t="s">
        <v>5094</v>
      </c>
      <c r="E743" t="s">
        <v>5095</v>
      </c>
      <c r="F743" t="s">
        <v>5096</v>
      </c>
      <c r="G743" t="s">
        <v>5097</v>
      </c>
      <c r="H743">
        <v>26000.762713000004</v>
      </c>
      <c r="I743">
        <v>2542.37</v>
      </c>
      <c r="J743">
        <v>23458.392713000005</v>
      </c>
      <c r="K743">
        <v>0</v>
      </c>
      <c r="L743">
        <v>14258.08</v>
      </c>
      <c r="M743">
        <f t="shared" si="55"/>
        <v>30680.900001340004</v>
      </c>
      <c r="N743">
        <f t="shared" si="56"/>
        <v>2999.9965999999995</v>
      </c>
      <c r="O743">
        <f t="shared" si="57"/>
        <v>27680.903401340005</v>
      </c>
      <c r="P743">
        <f t="shared" si="58"/>
        <v>0</v>
      </c>
      <c r="Q743">
        <f t="shared" si="59"/>
        <v>16824.5344</v>
      </c>
      <c r="R743" t="s">
        <v>106</v>
      </c>
      <c r="S743" t="s">
        <v>32</v>
      </c>
      <c r="T743" t="s">
        <v>2791</v>
      </c>
      <c r="U743" t="s">
        <v>5077</v>
      </c>
      <c r="V743" t="s">
        <v>94</v>
      </c>
      <c r="W743" t="s">
        <v>36</v>
      </c>
      <c r="X743" t="s">
        <v>5098</v>
      </c>
      <c r="Y743" t="s">
        <v>5099</v>
      </c>
      <c r="Z743" t="s">
        <v>39</v>
      </c>
      <c r="AA743" t="s">
        <v>39</v>
      </c>
      <c r="AB743" t="s">
        <v>5100</v>
      </c>
      <c r="AC743" t="s">
        <v>39</v>
      </c>
      <c r="AD743" t="s">
        <v>39</v>
      </c>
    </row>
    <row r="744" spans="1:30" x14ac:dyDescent="0.25">
      <c r="A744">
        <v>743</v>
      </c>
      <c r="B744" t="s">
        <v>5101</v>
      </c>
      <c r="C744" t="s">
        <v>5102</v>
      </c>
      <c r="D744" t="s">
        <v>5103</v>
      </c>
      <c r="E744" t="s">
        <v>5104</v>
      </c>
      <c r="F744" t="s">
        <v>4981</v>
      </c>
      <c r="G744" t="s">
        <v>5105</v>
      </c>
      <c r="H744">
        <v>32000.593223000003</v>
      </c>
      <c r="I744">
        <v>5084.75</v>
      </c>
      <c r="J744">
        <v>26915.843223000003</v>
      </c>
      <c r="K744">
        <v>0</v>
      </c>
      <c r="L744">
        <v>13915.54</v>
      </c>
      <c r="M744">
        <f t="shared" si="55"/>
        <v>37760.700003140002</v>
      </c>
      <c r="N744">
        <f t="shared" si="56"/>
        <v>6000.0050000000001</v>
      </c>
      <c r="O744">
        <f t="shared" si="57"/>
        <v>31760.695003140001</v>
      </c>
      <c r="P744">
        <f t="shared" si="58"/>
        <v>0</v>
      </c>
      <c r="Q744">
        <f t="shared" si="59"/>
        <v>16420.337200000002</v>
      </c>
      <c r="R744" t="s">
        <v>504</v>
      </c>
      <c r="S744" t="s">
        <v>32</v>
      </c>
      <c r="T744" t="s">
        <v>2791</v>
      </c>
      <c r="U744" t="s">
        <v>5106</v>
      </c>
      <c r="V744" t="s">
        <v>35</v>
      </c>
      <c r="W744" t="s">
        <v>80</v>
      </c>
      <c r="X744" t="s">
        <v>1950</v>
      </c>
      <c r="Y744" t="s">
        <v>5091</v>
      </c>
      <c r="Z744" t="s">
        <v>39</v>
      </c>
      <c r="AA744" t="s">
        <v>39</v>
      </c>
      <c r="AB744" t="s">
        <v>5107</v>
      </c>
      <c r="AC744" t="s">
        <v>125</v>
      </c>
      <c r="AD744" t="s">
        <v>126</v>
      </c>
    </row>
    <row r="745" spans="1:30" x14ac:dyDescent="0.25">
      <c r="A745">
        <v>744</v>
      </c>
      <c r="B745" t="s">
        <v>5101</v>
      </c>
      <c r="C745" t="s">
        <v>5108</v>
      </c>
      <c r="D745" t="s">
        <v>5109</v>
      </c>
      <c r="E745" t="s">
        <v>5110</v>
      </c>
      <c r="F745" t="s">
        <v>5111</v>
      </c>
      <c r="G745" t="s">
        <v>5112</v>
      </c>
      <c r="H745">
        <v>29000.762713000004</v>
      </c>
      <c r="I745">
        <v>5084.75</v>
      </c>
      <c r="J745">
        <v>23916.012713000004</v>
      </c>
      <c r="K745">
        <v>0</v>
      </c>
      <c r="L745">
        <v>18165.82</v>
      </c>
      <c r="M745">
        <f t="shared" si="55"/>
        <v>34220.90000134</v>
      </c>
      <c r="N745">
        <f t="shared" si="56"/>
        <v>6000.0050000000001</v>
      </c>
      <c r="O745">
        <f t="shared" si="57"/>
        <v>28220.895001340003</v>
      </c>
      <c r="P745">
        <f t="shared" si="58"/>
        <v>0</v>
      </c>
      <c r="Q745">
        <f t="shared" si="59"/>
        <v>21435.667599999997</v>
      </c>
      <c r="R745" t="s">
        <v>106</v>
      </c>
      <c r="S745" t="s">
        <v>32</v>
      </c>
      <c r="T745" t="s">
        <v>2791</v>
      </c>
      <c r="U745" t="s">
        <v>2792</v>
      </c>
      <c r="V745" t="s">
        <v>94</v>
      </c>
      <c r="W745" t="s">
        <v>80</v>
      </c>
      <c r="X745" t="s">
        <v>203</v>
      </c>
      <c r="Y745" t="s">
        <v>2794</v>
      </c>
      <c r="Z745" t="s">
        <v>39</v>
      </c>
      <c r="AA745" t="s">
        <v>39</v>
      </c>
      <c r="AB745" t="s">
        <v>5113</v>
      </c>
      <c r="AC745" t="s">
        <v>39</v>
      </c>
      <c r="AD745" t="s">
        <v>39</v>
      </c>
    </row>
    <row r="746" spans="1:30" x14ac:dyDescent="0.25">
      <c r="A746">
        <v>745</v>
      </c>
      <c r="B746" t="s">
        <v>5101</v>
      </c>
      <c r="C746" t="s">
        <v>5114</v>
      </c>
      <c r="D746" t="s">
        <v>5115</v>
      </c>
      <c r="E746" t="s">
        <v>5116</v>
      </c>
      <c r="F746" t="s">
        <v>5117</v>
      </c>
      <c r="G746" t="s">
        <v>5118</v>
      </c>
      <c r="H746">
        <v>10000</v>
      </c>
      <c r="I746">
        <v>847.46</v>
      </c>
      <c r="J746">
        <v>9152.5400000000009</v>
      </c>
      <c r="K746">
        <v>0</v>
      </c>
      <c r="L746">
        <v>8211.8599999999988</v>
      </c>
      <c r="M746">
        <f t="shared" si="55"/>
        <v>11800</v>
      </c>
      <c r="N746">
        <f t="shared" si="56"/>
        <v>1000.0028</v>
      </c>
      <c r="O746">
        <f t="shared" si="57"/>
        <v>10799.9972</v>
      </c>
      <c r="P746">
        <f t="shared" si="58"/>
        <v>0</v>
      </c>
      <c r="Q746">
        <f t="shared" si="59"/>
        <v>9689.9947999999986</v>
      </c>
      <c r="R746" t="s">
        <v>367</v>
      </c>
      <c r="S746" t="s">
        <v>32</v>
      </c>
      <c r="T746" t="s">
        <v>2791</v>
      </c>
      <c r="U746" t="s">
        <v>5106</v>
      </c>
      <c r="V746" t="s">
        <v>94</v>
      </c>
      <c r="W746" t="s">
        <v>36</v>
      </c>
      <c r="X746" t="s">
        <v>5119</v>
      </c>
      <c r="Y746" t="s">
        <v>2794</v>
      </c>
      <c r="Z746" t="s">
        <v>39</v>
      </c>
      <c r="AA746" t="s">
        <v>39</v>
      </c>
      <c r="AB746" t="s">
        <v>5120</v>
      </c>
      <c r="AC746" t="s">
        <v>39</v>
      </c>
      <c r="AD746" t="s">
        <v>39</v>
      </c>
    </row>
    <row r="747" spans="1:30" x14ac:dyDescent="0.25">
      <c r="A747">
        <v>746</v>
      </c>
      <c r="B747" t="s">
        <v>5101</v>
      </c>
      <c r="C747" t="s">
        <v>5121</v>
      </c>
      <c r="D747" t="s">
        <v>5122</v>
      </c>
      <c r="E747" t="s">
        <v>5123</v>
      </c>
      <c r="F747" t="s">
        <v>5124</v>
      </c>
      <c r="G747" t="s">
        <v>5125</v>
      </c>
      <c r="H747">
        <v>25423.724072999998</v>
      </c>
      <c r="I747">
        <v>3389.83</v>
      </c>
      <c r="J747">
        <v>22033.894072999996</v>
      </c>
      <c r="K747">
        <v>6355.93</v>
      </c>
      <c r="L747">
        <v>2965.2400000000002</v>
      </c>
      <c r="M747">
        <f t="shared" si="55"/>
        <v>29999.994406139995</v>
      </c>
      <c r="N747">
        <f t="shared" si="56"/>
        <v>3999.9993999999997</v>
      </c>
      <c r="O747">
        <f t="shared" si="57"/>
        <v>25999.995006139994</v>
      </c>
      <c r="P747">
        <f t="shared" si="58"/>
        <v>7499.9974000000002</v>
      </c>
      <c r="Q747">
        <f t="shared" si="59"/>
        <v>3498.9832000000001</v>
      </c>
      <c r="R747" t="s">
        <v>504</v>
      </c>
      <c r="S747" t="s">
        <v>32</v>
      </c>
      <c r="T747" t="s">
        <v>193</v>
      </c>
      <c r="U747" t="s">
        <v>194</v>
      </c>
      <c r="V747" t="s">
        <v>94</v>
      </c>
      <c r="W747" t="s">
        <v>36</v>
      </c>
      <c r="X747" t="s">
        <v>3521</v>
      </c>
      <c r="Y747" t="s">
        <v>196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</row>
    <row r="748" spans="1:30" x14ac:dyDescent="0.25">
      <c r="A748">
        <v>747</v>
      </c>
      <c r="B748" t="s">
        <v>5101</v>
      </c>
      <c r="C748" t="s">
        <v>5126</v>
      </c>
      <c r="D748" t="s">
        <v>5127</v>
      </c>
      <c r="E748" t="s">
        <v>5128</v>
      </c>
      <c r="F748" t="s">
        <v>3426</v>
      </c>
      <c r="G748" t="s">
        <v>5129</v>
      </c>
      <c r="H748">
        <v>21186.441183000003</v>
      </c>
      <c r="I748">
        <v>3389.83</v>
      </c>
      <c r="J748">
        <v>17796.611183000001</v>
      </c>
      <c r="K748">
        <v>0</v>
      </c>
      <c r="L748">
        <v>7203.31</v>
      </c>
      <c r="M748">
        <f t="shared" si="55"/>
        <v>25000.00059594</v>
      </c>
      <c r="N748">
        <f t="shared" si="56"/>
        <v>3999.9993999999997</v>
      </c>
      <c r="O748">
        <f t="shared" si="57"/>
        <v>21000.00119594</v>
      </c>
      <c r="P748">
        <f t="shared" si="58"/>
        <v>0</v>
      </c>
      <c r="Q748">
        <f t="shared" si="59"/>
        <v>8499.9058000000005</v>
      </c>
      <c r="R748" t="s">
        <v>143</v>
      </c>
      <c r="S748" t="s">
        <v>32</v>
      </c>
      <c r="T748" t="s">
        <v>193</v>
      </c>
      <c r="U748" t="s">
        <v>194</v>
      </c>
      <c r="V748" t="s">
        <v>35</v>
      </c>
      <c r="W748" t="s">
        <v>80</v>
      </c>
      <c r="X748" t="s">
        <v>5009</v>
      </c>
      <c r="Y748" t="s">
        <v>2930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</row>
    <row r="749" spans="1:30" x14ac:dyDescent="0.25">
      <c r="A749">
        <v>748</v>
      </c>
      <c r="B749" t="s">
        <v>5101</v>
      </c>
      <c r="C749" t="s">
        <v>5130</v>
      </c>
      <c r="D749" t="s">
        <v>5131</v>
      </c>
      <c r="E749" t="s">
        <v>5132</v>
      </c>
      <c r="F749" t="s">
        <v>1191</v>
      </c>
      <c r="G749" t="s">
        <v>5133</v>
      </c>
      <c r="H749">
        <v>9322.0299999999988</v>
      </c>
      <c r="I749">
        <v>0</v>
      </c>
      <c r="J749">
        <v>9322.0299999999988</v>
      </c>
      <c r="K749">
        <v>5677.97</v>
      </c>
      <c r="L749">
        <v>3643.71</v>
      </c>
      <c r="M749">
        <f t="shared" si="55"/>
        <v>10999.995399999998</v>
      </c>
      <c r="N749">
        <f t="shared" si="56"/>
        <v>0</v>
      </c>
      <c r="O749">
        <f t="shared" si="57"/>
        <v>10999.995399999998</v>
      </c>
      <c r="P749">
        <f t="shared" si="58"/>
        <v>6700.0046000000002</v>
      </c>
      <c r="Q749">
        <f t="shared" si="59"/>
        <v>4299.5778</v>
      </c>
      <c r="R749" t="s">
        <v>367</v>
      </c>
      <c r="S749" t="s">
        <v>32</v>
      </c>
      <c r="T749" t="s">
        <v>193</v>
      </c>
      <c r="U749" t="s">
        <v>194</v>
      </c>
      <c r="V749" t="s">
        <v>94</v>
      </c>
      <c r="W749" t="s">
        <v>36</v>
      </c>
      <c r="X749" t="s">
        <v>3521</v>
      </c>
      <c r="Y749" t="s">
        <v>196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</row>
    <row r="750" spans="1:30" x14ac:dyDescent="0.25">
      <c r="A750">
        <v>749</v>
      </c>
      <c r="B750" t="s">
        <v>5101</v>
      </c>
      <c r="C750" t="s">
        <v>5134</v>
      </c>
      <c r="D750" t="s">
        <v>5135</v>
      </c>
      <c r="E750" t="s">
        <v>5136</v>
      </c>
      <c r="F750" t="s">
        <v>5137</v>
      </c>
      <c r="G750" t="s">
        <v>5138</v>
      </c>
      <c r="H750">
        <v>27118.644072999999</v>
      </c>
      <c r="I750">
        <v>50000</v>
      </c>
      <c r="J750">
        <v>-22881.355927000001</v>
      </c>
      <c r="K750">
        <v>0</v>
      </c>
      <c r="L750">
        <v>16588.98</v>
      </c>
      <c r="M750">
        <f t="shared" si="55"/>
        <v>32000.000006139999</v>
      </c>
      <c r="N750">
        <f t="shared" si="56"/>
        <v>59000</v>
      </c>
      <c r="O750">
        <f t="shared" si="57"/>
        <v>-26999.999993859998</v>
      </c>
      <c r="P750">
        <f t="shared" si="58"/>
        <v>0</v>
      </c>
      <c r="Q750">
        <f t="shared" si="59"/>
        <v>19574.9964</v>
      </c>
      <c r="R750" t="s">
        <v>504</v>
      </c>
      <c r="S750" t="s">
        <v>32</v>
      </c>
      <c r="T750" t="s">
        <v>222</v>
      </c>
      <c r="U750" t="s">
        <v>5139</v>
      </c>
      <c r="V750" t="s">
        <v>94</v>
      </c>
      <c r="W750" t="s">
        <v>36</v>
      </c>
      <c r="X750" t="s">
        <v>5140</v>
      </c>
      <c r="Y750" t="s">
        <v>39</v>
      </c>
      <c r="Z750" t="s">
        <v>39</v>
      </c>
      <c r="AA750" t="s">
        <v>39</v>
      </c>
      <c r="AB750" t="s">
        <v>5141</v>
      </c>
      <c r="AC750" t="s">
        <v>39</v>
      </c>
      <c r="AD750" t="s">
        <v>39</v>
      </c>
    </row>
    <row r="751" spans="1:30" x14ac:dyDescent="0.25">
      <c r="A751">
        <v>750</v>
      </c>
      <c r="B751" t="s">
        <v>5101</v>
      </c>
      <c r="C751" t="s">
        <v>5142</v>
      </c>
      <c r="D751" t="s">
        <v>5143</v>
      </c>
      <c r="E751" t="s">
        <v>5144</v>
      </c>
      <c r="F751" t="s">
        <v>534</v>
      </c>
      <c r="G751" t="s">
        <v>5145</v>
      </c>
      <c r="H751">
        <v>3305.0847457599998</v>
      </c>
      <c r="I751">
        <v>0</v>
      </c>
      <c r="J751">
        <v>3305.0847457599998</v>
      </c>
      <c r="K751">
        <v>6610.17</v>
      </c>
      <c r="L751">
        <v>0</v>
      </c>
      <c r="M751">
        <f t="shared" si="55"/>
        <v>3899.9999999967995</v>
      </c>
      <c r="N751">
        <f t="shared" si="56"/>
        <v>0</v>
      </c>
      <c r="O751">
        <f t="shared" si="57"/>
        <v>3899.9999999967995</v>
      </c>
      <c r="P751">
        <f t="shared" si="58"/>
        <v>7800.0005999999994</v>
      </c>
      <c r="Q751">
        <f t="shared" si="59"/>
        <v>0</v>
      </c>
      <c r="R751" t="s">
        <v>3142</v>
      </c>
      <c r="S751" t="s">
        <v>32</v>
      </c>
      <c r="T751" t="s">
        <v>241</v>
      </c>
      <c r="U751" t="s">
        <v>242</v>
      </c>
      <c r="V751" t="s">
        <v>35</v>
      </c>
      <c r="W751" t="s">
        <v>36</v>
      </c>
      <c r="X751" t="s">
        <v>5146</v>
      </c>
      <c r="Y751" t="s">
        <v>39</v>
      </c>
      <c r="Z751" t="s">
        <v>39</v>
      </c>
      <c r="AA751" t="s">
        <v>39</v>
      </c>
      <c r="AB751" t="s">
        <v>1145</v>
      </c>
      <c r="AC751" t="s">
        <v>39</v>
      </c>
      <c r="AD751" t="s">
        <v>39</v>
      </c>
    </row>
    <row r="752" spans="1:30" x14ac:dyDescent="0.25">
      <c r="A752">
        <v>751</v>
      </c>
      <c r="B752" t="s">
        <v>5147</v>
      </c>
      <c r="C752" t="s">
        <v>5148</v>
      </c>
      <c r="D752" t="s">
        <v>5149</v>
      </c>
      <c r="E752" t="s">
        <v>5150</v>
      </c>
      <c r="F752" t="s">
        <v>1266</v>
      </c>
      <c r="G752" t="s">
        <v>5151</v>
      </c>
      <c r="H752">
        <v>22881.351182999999</v>
      </c>
      <c r="I752">
        <v>0</v>
      </c>
      <c r="J752">
        <v>22881.351182999999</v>
      </c>
      <c r="K752">
        <v>5084.75</v>
      </c>
      <c r="L752">
        <v>6355.37</v>
      </c>
      <c r="M752">
        <f t="shared" si="55"/>
        <v>26999.994395939997</v>
      </c>
      <c r="N752">
        <f t="shared" si="56"/>
        <v>0</v>
      </c>
      <c r="O752">
        <f t="shared" si="57"/>
        <v>26999.994395939997</v>
      </c>
      <c r="P752">
        <f t="shared" si="58"/>
        <v>6000.0050000000001</v>
      </c>
      <c r="Q752">
        <f t="shared" si="59"/>
        <v>7499.3365999999996</v>
      </c>
      <c r="R752" t="s">
        <v>106</v>
      </c>
      <c r="S752" t="s">
        <v>32</v>
      </c>
      <c r="T752" t="s">
        <v>193</v>
      </c>
      <c r="U752" t="s">
        <v>194</v>
      </c>
      <c r="V752" t="s">
        <v>94</v>
      </c>
      <c r="W752" t="s">
        <v>80</v>
      </c>
      <c r="X752" t="s">
        <v>5009</v>
      </c>
      <c r="Y752" t="s">
        <v>4896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</row>
    <row r="753" spans="1:30" x14ac:dyDescent="0.25">
      <c r="A753">
        <v>752</v>
      </c>
      <c r="B753" t="s">
        <v>5147</v>
      </c>
      <c r="C753" t="s">
        <v>5152</v>
      </c>
      <c r="D753" t="s">
        <v>5153</v>
      </c>
      <c r="E753" t="s">
        <v>5154</v>
      </c>
      <c r="F753" t="s">
        <v>4173</v>
      </c>
      <c r="G753" t="s">
        <v>5155</v>
      </c>
      <c r="H753">
        <v>15000</v>
      </c>
      <c r="I753">
        <v>847.46</v>
      </c>
      <c r="J753">
        <v>14152.54</v>
      </c>
      <c r="K753">
        <v>2542.37</v>
      </c>
      <c r="L753">
        <v>7860.17</v>
      </c>
      <c r="M753">
        <f t="shared" si="55"/>
        <v>17700</v>
      </c>
      <c r="N753">
        <f t="shared" si="56"/>
        <v>1000.0028</v>
      </c>
      <c r="O753">
        <f t="shared" si="57"/>
        <v>16699.997200000002</v>
      </c>
      <c r="P753">
        <f t="shared" si="58"/>
        <v>2999.9965999999995</v>
      </c>
      <c r="Q753">
        <f t="shared" si="59"/>
        <v>9275.0005999999994</v>
      </c>
      <c r="R753" t="s">
        <v>478</v>
      </c>
      <c r="S753" t="s">
        <v>32</v>
      </c>
      <c r="T753" t="s">
        <v>193</v>
      </c>
      <c r="U753" t="s">
        <v>194</v>
      </c>
      <c r="V753" t="s">
        <v>35</v>
      </c>
      <c r="W753" t="s">
        <v>36</v>
      </c>
      <c r="X753" t="s">
        <v>5156</v>
      </c>
      <c r="Y753" t="s">
        <v>4896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</row>
    <row r="754" spans="1:30" x14ac:dyDescent="0.25">
      <c r="A754">
        <v>753</v>
      </c>
      <c r="B754" t="s">
        <v>5147</v>
      </c>
      <c r="C754" t="s">
        <v>5157</v>
      </c>
      <c r="D754" t="s">
        <v>5158</v>
      </c>
      <c r="E754" t="s">
        <v>5159</v>
      </c>
      <c r="F754" t="s">
        <v>3264</v>
      </c>
      <c r="G754" t="s">
        <v>5160</v>
      </c>
      <c r="H754">
        <v>21186.441183000003</v>
      </c>
      <c r="I754">
        <v>847.46</v>
      </c>
      <c r="J754">
        <v>20338.981183000004</v>
      </c>
      <c r="K754">
        <v>4237.29</v>
      </c>
      <c r="L754">
        <v>7626.54</v>
      </c>
      <c r="M754">
        <f t="shared" si="55"/>
        <v>25000.00059594</v>
      </c>
      <c r="N754">
        <f t="shared" si="56"/>
        <v>1000.0028</v>
      </c>
      <c r="O754">
        <f t="shared" si="57"/>
        <v>23999.997795940002</v>
      </c>
      <c r="P754">
        <f t="shared" si="58"/>
        <v>5000.0021999999999</v>
      </c>
      <c r="Q754">
        <f t="shared" si="59"/>
        <v>8999.3171999999995</v>
      </c>
      <c r="R754" t="s">
        <v>143</v>
      </c>
      <c r="S754" t="s">
        <v>32</v>
      </c>
      <c r="T754" t="s">
        <v>193</v>
      </c>
      <c r="U754" t="s">
        <v>194</v>
      </c>
      <c r="V754" t="s">
        <v>94</v>
      </c>
      <c r="W754" t="s">
        <v>36</v>
      </c>
      <c r="X754" t="s">
        <v>5156</v>
      </c>
      <c r="Y754" t="s">
        <v>4896</v>
      </c>
      <c r="Z754" t="s">
        <v>39</v>
      </c>
      <c r="AA754" t="s">
        <v>39</v>
      </c>
      <c r="AB754" t="s">
        <v>39</v>
      </c>
      <c r="AC754" t="s">
        <v>39</v>
      </c>
      <c r="AD754" t="s">
        <v>39</v>
      </c>
    </row>
    <row r="755" spans="1:30" x14ac:dyDescent="0.25">
      <c r="A755">
        <v>754</v>
      </c>
      <c r="B755" t="s">
        <v>5147</v>
      </c>
      <c r="C755" t="s">
        <v>5161</v>
      </c>
      <c r="D755" t="s">
        <v>5162</v>
      </c>
      <c r="E755" t="s">
        <v>5163</v>
      </c>
      <c r="F755" t="s">
        <v>2618</v>
      </c>
      <c r="G755" t="s">
        <v>5164</v>
      </c>
      <c r="H755">
        <v>27118.644072999999</v>
      </c>
      <c r="I755">
        <v>27118.644072999999</v>
      </c>
      <c r="J755">
        <v>0</v>
      </c>
      <c r="K755">
        <v>0</v>
      </c>
      <c r="L755">
        <v>0</v>
      </c>
      <c r="M755">
        <f t="shared" si="55"/>
        <v>32000.000006139999</v>
      </c>
      <c r="N755">
        <f t="shared" si="56"/>
        <v>32000.000006139999</v>
      </c>
      <c r="O755">
        <f t="shared" si="57"/>
        <v>0</v>
      </c>
      <c r="P755">
        <f t="shared" si="58"/>
        <v>0</v>
      </c>
      <c r="Q755">
        <f t="shared" si="59"/>
        <v>0</v>
      </c>
      <c r="R755" t="s">
        <v>117</v>
      </c>
      <c r="S755" t="s">
        <v>32</v>
      </c>
      <c r="T755" t="s">
        <v>92</v>
      </c>
      <c r="U755" t="s">
        <v>93</v>
      </c>
      <c r="V755" t="s">
        <v>94</v>
      </c>
      <c r="W755" t="s">
        <v>120</v>
      </c>
      <c r="X755" t="s">
        <v>39</v>
      </c>
      <c r="Y755" t="s">
        <v>39</v>
      </c>
      <c r="Z755" t="s">
        <v>39</v>
      </c>
      <c r="AA755" t="s">
        <v>39</v>
      </c>
      <c r="AB755" t="s">
        <v>5165</v>
      </c>
      <c r="AC755" t="s">
        <v>39</v>
      </c>
      <c r="AD755" t="s">
        <v>39</v>
      </c>
    </row>
    <row r="756" spans="1:30" x14ac:dyDescent="0.25">
      <c r="A756">
        <v>755</v>
      </c>
      <c r="B756" t="s">
        <v>5147</v>
      </c>
      <c r="C756" t="s">
        <v>5166</v>
      </c>
      <c r="D756" t="s">
        <v>5167</v>
      </c>
      <c r="E756" t="s">
        <v>5168</v>
      </c>
      <c r="F756" t="s">
        <v>5169</v>
      </c>
      <c r="G756" t="s">
        <v>5170</v>
      </c>
      <c r="H756">
        <v>27118.644072999999</v>
      </c>
      <c r="I756">
        <v>2542.37</v>
      </c>
      <c r="J756">
        <v>24576.274073</v>
      </c>
      <c r="K756">
        <v>2542.37</v>
      </c>
      <c r="L756">
        <v>5083.09</v>
      </c>
      <c r="M756">
        <f t="shared" si="55"/>
        <v>32000.000006139999</v>
      </c>
      <c r="N756">
        <f t="shared" si="56"/>
        <v>2999.9965999999995</v>
      </c>
      <c r="O756">
        <f t="shared" si="57"/>
        <v>29000.00340614</v>
      </c>
      <c r="P756">
        <f t="shared" si="58"/>
        <v>2999.9965999999995</v>
      </c>
      <c r="Q756">
        <f t="shared" si="59"/>
        <v>5998.0461999999998</v>
      </c>
      <c r="R756" t="s">
        <v>504</v>
      </c>
      <c r="S756" t="s">
        <v>32</v>
      </c>
      <c r="T756" t="s">
        <v>3035</v>
      </c>
      <c r="U756" t="s">
        <v>3036</v>
      </c>
      <c r="V756" t="s">
        <v>94</v>
      </c>
      <c r="W756" t="s">
        <v>36</v>
      </c>
      <c r="X756" t="s">
        <v>5171</v>
      </c>
      <c r="Y756" t="s">
        <v>5172</v>
      </c>
      <c r="Z756" t="s">
        <v>39</v>
      </c>
      <c r="AA756" t="s">
        <v>5167</v>
      </c>
      <c r="AB756" t="s">
        <v>5173</v>
      </c>
      <c r="AC756" t="s">
        <v>125</v>
      </c>
      <c r="AD756" t="s">
        <v>215</v>
      </c>
    </row>
    <row r="757" spans="1:30" x14ac:dyDescent="0.25">
      <c r="A757">
        <v>756</v>
      </c>
      <c r="B757" t="s">
        <v>5147</v>
      </c>
      <c r="C757" t="s">
        <v>5174</v>
      </c>
      <c r="D757" t="s">
        <v>5175</v>
      </c>
      <c r="E757" t="s">
        <v>5176</v>
      </c>
      <c r="F757" t="s">
        <v>5177</v>
      </c>
      <c r="G757" t="s">
        <v>5178</v>
      </c>
      <c r="H757">
        <v>27118.644072999999</v>
      </c>
      <c r="I757">
        <v>2542.37</v>
      </c>
      <c r="J757">
        <v>24576.274073</v>
      </c>
      <c r="K757">
        <v>0</v>
      </c>
      <c r="L757">
        <v>7626.29</v>
      </c>
      <c r="M757">
        <f t="shared" si="55"/>
        <v>32000.000006139999</v>
      </c>
      <c r="N757">
        <f t="shared" si="56"/>
        <v>2999.9965999999995</v>
      </c>
      <c r="O757">
        <f t="shared" si="57"/>
        <v>29000.00340614</v>
      </c>
      <c r="P757">
        <f t="shared" si="58"/>
        <v>0</v>
      </c>
      <c r="Q757">
        <f t="shared" si="59"/>
        <v>8999.0221999999994</v>
      </c>
      <c r="R757" t="s">
        <v>504</v>
      </c>
      <c r="S757" t="s">
        <v>32</v>
      </c>
      <c r="T757" t="s">
        <v>3035</v>
      </c>
      <c r="U757" t="s">
        <v>3036</v>
      </c>
      <c r="V757" t="s">
        <v>35</v>
      </c>
      <c r="W757" t="s">
        <v>36</v>
      </c>
      <c r="X757" t="s">
        <v>5179</v>
      </c>
      <c r="Y757" t="s">
        <v>5172</v>
      </c>
      <c r="Z757" t="s">
        <v>39</v>
      </c>
      <c r="AA757" t="s">
        <v>5175</v>
      </c>
      <c r="AB757" t="s">
        <v>5180</v>
      </c>
      <c r="AC757" t="s">
        <v>564</v>
      </c>
      <c r="AD757" t="s">
        <v>126</v>
      </c>
    </row>
    <row r="758" spans="1:30" x14ac:dyDescent="0.25">
      <c r="A758">
        <v>757</v>
      </c>
      <c r="B758" t="s">
        <v>5147</v>
      </c>
      <c r="C758" t="s">
        <v>5181</v>
      </c>
      <c r="D758" t="s">
        <v>5182</v>
      </c>
      <c r="E758" t="s">
        <v>5183</v>
      </c>
      <c r="F758" t="s">
        <v>4341</v>
      </c>
      <c r="G758" t="s">
        <v>5184</v>
      </c>
      <c r="H758">
        <v>24576.271183000001</v>
      </c>
      <c r="I758">
        <v>2542.37</v>
      </c>
      <c r="J758">
        <v>22033.901183000002</v>
      </c>
      <c r="K758">
        <v>2542.37</v>
      </c>
      <c r="L758">
        <v>4131.2900000000009</v>
      </c>
      <c r="M758">
        <f t="shared" si="55"/>
        <v>28999.999995940001</v>
      </c>
      <c r="N758">
        <f t="shared" si="56"/>
        <v>2999.9965999999995</v>
      </c>
      <c r="O758">
        <f t="shared" si="57"/>
        <v>26000.003395940003</v>
      </c>
      <c r="P758">
        <f t="shared" si="58"/>
        <v>2999.9965999999995</v>
      </c>
      <c r="Q758">
        <f t="shared" si="59"/>
        <v>4874.9222000000009</v>
      </c>
      <c r="R758" t="s">
        <v>143</v>
      </c>
      <c r="S758" t="s">
        <v>32</v>
      </c>
      <c r="T758" t="s">
        <v>3035</v>
      </c>
      <c r="U758" t="s">
        <v>3036</v>
      </c>
      <c r="V758" t="s">
        <v>35</v>
      </c>
      <c r="W758" t="s">
        <v>36</v>
      </c>
      <c r="X758" t="s">
        <v>5185</v>
      </c>
      <c r="Y758" t="s">
        <v>4554</v>
      </c>
      <c r="Z758" t="s">
        <v>39</v>
      </c>
      <c r="AA758" t="s">
        <v>5186</v>
      </c>
      <c r="AB758" t="s">
        <v>5187</v>
      </c>
      <c r="AC758" t="s">
        <v>564</v>
      </c>
      <c r="AD758" t="s">
        <v>215</v>
      </c>
    </row>
    <row r="759" spans="1:30" x14ac:dyDescent="0.25">
      <c r="A759">
        <v>758</v>
      </c>
      <c r="B759" t="s">
        <v>5147</v>
      </c>
      <c r="C759" t="s">
        <v>5188</v>
      </c>
      <c r="D759" t="s">
        <v>5189</v>
      </c>
      <c r="E759" t="s">
        <v>5190</v>
      </c>
      <c r="F759" t="s">
        <v>5191</v>
      </c>
      <c r="G759" t="s">
        <v>5192</v>
      </c>
      <c r="H759">
        <v>26000.389832999997</v>
      </c>
      <c r="I759">
        <v>5084.75</v>
      </c>
      <c r="J759">
        <v>20915.639832999997</v>
      </c>
      <c r="K759">
        <v>0</v>
      </c>
      <c r="L759">
        <v>12915.49</v>
      </c>
      <c r="M759">
        <f t="shared" si="55"/>
        <v>30680.460002939995</v>
      </c>
      <c r="N759">
        <f t="shared" si="56"/>
        <v>6000.0050000000001</v>
      </c>
      <c r="O759">
        <f t="shared" si="57"/>
        <v>24680.455002939994</v>
      </c>
      <c r="P759">
        <f t="shared" si="58"/>
        <v>0</v>
      </c>
      <c r="Q759">
        <f t="shared" si="59"/>
        <v>15240.278199999999</v>
      </c>
      <c r="R759" t="s">
        <v>382</v>
      </c>
      <c r="S759" t="s">
        <v>32</v>
      </c>
      <c r="T759" t="s">
        <v>2791</v>
      </c>
      <c r="U759" t="s">
        <v>5077</v>
      </c>
      <c r="V759" t="s">
        <v>94</v>
      </c>
      <c r="W759" t="s">
        <v>36</v>
      </c>
      <c r="X759" t="s">
        <v>39</v>
      </c>
      <c r="Y759" t="s">
        <v>39</v>
      </c>
      <c r="Z759" t="s">
        <v>39</v>
      </c>
      <c r="AA759" t="s">
        <v>39</v>
      </c>
      <c r="AB759" t="s">
        <v>5193</v>
      </c>
      <c r="AC759" t="s">
        <v>39</v>
      </c>
      <c r="AD759" t="s">
        <v>39</v>
      </c>
    </row>
    <row r="760" spans="1:30" x14ac:dyDescent="0.25">
      <c r="A760">
        <v>759</v>
      </c>
      <c r="B760" t="s">
        <v>5147</v>
      </c>
      <c r="C760" t="s">
        <v>5194</v>
      </c>
      <c r="D760" t="s">
        <v>5195</v>
      </c>
      <c r="E760" t="s">
        <v>5196</v>
      </c>
      <c r="F760" t="s">
        <v>5197</v>
      </c>
      <c r="G760" t="s">
        <v>5198</v>
      </c>
      <c r="H760">
        <v>20338.979832999998</v>
      </c>
      <c r="I760">
        <v>20338.979832999998</v>
      </c>
      <c r="J760">
        <v>0</v>
      </c>
      <c r="K760">
        <v>0</v>
      </c>
      <c r="L760">
        <v>0</v>
      </c>
      <c r="M760">
        <f t="shared" si="55"/>
        <v>23999.996202939998</v>
      </c>
      <c r="N760">
        <f t="shared" si="56"/>
        <v>23999.996202939998</v>
      </c>
      <c r="O760">
        <f t="shared" si="57"/>
        <v>0</v>
      </c>
      <c r="P760">
        <f t="shared" si="58"/>
        <v>0</v>
      </c>
      <c r="Q760">
        <f t="shared" si="59"/>
        <v>0</v>
      </c>
      <c r="R760" t="s">
        <v>382</v>
      </c>
      <c r="S760" t="s">
        <v>32</v>
      </c>
      <c r="T760" t="s">
        <v>2791</v>
      </c>
      <c r="U760" t="s">
        <v>2792</v>
      </c>
      <c r="V760" t="s">
        <v>35</v>
      </c>
      <c r="W760" t="s">
        <v>80</v>
      </c>
      <c r="X760" t="s">
        <v>2793</v>
      </c>
      <c r="Y760" t="s">
        <v>2794</v>
      </c>
      <c r="Z760" t="s">
        <v>39</v>
      </c>
      <c r="AA760" t="s">
        <v>39</v>
      </c>
      <c r="AB760" t="s">
        <v>5199</v>
      </c>
      <c r="AC760" t="s">
        <v>125</v>
      </c>
      <c r="AD760" t="s">
        <v>215</v>
      </c>
    </row>
    <row r="761" spans="1:30" x14ac:dyDescent="0.25">
      <c r="A761">
        <v>760</v>
      </c>
      <c r="B761" t="s">
        <v>5147</v>
      </c>
      <c r="C761" t="s">
        <v>5200</v>
      </c>
      <c r="D761" t="s">
        <v>5201</v>
      </c>
      <c r="E761" t="s">
        <v>5202</v>
      </c>
      <c r="F761" t="s">
        <v>5203</v>
      </c>
      <c r="G761" t="s">
        <v>5204</v>
      </c>
      <c r="H761">
        <v>26271.189827830513</v>
      </c>
      <c r="I761">
        <v>26271.189827830513</v>
      </c>
      <c r="J761">
        <v>0</v>
      </c>
      <c r="K761">
        <v>0</v>
      </c>
      <c r="L761">
        <v>0</v>
      </c>
      <c r="M761">
        <f t="shared" si="55"/>
        <v>31000.003996840001</v>
      </c>
      <c r="N761">
        <f t="shared" si="56"/>
        <v>31000.003996840001</v>
      </c>
      <c r="O761">
        <f t="shared" si="57"/>
        <v>0</v>
      </c>
      <c r="P761">
        <f t="shared" si="58"/>
        <v>0</v>
      </c>
      <c r="Q761">
        <f t="shared" si="59"/>
        <v>0</v>
      </c>
      <c r="R761" t="s">
        <v>143</v>
      </c>
      <c r="S761" t="s">
        <v>32</v>
      </c>
      <c r="T761" t="s">
        <v>383</v>
      </c>
      <c r="U761" t="s">
        <v>384</v>
      </c>
      <c r="V761" t="s">
        <v>94</v>
      </c>
      <c r="W761" t="s">
        <v>36</v>
      </c>
      <c r="X761" t="s">
        <v>5205</v>
      </c>
      <c r="Y761" t="s">
        <v>1222</v>
      </c>
      <c r="Z761" t="s">
        <v>5206</v>
      </c>
      <c r="AA761" t="s">
        <v>5201</v>
      </c>
      <c r="AB761" t="s">
        <v>5207</v>
      </c>
      <c r="AC761" t="s">
        <v>39</v>
      </c>
      <c r="AD761" t="s">
        <v>215</v>
      </c>
    </row>
    <row r="762" spans="1:30" x14ac:dyDescent="0.25">
      <c r="A762">
        <v>761</v>
      </c>
      <c r="B762" t="s">
        <v>5208</v>
      </c>
      <c r="C762" t="s">
        <v>5209</v>
      </c>
      <c r="D762" t="s">
        <v>5210</v>
      </c>
      <c r="E762" t="s">
        <v>5211</v>
      </c>
      <c r="F762" t="s">
        <v>5212</v>
      </c>
      <c r="G762" t="s">
        <v>5213</v>
      </c>
      <c r="H762">
        <v>28000.000005000002</v>
      </c>
      <c r="I762">
        <v>0</v>
      </c>
      <c r="J762">
        <v>28000.000005000002</v>
      </c>
      <c r="K762">
        <v>4237.29</v>
      </c>
      <c r="L762">
        <v>7762.71</v>
      </c>
      <c r="M762">
        <f t="shared" si="55"/>
        <v>33040.000005900001</v>
      </c>
      <c r="N762">
        <f t="shared" si="56"/>
        <v>0</v>
      </c>
      <c r="O762">
        <f t="shared" si="57"/>
        <v>33040.000005900001</v>
      </c>
      <c r="P762">
        <f t="shared" si="58"/>
        <v>5000.0021999999999</v>
      </c>
      <c r="Q762">
        <f t="shared" si="59"/>
        <v>9159.9977999999992</v>
      </c>
      <c r="R762" t="s">
        <v>117</v>
      </c>
      <c r="S762" t="s">
        <v>32</v>
      </c>
      <c r="T762" t="s">
        <v>886</v>
      </c>
      <c r="U762" t="s">
        <v>887</v>
      </c>
      <c r="V762" t="s">
        <v>94</v>
      </c>
      <c r="W762" t="s">
        <v>36</v>
      </c>
      <c r="X762" t="s">
        <v>5214</v>
      </c>
      <c r="Y762" t="s">
        <v>2089</v>
      </c>
      <c r="Z762" t="s">
        <v>39</v>
      </c>
      <c r="AA762" t="s">
        <v>5215</v>
      </c>
      <c r="AB762" t="s">
        <v>5216</v>
      </c>
      <c r="AC762" t="s">
        <v>39</v>
      </c>
      <c r="AD762" t="s">
        <v>39</v>
      </c>
    </row>
    <row r="763" spans="1:30" x14ac:dyDescent="0.25">
      <c r="A763">
        <v>762</v>
      </c>
      <c r="B763" t="s">
        <v>5208</v>
      </c>
      <c r="C763" t="s">
        <v>5217</v>
      </c>
      <c r="D763" t="s">
        <v>5218</v>
      </c>
      <c r="E763" t="s">
        <v>5219</v>
      </c>
      <c r="F763" t="s">
        <v>5220</v>
      </c>
      <c r="G763" t="s">
        <v>5221</v>
      </c>
      <c r="H763">
        <v>28814.474573</v>
      </c>
      <c r="I763">
        <v>500084.75</v>
      </c>
      <c r="J763">
        <v>-471270.27542700002</v>
      </c>
      <c r="K763">
        <v>0</v>
      </c>
      <c r="L763">
        <v>4882.01</v>
      </c>
      <c r="M763">
        <f t="shared" si="55"/>
        <v>34001.079996139997</v>
      </c>
      <c r="N763">
        <f t="shared" si="56"/>
        <v>590100.005</v>
      </c>
      <c r="O763">
        <f t="shared" si="57"/>
        <v>-556098.92500386003</v>
      </c>
      <c r="P763">
        <f t="shared" si="58"/>
        <v>0</v>
      </c>
      <c r="Q763">
        <f t="shared" si="59"/>
        <v>5760.7717999999995</v>
      </c>
      <c r="R763" t="s">
        <v>184</v>
      </c>
      <c r="S763" t="s">
        <v>32</v>
      </c>
      <c r="T763" t="s">
        <v>1067</v>
      </c>
      <c r="U763" t="s">
        <v>1526</v>
      </c>
      <c r="V763" t="s">
        <v>94</v>
      </c>
      <c r="W763" t="s">
        <v>2733</v>
      </c>
      <c r="X763" t="s">
        <v>5222</v>
      </c>
      <c r="Y763" t="s">
        <v>2941</v>
      </c>
      <c r="Z763" t="s">
        <v>39</v>
      </c>
      <c r="AA763" t="s">
        <v>39</v>
      </c>
      <c r="AB763" t="s">
        <v>5223</v>
      </c>
      <c r="AC763" t="s">
        <v>39</v>
      </c>
      <c r="AD763" t="s">
        <v>39</v>
      </c>
    </row>
    <row r="764" spans="1:30" x14ac:dyDescent="0.25">
      <c r="A764">
        <v>763</v>
      </c>
      <c r="B764" t="s">
        <v>5208</v>
      </c>
      <c r="C764" t="s">
        <v>5224</v>
      </c>
      <c r="D764" t="s">
        <v>5225</v>
      </c>
      <c r="E764" t="s">
        <v>5226</v>
      </c>
      <c r="F764" t="s">
        <v>5227</v>
      </c>
      <c r="G764" t="s">
        <v>5228</v>
      </c>
      <c r="H764">
        <v>24576.271183000001</v>
      </c>
      <c r="I764">
        <v>0</v>
      </c>
      <c r="J764">
        <v>24576.271183000001</v>
      </c>
      <c r="K764">
        <v>8474.58</v>
      </c>
      <c r="L764">
        <v>6270.92</v>
      </c>
      <c r="M764">
        <f t="shared" si="55"/>
        <v>28999.999995940001</v>
      </c>
      <c r="N764">
        <f t="shared" si="56"/>
        <v>0</v>
      </c>
      <c r="O764">
        <f t="shared" si="57"/>
        <v>28999.999995940001</v>
      </c>
      <c r="P764">
        <f t="shared" si="58"/>
        <v>10000.0044</v>
      </c>
      <c r="Q764">
        <f t="shared" si="59"/>
        <v>7399.6855999999998</v>
      </c>
      <c r="R764" t="s">
        <v>77</v>
      </c>
      <c r="S764" t="s">
        <v>32</v>
      </c>
      <c r="T764" t="s">
        <v>886</v>
      </c>
      <c r="U764" t="s">
        <v>3396</v>
      </c>
      <c r="V764" t="s">
        <v>94</v>
      </c>
      <c r="W764" t="s">
        <v>36</v>
      </c>
      <c r="X764" t="s">
        <v>5229</v>
      </c>
      <c r="Y764" t="s">
        <v>2089</v>
      </c>
      <c r="Z764" t="s">
        <v>39</v>
      </c>
      <c r="AA764" t="s">
        <v>5225</v>
      </c>
      <c r="AB764" t="s">
        <v>5230</v>
      </c>
      <c r="AC764" t="s">
        <v>39</v>
      </c>
      <c r="AD764" t="s">
        <v>39</v>
      </c>
    </row>
    <row r="765" spans="1:30" x14ac:dyDescent="0.25">
      <c r="A765">
        <v>764</v>
      </c>
      <c r="B765" t="s">
        <v>5208</v>
      </c>
      <c r="C765" t="s">
        <v>5231</v>
      </c>
      <c r="D765" t="s">
        <v>5232</v>
      </c>
      <c r="E765" t="s">
        <v>5233</v>
      </c>
      <c r="F765" t="s">
        <v>5234</v>
      </c>
      <c r="G765" t="s">
        <v>5235</v>
      </c>
      <c r="H765">
        <v>27118.644072999999</v>
      </c>
      <c r="I765">
        <v>2542.37</v>
      </c>
      <c r="J765">
        <v>24576.274073</v>
      </c>
      <c r="K765">
        <v>1694.92</v>
      </c>
      <c r="L765">
        <v>16101.029999999999</v>
      </c>
      <c r="M765">
        <f t="shared" si="55"/>
        <v>32000.000006139999</v>
      </c>
      <c r="N765">
        <f t="shared" si="56"/>
        <v>2999.9965999999995</v>
      </c>
      <c r="O765">
        <f t="shared" si="57"/>
        <v>29000.00340614</v>
      </c>
      <c r="P765">
        <f t="shared" si="58"/>
        <v>2000.0056</v>
      </c>
      <c r="Q765">
        <f t="shared" si="59"/>
        <v>18999.215399999997</v>
      </c>
      <c r="R765" t="s">
        <v>117</v>
      </c>
      <c r="S765" t="s">
        <v>32</v>
      </c>
      <c r="T765" t="s">
        <v>155</v>
      </c>
      <c r="U765" t="s">
        <v>156</v>
      </c>
      <c r="V765" t="s">
        <v>35</v>
      </c>
      <c r="W765" t="s">
        <v>80</v>
      </c>
      <c r="X765" t="s">
        <v>5236</v>
      </c>
      <c r="Y765" t="s">
        <v>5237</v>
      </c>
      <c r="Z765" t="s">
        <v>39</v>
      </c>
      <c r="AA765" t="s">
        <v>39</v>
      </c>
      <c r="AB765" t="s">
        <v>5238</v>
      </c>
      <c r="AC765" t="s">
        <v>39</v>
      </c>
      <c r="AD765" t="s">
        <v>39</v>
      </c>
    </row>
    <row r="766" spans="1:30" x14ac:dyDescent="0.25">
      <c r="A766">
        <v>765</v>
      </c>
      <c r="B766" t="s">
        <v>5208</v>
      </c>
      <c r="C766" t="s">
        <v>5239</v>
      </c>
      <c r="D766" t="s">
        <v>5240</v>
      </c>
      <c r="E766" t="s">
        <v>5241</v>
      </c>
      <c r="F766" t="s">
        <v>1235</v>
      </c>
      <c r="G766" t="s">
        <v>5242</v>
      </c>
      <c r="H766">
        <v>27118.644072999999</v>
      </c>
      <c r="I766">
        <v>847.46</v>
      </c>
      <c r="J766">
        <v>26271.184073</v>
      </c>
      <c r="K766">
        <v>0</v>
      </c>
      <c r="L766">
        <v>6548.2</v>
      </c>
      <c r="M766">
        <f t="shared" si="55"/>
        <v>32000.000006139999</v>
      </c>
      <c r="N766">
        <f t="shared" si="56"/>
        <v>1000.0028</v>
      </c>
      <c r="O766">
        <f t="shared" si="57"/>
        <v>30999.99720614</v>
      </c>
      <c r="P766">
        <f t="shared" si="58"/>
        <v>0</v>
      </c>
      <c r="Q766">
        <f t="shared" si="59"/>
        <v>7726.8759999999993</v>
      </c>
      <c r="R766" t="s">
        <v>504</v>
      </c>
      <c r="S766" t="s">
        <v>32</v>
      </c>
      <c r="T766" t="s">
        <v>47</v>
      </c>
      <c r="U766" t="s">
        <v>48</v>
      </c>
      <c r="V766" t="s">
        <v>94</v>
      </c>
      <c r="W766" t="s">
        <v>120</v>
      </c>
      <c r="X766" t="s">
        <v>5243</v>
      </c>
      <c r="Y766" t="s">
        <v>69</v>
      </c>
      <c r="Z766" t="s">
        <v>39</v>
      </c>
      <c r="AA766" t="s">
        <v>39</v>
      </c>
      <c r="AB766" t="s">
        <v>5244</v>
      </c>
      <c r="AC766" t="s">
        <v>39</v>
      </c>
      <c r="AD766" t="s">
        <v>39</v>
      </c>
    </row>
    <row r="767" spans="1:30" x14ac:dyDescent="0.25">
      <c r="A767">
        <v>766</v>
      </c>
      <c r="B767" t="s">
        <v>5208</v>
      </c>
      <c r="C767" t="s">
        <v>5245</v>
      </c>
      <c r="D767" t="s">
        <v>5246</v>
      </c>
      <c r="E767" t="s">
        <v>5247</v>
      </c>
      <c r="F767" t="s">
        <v>3377</v>
      </c>
      <c r="G767" t="s">
        <v>5248</v>
      </c>
      <c r="H767">
        <v>25423.728822999998</v>
      </c>
      <c r="I767">
        <v>16949.152542299998</v>
      </c>
      <c r="J767">
        <v>8474.5762806999992</v>
      </c>
      <c r="K767">
        <v>0</v>
      </c>
      <c r="L767">
        <v>5084.76</v>
      </c>
      <c r="M767">
        <f t="shared" si="55"/>
        <v>30000.000011139997</v>
      </c>
      <c r="N767">
        <f t="shared" si="56"/>
        <v>19999.999999913998</v>
      </c>
      <c r="O767">
        <f t="shared" si="57"/>
        <v>10000.000011225999</v>
      </c>
      <c r="P767">
        <f t="shared" si="58"/>
        <v>0</v>
      </c>
      <c r="Q767">
        <f t="shared" si="59"/>
        <v>6000.0168000000003</v>
      </c>
      <c r="R767" t="s">
        <v>504</v>
      </c>
      <c r="S767" t="s">
        <v>32</v>
      </c>
      <c r="T767" t="s">
        <v>383</v>
      </c>
      <c r="U767" t="s">
        <v>384</v>
      </c>
      <c r="V767" t="s">
        <v>35</v>
      </c>
      <c r="W767" t="s">
        <v>36</v>
      </c>
      <c r="X767" t="s">
        <v>5249</v>
      </c>
      <c r="Y767" t="s">
        <v>5250</v>
      </c>
      <c r="Z767" t="s">
        <v>5247</v>
      </c>
      <c r="AA767" t="s">
        <v>5251</v>
      </c>
      <c r="AB767" t="s">
        <v>5252</v>
      </c>
      <c r="AC767" t="s">
        <v>564</v>
      </c>
      <c r="AD767" t="s">
        <v>215</v>
      </c>
    </row>
    <row r="768" spans="1:30" x14ac:dyDescent="0.25">
      <c r="A768">
        <v>767</v>
      </c>
      <c r="B768" t="s">
        <v>5208</v>
      </c>
      <c r="C768" t="s">
        <v>5253</v>
      </c>
      <c r="D768" t="s">
        <v>5254</v>
      </c>
      <c r="E768" t="s">
        <v>5255</v>
      </c>
      <c r="F768" t="s">
        <v>283</v>
      </c>
      <c r="G768" t="s">
        <v>5256</v>
      </c>
      <c r="H768">
        <v>27118.644065500001</v>
      </c>
      <c r="I768">
        <v>4661.0200000000004</v>
      </c>
      <c r="J768">
        <v>22457.6240655</v>
      </c>
      <c r="K768">
        <v>0</v>
      </c>
      <c r="L768">
        <v>11604.580000000002</v>
      </c>
      <c r="M768">
        <f t="shared" si="55"/>
        <v>31999.99999729</v>
      </c>
      <c r="N768">
        <f t="shared" si="56"/>
        <v>5500.0036</v>
      </c>
      <c r="O768">
        <f t="shared" si="57"/>
        <v>26499.99639729</v>
      </c>
      <c r="P768">
        <f t="shared" si="58"/>
        <v>0</v>
      </c>
      <c r="Q768">
        <f t="shared" si="59"/>
        <v>13693.404400000001</v>
      </c>
      <c r="R768" t="s">
        <v>143</v>
      </c>
      <c r="S768" t="s">
        <v>32</v>
      </c>
      <c r="T768" t="s">
        <v>222</v>
      </c>
      <c r="U768" t="s">
        <v>223</v>
      </c>
      <c r="V768" t="s">
        <v>94</v>
      </c>
      <c r="W768" t="s">
        <v>36</v>
      </c>
      <c r="X768" t="s">
        <v>4335</v>
      </c>
      <c r="Y768" t="s">
        <v>4336</v>
      </c>
      <c r="Z768" t="s">
        <v>39</v>
      </c>
      <c r="AA768" t="s">
        <v>39</v>
      </c>
      <c r="AB768" t="s">
        <v>5257</v>
      </c>
      <c r="AC768" t="s">
        <v>39</v>
      </c>
      <c r="AD768" t="s">
        <v>39</v>
      </c>
    </row>
    <row r="769" spans="1:30" x14ac:dyDescent="0.25">
      <c r="A769">
        <v>768</v>
      </c>
      <c r="B769" t="s">
        <v>5208</v>
      </c>
      <c r="C769" t="s">
        <v>5258</v>
      </c>
      <c r="D769" t="s">
        <v>5259</v>
      </c>
      <c r="E769" t="s">
        <v>5260</v>
      </c>
      <c r="F769" t="s">
        <v>2674</v>
      </c>
      <c r="G769" t="s">
        <v>5261</v>
      </c>
      <c r="H769">
        <v>26610.169489</v>
      </c>
      <c r="I769">
        <v>4237.29</v>
      </c>
      <c r="J769">
        <v>22372.879488999999</v>
      </c>
      <c r="K769">
        <v>2542.37</v>
      </c>
      <c r="L769">
        <v>6324.15</v>
      </c>
      <c r="M769">
        <f t="shared" si="55"/>
        <v>31399.999997019997</v>
      </c>
      <c r="N769">
        <f t="shared" si="56"/>
        <v>5000.0021999999999</v>
      </c>
      <c r="O769">
        <f t="shared" si="57"/>
        <v>26399.997797019998</v>
      </c>
      <c r="P769">
        <f t="shared" si="58"/>
        <v>2999.9965999999995</v>
      </c>
      <c r="Q769">
        <f t="shared" si="59"/>
        <v>7462.4969999999994</v>
      </c>
      <c r="R769" t="s">
        <v>143</v>
      </c>
      <c r="S769" t="s">
        <v>32</v>
      </c>
      <c r="T769" t="s">
        <v>3035</v>
      </c>
      <c r="U769" t="s">
        <v>3648</v>
      </c>
      <c r="V769" t="s">
        <v>94</v>
      </c>
      <c r="W769" t="s">
        <v>36</v>
      </c>
      <c r="X769" t="s">
        <v>5262</v>
      </c>
      <c r="Y769" t="s">
        <v>2941</v>
      </c>
      <c r="Z769" t="s">
        <v>39</v>
      </c>
      <c r="AA769" t="s">
        <v>5259</v>
      </c>
      <c r="AB769" t="s">
        <v>5263</v>
      </c>
      <c r="AC769" t="s">
        <v>125</v>
      </c>
      <c r="AD769" t="s">
        <v>126</v>
      </c>
    </row>
    <row r="770" spans="1:30" x14ac:dyDescent="0.25">
      <c r="A770">
        <v>769</v>
      </c>
      <c r="B770" t="s">
        <v>5208</v>
      </c>
      <c r="C770" t="s">
        <v>5264</v>
      </c>
      <c r="D770" t="s">
        <v>5265</v>
      </c>
      <c r="E770" t="s">
        <v>5266</v>
      </c>
      <c r="F770" t="s">
        <v>2800</v>
      </c>
      <c r="G770" t="s">
        <v>5267</v>
      </c>
      <c r="H770">
        <v>27118.644072999999</v>
      </c>
      <c r="I770">
        <v>8474.5762711799998</v>
      </c>
      <c r="J770">
        <v>18644.067801819998</v>
      </c>
      <c r="K770">
        <v>0</v>
      </c>
      <c r="L770">
        <v>18644.07</v>
      </c>
      <c r="M770">
        <f t="shared" si="55"/>
        <v>32000.000006139999</v>
      </c>
      <c r="N770">
        <f t="shared" si="56"/>
        <v>9999.9999999923984</v>
      </c>
      <c r="O770">
        <f t="shared" si="57"/>
        <v>22000.000006147595</v>
      </c>
      <c r="P770">
        <f t="shared" si="58"/>
        <v>0</v>
      </c>
      <c r="Q770">
        <f t="shared" si="59"/>
        <v>22000.0026</v>
      </c>
      <c r="R770" t="s">
        <v>504</v>
      </c>
      <c r="S770" t="s">
        <v>32</v>
      </c>
      <c r="T770" t="s">
        <v>383</v>
      </c>
      <c r="U770" t="s">
        <v>384</v>
      </c>
      <c r="V770" t="s">
        <v>94</v>
      </c>
      <c r="W770" t="s">
        <v>80</v>
      </c>
      <c r="X770" t="s">
        <v>948</v>
      </c>
      <c r="Y770" t="s">
        <v>3953</v>
      </c>
      <c r="Z770" t="s">
        <v>5266</v>
      </c>
      <c r="AA770" t="s">
        <v>5268</v>
      </c>
      <c r="AB770" t="s">
        <v>5269</v>
      </c>
      <c r="AC770" t="s">
        <v>125</v>
      </c>
      <c r="AD770" t="s">
        <v>126</v>
      </c>
    </row>
    <row r="771" spans="1:30" x14ac:dyDescent="0.25">
      <c r="A771">
        <v>770</v>
      </c>
      <c r="B771" t="s">
        <v>5208</v>
      </c>
      <c r="C771" t="s">
        <v>5270</v>
      </c>
      <c r="D771" t="s">
        <v>5271</v>
      </c>
      <c r="E771" t="s">
        <v>5272</v>
      </c>
      <c r="F771" t="s">
        <v>3870</v>
      </c>
      <c r="G771" t="s">
        <v>5273</v>
      </c>
      <c r="H771">
        <v>26610.169489</v>
      </c>
      <c r="I771">
        <v>2542.37</v>
      </c>
      <c r="J771">
        <v>24067.799489000001</v>
      </c>
      <c r="K771">
        <v>0</v>
      </c>
      <c r="L771">
        <v>0</v>
      </c>
      <c r="M771">
        <f t="shared" ref="M771:M834" si="60">H771*1.18</f>
        <v>31399.999997019997</v>
      </c>
      <c r="N771">
        <f t="shared" ref="N771:N834" si="61">I771*1.18</f>
        <v>2999.9965999999995</v>
      </c>
      <c r="O771">
        <f t="shared" ref="O771:O834" si="62">J771*1.18</f>
        <v>28400.003397019998</v>
      </c>
      <c r="P771">
        <f t="shared" ref="P771:P834" si="63">K771*1.18</f>
        <v>0</v>
      </c>
      <c r="Q771">
        <f t="shared" ref="Q771:Q834" si="64">L771*1.18</f>
        <v>0</v>
      </c>
      <c r="R771" t="s">
        <v>143</v>
      </c>
      <c r="S771" t="s">
        <v>32</v>
      </c>
      <c r="T771" t="s">
        <v>541</v>
      </c>
      <c r="U771" t="s">
        <v>542</v>
      </c>
      <c r="V771" t="s">
        <v>94</v>
      </c>
      <c r="W771" t="s">
        <v>36</v>
      </c>
      <c r="X771" t="s">
        <v>3485</v>
      </c>
      <c r="Y771" t="s">
        <v>5274</v>
      </c>
      <c r="Z771" t="s">
        <v>5272</v>
      </c>
      <c r="AA771" t="s">
        <v>5275</v>
      </c>
      <c r="AB771" t="s">
        <v>5276</v>
      </c>
      <c r="AC771" t="s">
        <v>168</v>
      </c>
      <c r="AD771" t="s">
        <v>126</v>
      </c>
    </row>
    <row r="772" spans="1:30" x14ac:dyDescent="0.25">
      <c r="A772">
        <v>771</v>
      </c>
      <c r="B772" t="s">
        <v>5208</v>
      </c>
      <c r="C772" t="s">
        <v>5277</v>
      </c>
      <c r="D772" t="s">
        <v>5278</v>
      </c>
      <c r="E772" t="s">
        <v>5279</v>
      </c>
      <c r="F772" t="s">
        <v>4031</v>
      </c>
      <c r="G772" t="s">
        <v>5280</v>
      </c>
      <c r="H772">
        <v>29000.762713000004</v>
      </c>
      <c r="I772">
        <v>5084.75</v>
      </c>
      <c r="J772">
        <v>23916.012713000004</v>
      </c>
      <c r="K772">
        <v>0</v>
      </c>
      <c r="L772">
        <v>14715.699999999999</v>
      </c>
      <c r="M772">
        <f t="shared" si="60"/>
        <v>34220.90000134</v>
      </c>
      <c r="N772">
        <f t="shared" si="61"/>
        <v>6000.0050000000001</v>
      </c>
      <c r="O772">
        <f t="shared" si="62"/>
        <v>28220.895001340003</v>
      </c>
      <c r="P772">
        <f t="shared" si="63"/>
        <v>0</v>
      </c>
      <c r="Q772">
        <f t="shared" si="64"/>
        <v>17364.525999999998</v>
      </c>
      <c r="R772" t="s">
        <v>143</v>
      </c>
      <c r="S772" t="s">
        <v>32</v>
      </c>
      <c r="T772" t="s">
        <v>2791</v>
      </c>
      <c r="U772" t="s">
        <v>5077</v>
      </c>
      <c r="V772" t="s">
        <v>94</v>
      </c>
      <c r="W772" t="s">
        <v>36</v>
      </c>
      <c r="X772" t="s">
        <v>5281</v>
      </c>
      <c r="Y772" t="s">
        <v>2794</v>
      </c>
      <c r="Z772" t="s">
        <v>39</v>
      </c>
      <c r="AA772" t="s">
        <v>39</v>
      </c>
      <c r="AB772" t="s">
        <v>5282</v>
      </c>
      <c r="AC772" t="s">
        <v>39</v>
      </c>
      <c r="AD772" t="s">
        <v>126</v>
      </c>
    </row>
    <row r="773" spans="1:30" x14ac:dyDescent="0.25">
      <c r="A773">
        <v>772</v>
      </c>
      <c r="B773" t="s">
        <v>5208</v>
      </c>
      <c r="C773" t="s">
        <v>5283</v>
      </c>
      <c r="D773" t="s">
        <v>5284</v>
      </c>
      <c r="E773" t="s">
        <v>5285</v>
      </c>
      <c r="F773" t="s">
        <v>5286</v>
      </c>
      <c r="G773" t="s">
        <v>727</v>
      </c>
      <c r="H773">
        <v>26000.389832999997</v>
      </c>
      <c r="I773">
        <v>2542.37</v>
      </c>
      <c r="J773">
        <v>23458.019832999998</v>
      </c>
      <c r="K773">
        <v>0</v>
      </c>
      <c r="L773">
        <v>14257.87</v>
      </c>
      <c r="M773">
        <f t="shared" si="60"/>
        <v>30680.460002939995</v>
      </c>
      <c r="N773">
        <f t="shared" si="61"/>
        <v>2999.9965999999995</v>
      </c>
      <c r="O773">
        <f t="shared" si="62"/>
        <v>27680.463402939997</v>
      </c>
      <c r="P773">
        <f t="shared" si="63"/>
        <v>0</v>
      </c>
      <c r="Q773">
        <f t="shared" si="64"/>
        <v>16824.286599999999</v>
      </c>
      <c r="R773" t="s">
        <v>382</v>
      </c>
      <c r="S773" t="s">
        <v>32</v>
      </c>
      <c r="T773" t="s">
        <v>2791</v>
      </c>
      <c r="U773" t="s">
        <v>2792</v>
      </c>
      <c r="V773" t="s">
        <v>94</v>
      </c>
      <c r="W773" t="s">
        <v>80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</row>
    <row r="774" spans="1:30" x14ac:dyDescent="0.25">
      <c r="A774">
        <v>773</v>
      </c>
      <c r="B774" t="s">
        <v>5208</v>
      </c>
      <c r="C774" t="s">
        <v>5287</v>
      </c>
      <c r="D774" t="s">
        <v>5288</v>
      </c>
      <c r="E774" t="s">
        <v>5289</v>
      </c>
      <c r="F774" t="s">
        <v>4284</v>
      </c>
      <c r="G774" t="s">
        <v>5290</v>
      </c>
      <c r="H774">
        <v>26610.169489</v>
      </c>
      <c r="I774">
        <v>5000</v>
      </c>
      <c r="J774">
        <v>21610.169489</v>
      </c>
      <c r="K774">
        <v>0</v>
      </c>
      <c r="L774">
        <v>0</v>
      </c>
      <c r="M774">
        <f t="shared" si="60"/>
        <v>31399.999997019997</v>
      </c>
      <c r="N774">
        <f t="shared" si="61"/>
        <v>5900</v>
      </c>
      <c r="O774">
        <f t="shared" si="62"/>
        <v>25499.999997019997</v>
      </c>
      <c r="P774">
        <f t="shared" si="63"/>
        <v>0</v>
      </c>
      <c r="Q774">
        <f t="shared" si="64"/>
        <v>0</v>
      </c>
      <c r="R774" t="s">
        <v>143</v>
      </c>
      <c r="S774" t="s">
        <v>32</v>
      </c>
      <c r="T774" t="s">
        <v>541</v>
      </c>
      <c r="U774" t="s">
        <v>542</v>
      </c>
      <c r="V774" t="s">
        <v>94</v>
      </c>
      <c r="W774" t="s">
        <v>120</v>
      </c>
      <c r="X774" t="s">
        <v>5291</v>
      </c>
      <c r="Y774" t="s">
        <v>931</v>
      </c>
      <c r="Z774" t="s">
        <v>5289</v>
      </c>
      <c r="AA774" t="s">
        <v>5288</v>
      </c>
      <c r="AB774" t="s">
        <v>5292</v>
      </c>
      <c r="AC774" t="s">
        <v>125</v>
      </c>
      <c r="AD774" t="s">
        <v>126</v>
      </c>
    </row>
    <row r="775" spans="1:30" x14ac:dyDescent="0.25">
      <c r="A775">
        <v>774</v>
      </c>
      <c r="B775" t="s">
        <v>5208</v>
      </c>
      <c r="C775" t="s">
        <v>5293</v>
      </c>
      <c r="D775" t="s">
        <v>5294</v>
      </c>
      <c r="E775" t="s">
        <v>5295</v>
      </c>
      <c r="F775" t="s">
        <v>4370</v>
      </c>
      <c r="G775" t="s">
        <v>5296</v>
      </c>
      <c r="H775">
        <v>24576.271183000001</v>
      </c>
      <c r="I775">
        <v>5084.7457627100002</v>
      </c>
      <c r="J775">
        <v>19491.52542029</v>
      </c>
      <c r="K775">
        <v>0</v>
      </c>
      <c r="L775">
        <v>5847.4500000000007</v>
      </c>
      <c r="M775">
        <f t="shared" si="60"/>
        <v>28999.999995940001</v>
      </c>
      <c r="N775">
        <f t="shared" si="61"/>
        <v>5999.9999999977999</v>
      </c>
      <c r="O775">
        <f t="shared" si="62"/>
        <v>22999.999995942198</v>
      </c>
      <c r="P775">
        <f t="shared" si="63"/>
        <v>0</v>
      </c>
      <c r="Q775">
        <f t="shared" si="64"/>
        <v>6899.9910000000009</v>
      </c>
      <c r="R775" t="s">
        <v>143</v>
      </c>
      <c r="S775" t="s">
        <v>32</v>
      </c>
      <c r="T775" t="s">
        <v>383</v>
      </c>
      <c r="U775" t="s">
        <v>384</v>
      </c>
      <c r="V775" t="s">
        <v>35</v>
      </c>
      <c r="W775" t="s">
        <v>36</v>
      </c>
      <c r="X775" t="s">
        <v>1000</v>
      </c>
      <c r="Y775" t="s">
        <v>1372</v>
      </c>
      <c r="Z775" t="s">
        <v>5295</v>
      </c>
      <c r="AA775" t="s">
        <v>5297</v>
      </c>
      <c r="AB775" t="s">
        <v>5298</v>
      </c>
      <c r="AC775" t="s">
        <v>5299</v>
      </c>
      <c r="AD775" t="s">
        <v>84</v>
      </c>
    </row>
    <row r="776" spans="1:30" x14ac:dyDescent="0.25">
      <c r="A776">
        <v>775</v>
      </c>
      <c r="B776" t="s">
        <v>5208</v>
      </c>
      <c r="C776" t="s">
        <v>5300</v>
      </c>
      <c r="D776" t="s">
        <v>5301</v>
      </c>
      <c r="E776" t="s">
        <v>5302</v>
      </c>
      <c r="F776" t="s">
        <v>5303</v>
      </c>
      <c r="G776" t="s">
        <v>5304</v>
      </c>
      <c r="H776">
        <v>22033.898302999998</v>
      </c>
      <c r="I776">
        <v>1694.92</v>
      </c>
      <c r="J776">
        <v>20338.978302999996</v>
      </c>
      <c r="K776">
        <v>3389.83</v>
      </c>
      <c r="L776">
        <v>4356.95</v>
      </c>
      <c r="M776">
        <f t="shared" si="60"/>
        <v>25999.999997539995</v>
      </c>
      <c r="N776">
        <f t="shared" si="61"/>
        <v>2000.0056</v>
      </c>
      <c r="O776">
        <f t="shared" si="62"/>
        <v>23999.994397539995</v>
      </c>
      <c r="P776">
        <f t="shared" si="63"/>
        <v>3999.9993999999997</v>
      </c>
      <c r="Q776">
        <f t="shared" si="64"/>
        <v>5141.2009999999991</v>
      </c>
      <c r="R776" t="s">
        <v>382</v>
      </c>
      <c r="S776" t="s">
        <v>32</v>
      </c>
      <c r="T776" t="s">
        <v>1119</v>
      </c>
      <c r="U776" t="s">
        <v>1120</v>
      </c>
      <c r="V776" t="s">
        <v>35</v>
      </c>
      <c r="W776" t="s">
        <v>2711</v>
      </c>
      <c r="X776" t="s">
        <v>5305</v>
      </c>
      <c r="Y776" t="s">
        <v>2570</v>
      </c>
      <c r="Z776" t="s">
        <v>5306</v>
      </c>
      <c r="AA776" t="s">
        <v>5301</v>
      </c>
      <c r="AB776" t="s">
        <v>5307</v>
      </c>
      <c r="AC776" t="s">
        <v>2622</v>
      </c>
      <c r="AD776" t="s">
        <v>215</v>
      </c>
    </row>
    <row r="777" spans="1:30" x14ac:dyDescent="0.25">
      <c r="A777">
        <v>776</v>
      </c>
      <c r="B777" t="s">
        <v>5208</v>
      </c>
      <c r="C777" t="s">
        <v>5308</v>
      </c>
      <c r="D777" t="s">
        <v>5309</v>
      </c>
      <c r="E777" t="s">
        <v>5310</v>
      </c>
      <c r="F777" t="s">
        <v>5311</v>
      </c>
      <c r="G777" t="s">
        <v>5312</v>
      </c>
      <c r="H777">
        <v>29322.033903</v>
      </c>
      <c r="I777">
        <v>60000</v>
      </c>
      <c r="J777">
        <v>-30677.966097</v>
      </c>
      <c r="K777">
        <v>0</v>
      </c>
      <c r="L777">
        <v>7774.02</v>
      </c>
      <c r="M777">
        <f t="shared" si="60"/>
        <v>34600.000005539994</v>
      </c>
      <c r="N777">
        <f t="shared" si="61"/>
        <v>70800</v>
      </c>
      <c r="O777">
        <f t="shared" si="62"/>
        <v>-36199.999994459999</v>
      </c>
      <c r="P777">
        <f t="shared" si="63"/>
        <v>0</v>
      </c>
      <c r="Q777">
        <f t="shared" si="64"/>
        <v>9173.3436000000002</v>
      </c>
      <c r="R777" t="s">
        <v>504</v>
      </c>
      <c r="S777" t="s">
        <v>32</v>
      </c>
      <c r="T777" t="s">
        <v>383</v>
      </c>
      <c r="U777" t="s">
        <v>384</v>
      </c>
      <c r="V777" t="s">
        <v>94</v>
      </c>
      <c r="W777" t="s">
        <v>36</v>
      </c>
      <c r="X777" t="s">
        <v>5313</v>
      </c>
      <c r="Y777" t="s">
        <v>1155</v>
      </c>
      <c r="Z777" t="s">
        <v>5310</v>
      </c>
      <c r="AA777" t="s">
        <v>5314</v>
      </c>
      <c r="AB777" t="s">
        <v>5315</v>
      </c>
      <c r="AC777" t="s">
        <v>125</v>
      </c>
      <c r="AD777" t="s">
        <v>215</v>
      </c>
    </row>
    <row r="778" spans="1:30" x14ac:dyDescent="0.25">
      <c r="A778">
        <v>777</v>
      </c>
      <c r="B778" t="s">
        <v>5208</v>
      </c>
      <c r="C778" t="s">
        <v>5316</v>
      </c>
      <c r="D778" t="s">
        <v>5317</v>
      </c>
      <c r="E778" t="s">
        <v>5318</v>
      </c>
      <c r="F778" t="s">
        <v>5319</v>
      </c>
      <c r="G778" t="s">
        <v>5320</v>
      </c>
      <c r="H778">
        <v>26101.694912500003</v>
      </c>
      <c r="I778">
        <v>12711.8644067</v>
      </c>
      <c r="J778">
        <v>13389.830505800002</v>
      </c>
      <c r="K778">
        <v>0</v>
      </c>
      <c r="L778">
        <v>6694.92</v>
      </c>
      <c r="M778">
        <f t="shared" si="60"/>
        <v>30799.999996750001</v>
      </c>
      <c r="N778">
        <f t="shared" si="61"/>
        <v>14999.999999906</v>
      </c>
      <c r="O778">
        <f t="shared" si="62"/>
        <v>15799.999996844002</v>
      </c>
      <c r="P778">
        <f t="shared" si="63"/>
        <v>0</v>
      </c>
      <c r="Q778">
        <f t="shared" si="64"/>
        <v>7900.0055999999995</v>
      </c>
      <c r="R778" t="s">
        <v>143</v>
      </c>
      <c r="S778" t="s">
        <v>32</v>
      </c>
      <c r="T778" t="s">
        <v>383</v>
      </c>
      <c r="U778" t="s">
        <v>384</v>
      </c>
      <c r="V778" t="s">
        <v>94</v>
      </c>
      <c r="W778" t="s">
        <v>80</v>
      </c>
      <c r="X778" t="s">
        <v>5321</v>
      </c>
      <c r="Y778" t="s">
        <v>1372</v>
      </c>
      <c r="Z778" t="s">
        <v>5318</v>
      </c>
      <c r="AA778" t="s">
        <v>5317</v>
      </c>
      <c r="AB778" t="s">
        <v>5322</v>
      </c>
      <c r="AC778" t="s">
        <v>5323</v>
      </c>
      <c r="AD778" t="s">
        <v>215</v>
      </c>
    </row>
    <row r="779" spans="1:30" x14ac:dyDescent="0.25">
      <c r="A779">
        <v>778</v>
      </c>
      <c r="B779" t="s">
        <v>5208</v>
      </c>
      <c r="C779" t="s">
        <v>5324</v>
      </c>
      <c r="D779" t="s">
        <v>5325</v>
      </c>
      <c r="E779" t="s">
        <v>5326</v>
      </c>
      <c r="F779" t="s">
        <v>3287</v>
      </c>
      <c r="G779" t="s">
        <v>5327</v>
      </c>
      <c r="H779">
        <v>22033.901183000002</v>
      </c>
      <c r="I779">
        <v>0</v>
      </c>
      <c r="J779">
        <v>22033.901183000002</v>
      </c>
      <c r="K779">
        <v>5084.75</v>
      </c>
      <c r="L779">
        <v>423.56999999999994</v>
      </c>
      <c r="M779">
        <f t="shared" si="60"/>
        <v>26000.003395940003</v>
      </c>
      <c r="N779">
        <f t="shared" si="61"/>
        <v>0</v>
      </c>
      <c r="O779">
        <f t="shared" si="62"/>
        <v>26000.003395940003</v>
      </c>
      <c r="P779">
        <f t="shared" si="63"/>
        <v>6000.0050000000001</v>
      </c>
      <c r="Q779">
        <f t="shared" si="64"/>
        <v>499.81259999999992</v>
      </c>
      <c r="R779" t="s">
        <v>106</v>
      </c>
      <c r="S779" t="s">
        <v>32</v>
      </c>
      <c r="T779" t="s">
        <v>47</v>
      </c>
      <c r="U779" t="s">
        <v>48</v>
      </c>
      <c r="V779" t="s">
        <v>94</v>
      </c>
      <c r="W779" t="s">
        <v>36</v>
      </c>
      <c r="X779" t="s">
        <v>3228</v>
      </c>
      <c r="Y779" t="s">
        <v>69</v>
      </c>
      <c r="Z779" t="s">
        <v>39</v>
      </c>
      <c r="AA779" t="s">
        <v>39</v>
      </c>
      <c r="AB779" t="s">
        <v>5328</v>
      </c>
      <c r="AC779" t="s">
        <v>39</v>
      </c>
      <c r="AD779" t="s">
        <v>39</v>
      </c>
    </row>
    <row r="780" spans="1:30" x14ac:dyDescent="0.25">
      <c r="A780">
        <v>779</v>
      </c>
      <c r="B780" t="s">
        <v>5208</v>
      </c>
      <c r="C780" t="s">
        <v>5329</v>
      </c>
      <c r="D780" t="s">
        <v>5330</v>
      </c>
      <c r="E780" t="s">
        <v>5331</v>
      </c>
      <c r="F780" t="s">
        <v>5332</v>
      </c>
      <c r="G780" t="s">
        <v>5333</v>
      </c>
      <c r="H780">
        <v>29000.593223000003</v>
      </c>
      <c r="I780">
        <v>1694.92</v>
      </c>
      <c r="J780">
        <v>27305.673223000005</v>
      </c>
      <c r="K780">
        <v>7118.6399999999994</v>
      </c>
      <c r="L780">
        <v>15974.870000000003</v>
      </c>
      <c r="M780">
        <f t="shared" si="60"/>
        <v>34220.700003140002</v>
      </c>
      <c r="N780">
        <f t="shared" si="61"/>
        <v>2000.0056</v>
      </c>
      <c r="O780">
        <f t="shared" si="62"/>
        <v>32220.694403140005</v>
      </c>
      <c r="P780">
        <f t="shared" si="63"/>
        <v>8399.9951999999994</v>
      </c>
      <c r="Q780">
        <f t="shared" si="64"/>
        <v>18850.346600000001</v>
      </c>
      <c r="R780" t="s">
        <v>504</v>
      </c>
      <c r="S780" t="s">
        <v>32</v>
      </c>
      <c r="T780" t="s">
        <v>2791</v>
      </c>
      <c r="U780" t="s">
        <v>5077</v>
      </c>
      <c r="V780" t="s">
        <v>35</v>
      </c>
      <c r="W780" t="s">
        <v>120</v>
      </c>
      <c r="X780" t="s">
        <v>5334</v>
      </c>
      <c r="Y780" t="s">
        <v>5335</v>
      </c>
      <c r="Z780" t="s">
        <v>39</v>
      </c>
      <c r="AA780" t="s">
        <v>39</v>
      </c>
      <c r="AB780" t="s">
        <v>5336</v>
      </c>
      <c r="AC780" t="s">
        <v>125</v>
      </c>
      <c r="AD780" t="s">
        <v>126</v>
      </c>
    </row>
    <row r="781" spans="1:30" x14ac:dyDescent="0.25">
      <c r="A781">
        <v>780</v>
      </c>
      <c r="B781" t="s">
        <v>5208</v>
      </c>
      <c r="C781" t="s">
        <v>5337</v>
      </c>
      <c r="D781" t="s">
        <v>5338</v>
      </c>
      <c r="E781" t="s">
        <v>5339</v>
      </c>
      <c r="F781" t="s">
        <v>3674</v>
      </c>
      <c r="G781" t="s">
        <v>5340</v>
      </c>
      <c r="H781">
        <v>25423.724072999998</v>
      </c>
      <c r="I781">
        <v>2542.37</v>
      </c>
      <c r="J781">
        <v>22881.354072999999</v>
      </c>
      <c r="K781">
        <v>4237.29</v>
      </c>
      <c r="L781">
        <v>5931.63</v>
      </c>
      <c r="M781">
        <f t="shared" si="60"/>
        <v>29999.994406139995</v>
      </c>
      <c r="N781">
        <f t="shared" si="61"/>
        <v>2999.9965999999995</v>
      </c>
      <c r="O781">
        <f t="shared" si="62"/>
        <v>26999.997806139996</v>
      </c>
      <c r="P781">
        <f t="shared" si="63"/>
        <v>5000.0021999999999</v>
      </c>
      <c r="Q781">
        <f t="shared" si="64"/>
        <v>6999.3233999999993</v>
      </c>
      <c r="R781" t="s">
        <v>504</v>
      </c>
      <c r="S781" t="s">
        <v>32</v>
      </c>
      <c r="T781" t="s">
        <v>193</v>
      </c>
      <c r="U781" t="s">
        <v>194</v>
      </c>
      <c r="V781" t="s">
        <v>35</v>
      </c>
      <c r="W781" t="s">
        <v>36</v>
      </c>
      <c r="X781" t="s">
        <v>722</v>
      </c>
      <c r="Y781" t="s">
        <v>196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</row>
    <row r="782" spans="1:30" x14ac:dyDescent="0.25">
      <c r="A782">
        <v>781</v>
      </c>
      <c r="B782" t="s">
        <v>5208</v>
      </c>
      <c r="C782" t="s">
        <v>5341</v>
      </c>
      <c r="D782" t="s">
        <v>5342</v>
      </c>
      <c r="E782" t="s">
        <v>5343</v>
      </c>
      <c r="F782" t="s">
        <v>4361</v>
      </c>
      <c r="G782" t="s">
        <v>5344</v>
      </c>
      <c r="H782">
        <v>15000</v>
      </c>
      <c r="I782">
        <v>1694.92</v>
      </c>
      <c r="J782">
        <v>13305.08</v>
      </c>
      <c r="K782">
        <v>0</v>
      </c>
      <c r="L782">
        <v>5805.08</v>
      </c>
      <c r="M782">
        <f t="shared" si="60"/>
        <v>17700</v>
      </c>
      <c r="N782">
        <f t="shared" si="61"/>
        <v>2000.0056</v>
      </c>
      <c r="O782">
        <f t="shared" si="62"/>
        <v>15699.9944</v>
      </c>
      <c r="P782">
        <f t="shared" si="63"/>
        <v>0</v>
      </c>
      <c r="Q782">
        <f t="shared" si="64"/>
        <v>6849.9943999999996</v>
      </c>
      <c r="R782" t="s">
        <v>367</v>
      </c>
      <c r="S782" t="s">
        <v>32</v>
      </c>
      <c r="T782" t="s">
        <v>193</v>
      </c>
      <c r="U782" t="s">
        <v>194</v>
      </c>
      <c r="V782" t="s">
        <v>35</v>
      </c>
      <c r="W782" t="s">
        <v>36</v>
      </c>
      <c r="X782" t="s">
        <v>5345</v>
      </c>
      <c r="Y782" t="s">
        <v>5346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</row>
    <row r="783" spans="1:30" x14ac:dyDescent="0.25">
      <c r="A783">
        <v>782</v>
      </c>
      <c r="B783" t="s">
        <v>5208</v>
      </c>
      <c r="C783" t="s">
        <v>5347</v>
      </c>
      <c r="D783" t="s">
        <v>5348</v>
      </c>
      <c r="E783" t="s">
        <v>5349</v>
      </c>
      <c r="F783" t="s">
        <v>3186</v>
      </c>
      <c r="G783" t="s">
        <v>5350</v>
      </c>
      <c r="H783">
        <v>24576.271183000001</v>
      </c>
      <c r="I783">
        <v>1694.92</v>
      </c>
      <c r="J783">
        <v>22881.351182999999</v>
      </c>
      <c r="K783">
        <v>5084.75</v>
      </c>
      <c r="L783">
        <v>5508.38</v>
      </c>
      <c r="M783">
        <f t="shared" si="60"/>
        <v>28999.999995940001</v>
      </c>
      <c r="N783">
        <f t="shared" si="61"/>
        <v>2000.0056</v>
      </c>
      <c r="O783">
        <f t="shared" si="62"/>
        <v>26999.994395939997</v>
      </c>
      <c r="P783">
        <f t="shared" si="63"/>
        <v>6000.0050000000001</v>
      </c>
      <c r="Q783">
        <f t="shared" si="64"/>
        <v>6499.8883999999998</v>
      </c>
      <c r="R783" t="s">
        <v>143</v>
      </c>
      <c r="S783" t="s">
        <v>32</v>
      </c>
      <c r="T783" t="s">
        <v>193</v>
      </c>
      <c r="U783" t="s">
        <v>194</v>
      </c>
      <c r="V783" t="s">
        <v>94</v>
      </c>
      <c r="W783" t="s">
        <v>36</v>
      </c>
      <c r="X783" t="s">
        <v>5351</v>
      </c>
      <c r="Y783" t="s">
        <v>196</v>
      </c>
      <c r="Z783" t="s">
        <v>39</v>
      </c>
      <c r="AA783" t="s">
        <v>39</v>
      </c>
      <c r="AB783" t="s">
        <v>39</v>
      </c>
      <c r="AC783" t="s">
        <v>39</v>
      </c>
      <c r="AD783" t="s">
        <v>39</v>
      </c>
    </row>
    <row r="784" spans="1:30" x14ac:dyDescent="0.25">
      <c r="A784">
        <v>783</v>
      </c>
      <c r="B784" t="s">
        <v>5208</v>
      </c>
      <c r="C784" t="s">
        <v>5352</v>
      </c>
      <c r="D784" t="s">
        <v>5353</v>
      </c>
      <c r="E784" t="s">
        <v>5354</v>
      </c>
      <c r="F784" t="s">
        <v>5355</v>
      </c>
      <c r="G784" t="s">
        <v>5356</v>
      </c>
      <c r="H784">
        <v>24576.271183000001</v>
      </c>
      <c r="I784">
        <v>2542.37</v>
      </c>
      <c r="J784">
        <v>22033.901183000002</v>
      </c>
      <c r="K784">
        <v>3389.83</v>
      </c>
      <c r="L784">
        <v>6355.85</v>
      </c>
      <c r="M784">
        <f t="shared" si="60"/>
        <v>28999.999995940001</v>
      </c>
      <c r="N784">
        <f t="shared" si="61"/>
        <v>2999.9965999999995</v>
      </c>
      <c r="O784">
        <f t="shared" si="62"/>
        <v>26000.003395940003</v>
      </c>
      <c r="P784">
        <f t="shared" si="63"/>
        <v>3999.9993999999997</v>
      </c>
      <c r="Q784">
        <f t="shared" si="64"/>
        <v>7499.9030000000002</v>
      </c>
      <c r="R784" t="s">
        <v>143</v>
      </c>
      <c r="S784" t="s">
        <v>32</v>
      </c>
      <c r="T784" t="s">
        <v>193</v>
      </c>
      <c r="U784" t="s">
        <v>194</v>
      </c>
      <c r="V784" t="s">
        <v>94</v>
      </c>
      <c r="W784" t="s">
        <v>36</v>
      </c>
      <c r="X784" t="s">
        <v>5345</v>
      </c>
      <c r="Y784" t="s">
        <v>5346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</row>
    <row r="785" spans="1:30" x14ac:dyDescent="0.25">
      <c r="A785">
        <v>784</v>
      </c>
      <c r="B785" t="s">
        <v>5208</v>
      </c>
      <c r="C785" t="s">
        <v>5357</v>
      </c>
      <c r="D785" t="s">
        <v>5358</v>
      </c>
      <c r="E785" t="s">
        <v>5359</v>
      </c>
      <c r="F785" t="s">
        <v>5360</v>
      </c>
      <c r="G785" t="s">
        <v>5361</v>
      </c>
      <c r="H785">
        <v>24576.271183000001</v>
      </c>
      <c r="I785">
        <v>3389.83</v>
      </c>
      <c r="J785">
        <v>21186.441183000003</v>
      </c>
      <c r="K785">
        <v>0</v>
      </c>
      <c r="L785">
        <v>8898.27</v>
      </c>
      <c r="M785">
        <f t="shared" si="60"/>
        <v>28999.999995940001</v>
      </c>
      <c r="N785">
        <f t="shared" si="61"/>
        <v>3999.9993999999997</v>
      </c>
      <c r="O785">
        <f t="shared" si="62"/>
        <v>25000.00059594</v>
      </c>
      <c r="P785">
        <f t="shared" si="63"/>
        <v>0</v>
      </c>
      <c r="Q785">
        <f t="shared" si="64"/>
        <v>10499.9586</v>
      </c>
      <c r="R785" t="s">
        <v>143</v>
      </c>
      <c r="S785" t="s">
        <v>32</v>
      </c>
      <c r="T785" t="s">
        <v>193</v>
      </c>
      <c r="U785" t="s">
        <v>194</v>
      </c>
      <c r="V785" t="s">
        <v>35</v>
      </c>
      <c r="W785" t="s">
        <v>36</v>
      </c>
      <c r="X785" t="s">
        <v>722</v>
      </c>
      <c r="Y785" t="s">
        <v>196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</row>
    <row r="786" spans="1:30" x14ac:dyDescent="0.25">
      <c r="A786">
        <v>785</v>
      </c>
      <c r="B786" t="s">
        <v>5208</v>
      </c>
      <c r="C786" t="s">
        <v>5362</v>
      </c>
      <c r="D786" t="s">
        <v>5363</v>
      </c>
      <c r="E786" t="s">
        <v>5364</v>
      </c>
      <c r="F786" t="s">
        <v>5124</v>
      </c>
      <c r="G786" t="s">
        <v>5365</v>
      </c>
      <c r="H786">
        <v>25440.677963050002</v>
      </c>
      <c r="I786">
        <v>7000</v>
      </c>
      <c r="J786">
        <v>18440.677963050002</v>
      </c>
      <c r="K786">
        <v>0</v>
      </c>
      <c r="L786">
        <v>13830.51</v>
      </c>
      <c r="M786">
        <f t="shared" si="60"/>
        <v>30019.999996399001</v>
      </c>
      <c r="N786">
        <f t="shared" si="61"/>
        <v>8260</v>
      </c>
      <c r="O786">
        <f t="shared" si="62"/>
        <v>21759.999996399001</v>
      </c>
      <c r="P786">
        <f t="shared" si="63"/>
        <v>0</v>
      </c>
      <c r="Q786">
        <f t="shared" si="64"/>
        <v>16320.0018</v>
      </c>
      <c r="R786" t="s">
        <v>143</v>
      </c>
      <c r="S786" t="s">
        <v>32</v>
      </c>
      <c r="T786" t="s">
        <v>1304</v>
      </c>
      <c r="U786" t="s">
        <v>1305</v>
      </c>
      <c r="V786" t="s">
        <v>94</v>
      </c>
      <c r="W786" t="s">
        <v>36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  <c r="AC786" t="s">
        <v>39</v>
      </c>
      <c r="AD786" t="s">
        <v>39</v>
      </c>
    </row>
    <row r="787" spans="1:30" x14ac:dyDescent="0.25">
      <c r="A787">
        <v>786</v>
      </c>
      <c r="B787" t="s">
        <v>5208</v>
      </c>
      <c r="C787" t="s">
        <v>5366</v>
      </c>
      <c r="D787" t="s">
        <v>5367</v>
      </c>
      <c r="E787" t="s">
        <v>5368</v>
      </c>
      <c r="F787" t="s">
        <v>4232</v>
      </c>
      <c r="G787" t="s">
        <v>5369</v>
      </c>
      <c r="H787">
        <v>27118.643223000003</v>
      </c>
      <c r="I787">
        <v>2542.37</v>
      </c>
      <c r="J787">
        <v>24576.273223000004</v>
      </c>
      <c r="K787">
        <v>2542.37</v>
      </c>
      <c r="L787">
        <v>9974.57</v>
      </c>
      <c r="M787">
        <f t="shared" si="60"/>
        <v>31999.999003140001</v>
      </c>
      <c r="N787">
        <f t="shared" si="61"/>
        <v>2999.9965999999995</v>
      </c>
      <c r="O787">
        <f t="shared" si="62"/>
        <v>29000.002403140003</v>
      </c>
      <c r="P787">
        <f t="shared" si="63"/>
        <v>2999.9965999999995</v>
      </c>
      <c r="Q787">
        <f t="shared" si="64"/>
        <v>11769.9926</v>
      </c>
      <c r="R787" t="s">
        <v>504</v>
      </c>
      <c r="S787" t="s">
        <v>32</v>
      </c>
      <c r="T787" t="s">
        <v>2184</v>
      </c>
      <c r="U787" t="s">
        <v>2185</v>
      </c>
      <c r="V787" t="s">
        <v>94</v>
      </c>
      <c r="W787" t="s">
        <v>36</v>
      </c>
      <c r="X787" t="s">
        <v>39</v>
      </c>
      <c r="Y787" t="s">
        <v>39</v>
      </c>
      <c r="Z787" t="s">
        <v>39</v>
      </c>
      <c r="AA787" t="s">
        <v>39</v>
      </c>
      <c r="AB787" t="s">
        <v>39</v>
      </c>
      <c r="AC787" t="s">
        <v>39</v>
      </c>
      <c r="AD787" t="s">
        <v>39</v>
      </c>
    </row>
    <row r="788" spans="1:30" x14ac:dyDescent="0.25">
      <c r="A788">
        <v>787</v>
      </c>
      <c r="B788" t="s">
        <v>5208</v>
      </c>
      <c r="C788" t="s">
        <v>5370</v>
      </c>
      <c r="D788" t="s">
        <v>5371</v>
      </c>
      <c r="E788" t="s">
        <v>5372</v>
      </c>
      <c r="F788" t="s">
        <v>5355</v>
      </c>
      <c r="G788" t="s">
        <v>5373</v>
      </c>
      <c r="H788">
        <v>24576.271183000001</v>
      </c>
      <c r="I788">
        <v>3389.83</v>
      </c>
      <c r="J788">
        <v>21186.441183000003</v>
      </c>
      <c r="K788">
        <v>4576.2700000000004</v>
      </c>
      <c r="L788">
        <v>4321.95</v>
      </c>
      <c r="M788">
        <f t="shared" si="60"/>
        <v>28999.999995940001</v>
      </c>
      <c r="N788">
        <f t="shared" si="61"/>
        <v>3999.9993999999997</v>
      </c>
      <c r="O788">
        <f t="shared" si="62"/>
        <v>25000.00059594</v>
      </c>
      <c r="P788">
        <f t="shared" si="63"/>
        <v>5399.9985999999999</v>
      </c>
      <c r="Q788">
        <f t="shared" si="64"/>
        <v>5099.9009999999998</v>
      </c>
      <c r="R788" t="s">
        <v>143</v>
      </c>
      <c r="S788" t="s">
        <v>32</v>
      </c>
      <c r="T788" t="s">
        <v>193</v>
      </c>
      <c r="U788" t="s">
        <v>194</v>
      </c>
      <c r="V788" t="s">
        <v>94</v>
      </c>
      <c r="W788" t="s">
        <v>36</v>
      </c>
      <c r="X788" t="s">
        <v>3105</v>
      </c>
      <c r="Y788" t="s">
        <v>196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</row>
    <row r="789" spans="1:30" x14ac:dyDescent="0.25">
      <c r="A789">
        <v>788</v>
      </c>
      <c r="B789" t="s">
        <v>5208</v>
      </c>
      <c r="C789" t="s">
        <v>5374</v>
      </c>
      <c r="D789" t="s">
        <v>5375</v>
      </c>
      <c r="E789" t="s">
        <v>5376</v>
      </c>
      <c r="F789" t="s">
        <v>5377</v>
      </c>
      <c r="G789" t="s">
        <v>5378</v>
      </c>
      <c r="H789">
        <v>24576.271183000001</v>
      </c>
      <c r="I789">
        <v>1694.92</v>
      </c>
      <c r="J789">
        <v>22881.351182999999</v>
      </c>
      <c r="K789">
        <v>5084.75</v>
      </c>
      <c r="L789">
        <v>2436.36</v>
      </c>
      <c r="M789">
        <f t="shared" si="60"/>
        <v>28999.999995940001</v>
      </c>
      <c r="N789">
        <f t="shared" si="61"/>
        <v>2000.0056</v>
      </c>
      <c r="O789">
        <f t="shared" si="62"/>
        <v>26999.994395939997</v>
      </c>
      <c r="P789">
        <f t="shared" si="63"/>
        <v>6000.0050000000001</v>
      </c>
      <c r="Q789">
        <f t="shared" si="64"/>
        <v>2874.9047999999998</v>
      </c>
      <c r="R789" t="s">
        <v>143</v>
      </c>
      <c r="S789" t="s">
        <v>32</v>
      </c>
      <c r="T789" t="s">
        <v>193</v>
      </c>
      <c r="U789" t="s">
        <v>194</v>
      </c>
      <c r="V789" t="s">
        <v>94</v>
      </c>
      <c r="W789" t="s">
        <v>120</v>
      </c>
      <c r="X789" t="s">
        <v>4743</v>
      </c>
      <c r="Y789" t="s">
        <v>196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</row>
    <row r="790" spans="1:30" x14ac:dyDescent="0.25">
      <c r="A790">
        <v>789</v>
      </c>
      <c r="B790" t="s">
        <v>5208</v>
      </c>
      <c r="C790" t="s">
        <v>5379</v>
      </c>
      <c r="D790" t="s">
        <v>5380</v>
      </c>
      <c r="E790" t="s">
        <v>5381</v>
      </c>
      <c r="F790" t="s">
        <v>1552</v>
      </c>
      <c r="G790" t="s">
        <v>5382</v>
      </c>
      <c r="H790">
        <v>24576.272713000006</v>
      </c>
      <c r="I790">
        <v>5084.75</v>
      </c>
      <c r="J790">
        <v>19491.522713000006</v>
      </c>
      <c r="K790">
        <v>0</v>
      </c>
      <c r="L790">
        <v>10203.400000000001</v>
      </c>
      <c r="M790">
        <f t="shared" si="60"/>
        <v>29000.001801340004</v>
      </c>
      <c r="N790">
        <f t="shared" si="61"/>
        <v>6000.0050000000001</v>
      </c>
      <c r="O790">
        <f t="shared" si="62"/>
        <v>22999.996801340007</v>
      </c>
      <c r="P790">
        <f t="shared" si="63"/>
        <v>0</v>
      </c>
      <c r="Q790">
        <f t="shared" si="64"/>
        <v>12040.012000000001</v>
      </c>
      <c r="R790" t="s">
        <v>143</v>
      </c>
      <c r="S790" t="s">
        <v>32</v>
      </c>
      <c r="T790" t="s">
        <v>2184</v>
      </c>
      <c r="U790" t="s">
        <v>2185</v>
      </c>
      <c r="V790" t="s">
        <v>94</v>
      </c>
      <c r="W790" t="s">
        <v>36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</row>
    <row r="791" spans="1:30" x14ac:dyDescent="0.25">
      <c r="A791">
        <v>790</v>
      </c>
      <c r="B791" t="s">
        <v>5208</v>
      </c>
      <c r="C791" t="s">
        <v>5383</v>
      </c>
      <c r="D791" t="s">
        <v>5384</v>
      </c>
      <c r="E791" t="s">
        <v>5385</v>
      </c>
      <c r="F791" t="s">
        <v>835</v>
      </c>
      <c r="G791" t="s">
        <v>5386</v>
      </c>
      <c r="H791">
        <v>27118.644072999999</v>
      </c>
      <c r="I791">
        <v>881.36</v>
      </c>
      <c r="J791">
        <v>26237.284072999999</v>
      </c>
      <c r="K791">
        <v>0</v>
      </c>
      <c r="L791">
        <v>0</v>
      </c>
      <c r="M791">
        <f t="shared" si="60"/>
        <v>32000.000006139999</v>
      </c>
      <c r="N791">
        <f t="shared" si="61"/>
        <v>1040.0047999999999</v>
      </c>
      <c r="O791">
        <f t="shared" si="62"/>
        <v>30959.995206139996</v>
      </c>
      <c r="P791">
        <f t="shared" si="63"/>
        <v>0</v>
      </c>
      <c r="Q791">
        <f t="shared" si="64"/>
        <v>0</v>
      </c>
      <c r="R791" t="s">
        <v>504</v>
      </c>
      <c r="S791" t="s">
        <v>32</v>
      </c>
      <c r="T791" t="s">
        <v>541</v>
      </c>
      <c r="U791" t="s">
        <v>542</v>
      </c>
      <c r="V791" t="s">
        <v>94</v>
      </c>
      <c r="W791" t="s">
        <v>36</v>
      </c>
      <c r="X791" t="s">
        <v>5387</v>
      </c>
      <c r="Y791" t="s">
        <v>931</v>
      </c>
      <c r="Z791" t="s">
        <v>5385</v>
      </c>
      <c r="AA791" t="s">
        <v>5388</v>
      </c>
      <c r="AB791" t="s">
        <v>5389</v>
      </c>
      <c r="AC791" t="s">
        <v>125</v>
      </c>
      <c r="AD791" t="s">
        <v>126</v>
      </c>
    </row>
    <row r="792" spans="1:30" x14ac:dyDescent="0.25">
      <c r="A792">
        <v>791</v>
      </c>
      <c r="B792" t="s">
        <v>5208</v>
      </c>
      <c r="C792" t="s">
        <v>5390</v>
      </c>
      <c r="D792" t="s">
        <v>5391</v>
      </c>
      <c r="E792" t="s">
        <v>5392</v>
      </c>
      <c r="F792" t="s">
        <v>5393</v>
      </c>
      <c r="G792" t="s">
        <v>5394</v>
      </c>
      <c r="H792">
        <v>5084.745762999999</v>
      </c>
      <c r="I792">
        <v>5084.745762999999</v>
      </c>
      <c r="J792">
        <v>0</v>
      </c>
      <c r="K792">
        <v>0</v>
      </c>
      <c r="L792">
        <v>0</v>
      </c>
      <c r="M792">
        <f t="shared" si="60"/>
        <v>6000.0000003399982</v>
      </c>
      <c r="N792">
        <f t="shared" si="61"/>
        <v>6000.0000003399982</v>
      </c>
      <c r="O792">
        <f t="shared" si="62"/>
        <v>0</v>
      </c>
      <c r="P792">
        <f t="shared" si="63"/>
        <v>0</v>
      </c>
      <c r="Q792">
        <f t="shared" si="64"/>
        <v>0</v>
      </c>
      <c r="R792" t="s">
        <v>106</v>
      </c>
      <c r="S792" t="s">
        <v>32</v>
      </c>
      <c r="T792" t="s">
        <v>1119</v>
      </c>
      <c r="U792" t="s">
        <v>1120</v>
      </c>
      <c r="V792" t="s">
        <v>94</v>
      </c>
      <c r="W792" t="s">
        <v>36</v>
      </c>
      <c r="X792" t="s">
        <v>1146</v>
      </c>
      <c r="Y792" t="s">
        <v>39</v>
      </c>
      <c r="Z792" t="s">
        <v>39</v>
      </c>
      <c r="AA792" t="s">
        <v>39</v>
      </c>
      <c r="AB792" t="s">
        <v>5395</v>
      </c>
      <c r="AC792" t="s">
        <v>39</v>
      </c>
      <c r="AD792" t="s">
        <v>39</v>
      </c>
    </row>
    <row r="793" spans="1:30" x14ac:dyDescent="0.25">
      <c r="A793">
        <v>792</v>
      </c>
      <c r="B793" t="s">
        <v>5208</v>
      </c>
      <c r="C793" t="s">
        <v>5396</v>
      </c>
      <c r="D793" t="s">
        <v>5397</v>
      </c>
      <c r="E793" t="s">
        <v>5398</v>
      </c>
      <c r="F793" t="s">
        <v>5399</v>
      </c>
      <c r="G793" t="s">
        <v>5400</v>
      </c>
      <c r="H793">
        <v>24576.271183000001</v>
      </c>
      <c r="I793">
        <v>0</v>
      </c>
      <c r="J793">
        <v>24576.271183000001</v>
      </c>
      <c r="K793">
        <v>5084.75</v>
      </c>
      <c r="L793">
        <v>9660.75</v>
      </c>
      <c r="M793">
        <f t="shared" si="60"/>
        <v>28999.999995940001</v>
      </c>
      <c r="N793">
        <f t="shared" si="61"/>
        <v>0</v>
      </c>
      <c r="O793">
        <f t="shared" si="62"/>
        <v>28999.999995940001</v>
      </c>
      <c r="P793">
        <f t="shared" si="63"/>
        <v>6000.0050000000001</v>
      </c>
      <c r="Q793">
        <f t="shared" si="64"/>
        <v>11399.684999999999</v>
      </c>
      <c r="R793" t="s">
        <v>143</v>
      </c>
      <c r="S793" t="s">
        <v>32</v>
      </c>
      <c r="T793" t="s">
        <v>1119</v>
      </c>
      <c r="U793" t="s">
        <v>1120</v>
      </c>
      <c r="V793" t="s">
        <v>94</v>
      </c>
      <c r="W793" t="s">
        <v>36</v>
      </c>
      <c r="X793" t="s">
        <v>5401</v>
      </c>
      <c r="Y793" t="s">
        <v>39</v>
      </c>
      <c r="Z793" t="s">
        <v>39</v>
      </c>
      <c r="AA793" t="s">
        <v>39</v>
      </c>
      <c r="AB793" t="s">
        <v>5402</v>
      </c>
      <c r="AC793" t="s">
        <v>39</v>
      </c>
      <c r="AD793" t="s">
        <v>39</v>
      </c>
    </row>
    <row r="794" spans="1:30" x14ac:dyDescent="0.25">
      <c r="A794">
        <v>793</v>
      </c>
      <c r="B794" t="s">
        <v>5208</v>
      </c>
      <c r="C794" t="s">
        <v>5403</v>
      </c>
      <c r="D794" t="s">
        <v>5404</v>
      </c>
      <c r="E794" t="s">
        <v>5405</v>
      </c>
      <c r="F794" t="s">
        <v>5406</v>
      </c>
      <c r="G794" t="s">
        <v>5407</v>
      </c>
      <c r="H794">
        <v>29661.021856000003</v>
      </c>
      <c r="I794">
        <v>0</v>
      </c>
      <c r="J794">
        <v>29661.021856000003</v>
      </c>
      <c r="K794">
        <v>11864.41</v>
      </c>
      <c r="L794">
        <v>2965.09</v>
      </c>
      <c r="M794">
        <f t="shared" si="60"/>
        <v>35000.005790080002</v>
      </c>
      <c r="N794">
        <f t="shared" si="61"/>
        <v>0</v>
      </c>
      <c r="O794">
        <f t="shared" si="62"/>
        <v>35000.005790080002</v>
      </c>
      <c r="P794">
        <f t="shared" si="63"/>
        <v>14000.003799999999</v>
      </c>
      <c r="Q794">
        <f t="shared" si="64"/>
        <v>3498.8062</v>
      </c>
      <c r="R794" t="s">
        <v>91</v>
      </c>
      <c r="S794" t="s">
        <v>32</v>
      </c>
      <c r="T794" t="s">
        <v>886</v>
      </c>
      <c r="U794" t="s">
        <v>3396</v>
      </c>
      <c r="V794" t="s">
        <v>94</v>
      </c>
      <c r="W794" t="s">
        <v>36</v>
      </c>
      <c r="X794" t="s">
        <v>5408</v>
      </c>
      <c r="Y794" t="s">
        <v>2209</v>
      </c>
      <c r="Z794" t="s">
        <v>39</v>
      </c>
      <c r="AA794" t="s">
        <v>5404</v>
      </c>
      <c r="AB794" t="s">
        <v>5409</v>
      </c>
      <c r="AC794" t="s">
        <v>125</v>
      </c>
      <c r="AD794" t="s">
        <v>39</v>
      </c>
    </row>
    <row r="795" spans="1:30" x14ac:dyDescent="0.25">
      <c r="A795">
        <v>794</v>
      </c>
      <c r="B795" t="s">
        <v>5208</v>
      </c>
      <c r="C795" t="s">
        <v>5410</v>
      </c>
      <c r="D795" t="s">
        <v>5411</v>
      </c>
      <c r="E795" t="s">
        <v>5412</v>
      </c>
      <c r="F795" t="s">
        <v>892</v>
      </c>
      <c r="G795" t="s">
        <v>5413</v>
      </c>
      <c r="H795">
        <v>32000.593223000003</v>
      </c>
      <c r="I795">
        <v>2542.37</v>
      </c>
      <c r="J795">
        <v>29458.223223000005</v>
      </c>
      <c r="K795">
        <v>1661.02</v>
      </c>
      <c r="L795">
        <v>14957.910000000002</v>
      </c>
      <c r="M795">
        <f t="shared" si="60"/>
        <v>37760.700003140002</v>
      </c>
      <c r="N795">
        <f t="shared" si="61"/>
        <v>2999.9965999999995</v>
      </c>
      <c r="O795">
        <f t="shared" si="62"/>
        <v>34760.703403140004</v>
      </c>
      <c r="P795">
        <f t="shared" si="63"/>
        <v>1960.0035999999998</v>
      </c>
      <c r="Q795">
        <f t="shared" si="64"/>
        <v>17650.3338</v>
      </c>
      <c r="R795" t="s">
        <v>504</v>
      </c>
      <c r="S795" t="s">
        <v>32</v>
      </c>
      <c r="T795" t="s">
        <v>2791</v>
      </c>
      <c r="U795" t="s">
        <v>5106</v>
      </c>
      <c r="V795" t="s">
        <v>35</v>
      </c>
      <c r="W795" t="s">
        <v>36</v>
      </c>
      <c r="X795" t="s">
        <v>5414</v>
      </c>
      <c r="Y795" t="s">
        <v>4657</v>
      </c>
      <c r="Z795" t="s">
        <v>39</v>
      </c>
      <c r="AA795" t="s">
        <v>39</v>
      </c>
      <c r="AB795" t="s">
        <v>5415</v>
      </c>
      <c r="AC795" t="s">
        <v>564</v>
      </c>
      <c r="AD795" t="s">
        <v>126</v>
      </c>
    </row>
    <row r="796" spans="1:30" x14ac:dyDescent="0.25">
      <c r="A796">
        <v>795</v>
      </c>
      <c r="B796" t="s">
        <v>5208</v>
      </c>
      <c r="C796" t="s">
        <v>5416</v>
      </c>
      <c r="D796" t="s">
        <v>5417</v>
      </c>
      <c r="E796" t="s">
        <v>5418</v>
      </c>
      <c r="F796" t="s">
        <v>3813</v>
      </c>
      <c r="G796" t="s">
        <v>5419</v>
      </c>
      <c r="H796">
        <v>15000</v>
      </c>
      <c r="I796">
        <v>5000</v>
      </c>
      <c r="J796">
        <v>10000</v>
      </c>
      <c r="K796">
        <v>5000</v>
      </c>
      <c r="L796">
        <v>4999.66</v>
      </c>
      <c r="M796">
        <f t="shared" si="60"/>
        <v>17700</v>
      </c>
      <c r="N796">
        <f t="shared" si="61"/>
        <v>5900</v>
      </c>
      <c r="O796">
        <f t="shared" si="62"/>
        <v>11800</v>
      </c>
      <c r="P796">
        <f t="shared" si="63"/>
        <v>5900</v>
      </c>
      <c r="Q796">
        <f t="shared" si="64"/>
        <v>5899.5987999999998</v>
      </c>
      <c r="R796" t="s">
        <v>478</v>
      </c>
      <c r="S796" t="s">
        <v>32</v>
      </c>
      <c r="T796" t="s">
        <v>704</v>
      </c>
      <c r="U796" t="s">
        <v>728</v>
      </c>
      <c r="V796" t="s">
        <v>94</v>
      </c>
      <c r="W796" t="s">
        <v>36</v>
      </c>
      <c r="X796" t="s">
        <v>5420</v>
      </c>
      <c r="Y796" t="s">
        <v>5421</v>
      </c>
      <c r="Z796" t="s">
        <v>5418</v>
      </c>
      <c r="AA796" t="s">
        <v>5417</v>
      </c>
      <c r="AB796" t="s">
        <v>5422</v>
      </c>
      <c r="AC796" t="s">
        <v>125</v>
      </c>
      <c r="AD796" t="s">
        <v>215</v>
      </c>
    </row>
    <row r="797" spans="1:30" x14ac:dyDescent="0.25">
      <c r="A797">
        <v>796</v>
      </c>
      <c r="B797" t="s">
        <v>5208</v>
      </c>
      <c r="C797" t="s">
        <v>5423</v>
      </c>
      <c r="D797" t="s">
        <v>5424</v>
      </c>
      <c r="E797" t="s">
        <v>5425</v>
      </c>
      <c r="F797" t="s">
        <v>5426</v>
      </c>
      <c r="G797" t="s">
        <v>5427</v>
      </c>
      <c r="H797">
        <v>22999.644059999999</v>
      </c>
      <c r="I797">
        <v>23000</v>
      </c>
      <c r="J797">
        <v>-0.3559400000012829</v>
      </c>
      <c r="K797">
        <v>0</v>
      </c>
      <c r="L797">
        <v>0</v>
      </c>
      <c r="M797">
        <f t="shared" si="60"/>
        <v>27139.579990799997</v>
      </c>
      <c r="N797">
        <f t="shared" si="61"/>
        <v>27140</v>
      </c>
      <c r="O797">
        <f t="shared" si="62"/>
        <v>-0.42000920000151382</v>
      </c>
      <c r="P797">
        <f t="shared" si="63"/>
        <v>0</v>
      </c>
      <c r="Q797">
        <f t="shared" si="64"/>
        <v>0</v>
      </c>
      <c r="R797" t="s">
        <v>91</v>
      </c>
      <c r="S797" t="s">
        <v>32</v>
      </c>
      <c r="T797" t="s">
        <v>2224</v>
      </c>
      <c r="U797" t="s">
        <v>2225</v>
      </c>
      <c r="V797" t="s">
        <v>94</v>
      </c>
      <c r="W797" t="s">
        <v>36</v>
      </c>
      <c r="X797" t="s">
        <v>5428</v>
      </c>
      <c r="Y797" t="s">
        <v>2873</v>
      </c>
      <c r="Z797" t="s">
        <v>39</v>
      </c>
      <c r="AA797" t="s">
        <v>39</v>
      </c>
      <c r="AB797" t="s">
        <v>5429</v>
      </c>
      <c r="AC797" t="s">
        <v>39</v>
      </c>
      <c r="AD797" t="s">
        <v>39</v>
      </c>
    </row>
    <row r="798" spans="1:30" x14ac:dyDescent="0.25">
      <c r="A798">
        <v>797</v>
      </c>
      <c r="B798" t="s">
        <v>5208</v>
      </c>
      <c r="C798" t="s">
        <v>5430</v>
      </c>
      <c r="D798" t="s">
        <v>5431</v>
      </c>
      <c r="E798" t="s">
        <v>5432</v>
      </c>
      <c r="F798" t="s">
        <v>5433</v>
      </c>
      <c r="G798" t="s">
        <v>5434</v>
      </c>
      <c r="H798">
        <v>24576.271183000001</v>
      </c>
      <c r="I798">
        <v>2542.37</v>
      </c>
      <c r="J798">
        <v>22033.901183000002</v>
      </c>
      <c r="K798">
        <v>2542.37</v>
      </c>
      <c r="L798">
        <v>4131.2900000000009</v>
      </c>
      <c r="M798">
        <f t="shared" si="60"/>
        <v>28999.999995940001</v>
      </c>
      <c r="N798">
        <f t="shared" si="61"/>
        <v>2999.9965999999995</v>
      </c>
      <c r="O798">
        <f t="shared" si="62"/>
        <v>26000.003395940003</v>
      </c>
      <c r="P798">
        <f t="shared" si="63"/>
        <v>2999.9965999999995</v>
      </c>
      <c r="Q798">
        <f t="shared" si="64"/>
        <v>4874.9222000000009</v>
      </c>
      <c r="R798" t="s">
        <v>143</v>
      </c>
      <c r="S798" t="s">
        <v>32</v>
      </c>
      <c r="T798" t="s">
        <v>3035</v>
      </c>
      <c r="U798" t="s">
        <v>3648</v>
      </c>
      <c r="V798" t="s">
        <v>35</v>
      </c>
      <c r="W798" t="s">
        <v>80</v>
      </c>
      <c r="X798" t="s">
        <v>5435</v>
      </c>
      <c r="Y798" t="s">
        <v>2490</v>
      </c>
      <c r="Z798" t="s">
        <v>39</v>
      </c>
      <c r="AA798" t="s">
        <v>5436</v>
      </c>
      <c r="AB798" t="s">
        <v>5437</v>
      </c>
      <c r="AC798" t="s">
        <v>125</v>
      </c>
      <c r="AD798" t="s">
        <v>126</v>
      </c>
    </row>
    <row r="799" spans="1:30" x14ac:dyDescent="0.25">
      <c r="A799">
        <v>798</v>
      </c>
      <c r="B799" t="s">
        <v>5208</v>
      </c>
      <c r="C799" t="s">
        <v>5438</v>
      </c>
      <c r="D799" t="s">
        <v>5439</v>
      </c>
      <c r="E799" t="s">
        <v>5440</v>
      </c>
      <c r="F799" t="s">
        <v>3226</v>
      </c>
      <c r="G799" t="s">
        <v>5441</v>
      </c>
      <c r="H799">
        <v>24576.271183000001</v>
      </c>
      <c r="I799">
        <v>2542.37</v>
      </c>
      <c r="J799">
        <v>22033.901183000002</v>
      </c>
      <c r="K799">
        <v>2542.37</v>
      </c>
      <c r="L799">
        <v>4131.2900000000009</v>
      </c>
      <c r="M799">
        <f t="shared" si="60"/>
        <v>28999.999995940001</v>
      </c>
      <c r="N799">
        <f t="shared" si="61"/>
        <v>2999.9965999999995</v>
      </c>
      <c r="O799">
        <f t="shared" si="62"/>
        <v>26000.003395940003</v>
      </c>
      <c r="P799">
        <f t="shared" si="63"/>
        <v>2999.9965999999995</v>
      </c>
      <c r="Q799">
        <f t="shared" si="64"/>
        <v>4874.9222000000009</v>
      </c>
      <c r="R799" t="s">
        <v>106</v>
      </c>
      <c r="S799" t="s">
        <v>32</v>
      </c>
      <c r="T799" t="s">
        <v>3035</v>
      </c>
      <c r="U799" t="s">
        <v>3648</v>
      </c>
      <c r="V799" t="s">
        <v>94</v>
      </c>
      <c r="W799" t="s">
        <v>80</v>
      </c>
      <c r="X799" t="s">
        <v>5442</v>
      </c>
      <c r="Y799" t="s">
        <v>2941</v>
      </c>
      <c r="Z799" t="s">
        <v>39</v>
      </c>
      <c r="AA799" t="s">
        <v>5443</v>
      </c>
      <c r="AB799" t="s">
        <v>5444</v>
      </c>
      <c r="AC799" t="s">
        <v>564</v>
      </c>
      <c r="AD799" t="s">
        <v>215</v>
      </c>
    </row>
    <row r="800" spans="1:30" x14ac:dyDescent="0.25">
      <c r="A800">
        <v>799</v>
      </c>
      <c r="B800" t="s">
        <v>5208</v>
      </c>
      <c r="C800" t="s">
        <v>5445</v>
      </c>
      <c r="D800" t="s">
        <v>5446</v>
      </c>
      <c r="E800" t="s">
        <v>5447</v>
      </c>
      <c r="F800" t="s">
        <v>5448</v>
      </c>
      <c r="G800" t="s">
        <v>5449</v>
      </c>
      <c r="H800">
        <v>23729.271183000001</v>
      </c>
      <c r="I800">
        <v>25420.37</v>
      </c>
      <c r="J800">
        <v>-1691.0988169999982</v>
      </c>
      <c r="K800">
        <v>2542.37</v>
      </c>
      <c r="L800">
        <v>6536.76</v>
      </c>
      <c r="M800">
        <f t="shared" si="60"/>
        <v>28000.539995939998</v>
      </c>
      <c r="N800">
        <f t="shared" si="61"/>
        <v>29996.036599999996</v>
      </c>
      <c r="O800">
        <f t="shared" si="62"/>
        <v>-1995.4966040599977</v>
      </c>
      <c r="P800">
        <f t="shared" si="63"/>
        <v>2999.9965999999995</v>
      </c>
      <c r="Q800">
        <f t="shared" si="64"/>
        <v>7713.3768</v>
      </c>
      <c r="R800" t="s">
        <v>77</v>
      </c>
      <c r="S800" t="s">
        <v>32</v>
      </c>
      <c r="T800" t="s">
        <v>1926</v>
      </c>
      <c r="U800" t="s">
        <v>1927</v>
      </c>
      <c r="V800" t="s">
        <v>94</v>
      </c>
      <c r="W800" t="s">
        <v>36</v>
      </c>
      <c r="X800" t="s">
        <v>5450</v>
      </c>
      <c r="Y800" t="s">
        <v>2320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</row>
    <row r="801" spans="1:30" x14ac:dyDescent="0.25">
      <c r="A801">
        <v>800</v>
      </c>
      <c r="B801" t="s">
        <v>5208</v>
      </c>
      <c r="C801" t="s">
        <v>5451</v>
      </c>
      <c r="D801" t="s">
        <v>5452</v>
      </c>
      <c r="E801" t="s">
        <v>5453</v>
      </c>
      <c r="F801" t="s">
        <v>5035</v>
      </c>
      <c r="G801" t="s">
        <v>5454</v>
      </c>
      <c r="H801">
        <v>26610.169489</v>
      </c>
      <c r="I801">
        <v>2542.37</v>
      </c>
      <c r="J801">
        <v>24067.799489000001</v>
      </c>
      <c r="K801">
        <v>0</v>
      </c>
      <c r="L801">
        <v>0</v>
      </c>
      <c r="M801">
        <f t="shared" si="60"/>
        <v>31399.999997019997</v>
      </c>
      <c r="N801">
        <f t="shared" si="61"/>
        <v>2999.9965999999995</v>
      </c>
      <c r="O801">
        <f t="shared" si="62"/>
        <v>28400.003397019998</v>
      </c>
      <c r="P801">
        <f t="shared" si="63"/>
        <v>0</v>
      </c>
      <c r="Q801">
        <f t="shared" si="64"/>
        <v>0</v>
      </c>
      <c r="R801" t="s">
        <v>143</v>
      </c>
      <c r="S801" t="s">
        <v>32</v>
      </c>
      <c r="T801" t="s">
        <v>3035</v>
      </c>
      <c r="U801" t="s">
        <v>3648</v>
      </c>
      <c r="V801" t="s">
        <v>35</v>
      </c>
      <c r="W801" t="s">
        <v>36</v>
      </c>
      <c r="X801" t="s">
        <v>5455</v>
      </c>
      <c r="Y801" t="s">
        <v>5456</v>
      </c>
      <c r="Z801" t="s">
        <v>39</v>
      </c>
      <c r="AA801" t="s">
        <v>5457</v>
      </c>
      <c r="AB801" t="s">
        <v>5458</v>
      </c>
      <c r="AC801" t="s">
        <v>125</v>
      </c>
      <c r="AD801" t="s">
        <v>215</v>
      </c>
    </row>
    <row r="802" spans="1:30" x14ac:dyDescent="0.25">
      <c r="A802">
        <v>801</v>
      </c>
      <c r="B802" t="s">
        <v>5208</v>
      </c>
      <c r="C802" t="s">
        <v>5459</v>
      </c>
      <c r="D802" t="s">
        <v>5460</v>
      </c>
      <c r="E802" t="s">
        <v>5461</v>
      </c>
      <c r="F802" t="s">
        <v>2232</v>
      </c>
      <c r="G802" t="s">
        <v>5462</v>
      </c>
      <c r="H802">
        <v>23728.811183000002</v>
      </c>
      <c r="I802">
        <v>23728.811183000002</v>
      </c>
      <c r="J802">
        <v>0</v>
      </c>
      <c r="K802">
        <v>0</v>
      </c>
      <c r="L802">
        <v>0</v>
      </c>
      <c r="M802">
        <f t="shared" si="60"/>
        <v>27999.997195939999</v>
      </c>
      <c r="N802">
        <f t="shared" si="61"/>
        <v>27999.997195939999</v>
      </c>
      <c r="O802">
        <f t="shared" si="62"/>
        <v>0</v>
      </c>
      <c r="P802">
        <f t="shared" si="63"/>
        <v>0</v>
      </c>
      <c r="Q802">
        <f t="shared" si="64"/>
        <v>0</v>
      </c>
      <c r="R802" t="s">
        <v>77</v>
      </c>
      <c r="S802" t="s">
        <v>32</v>
      </c>
      <c r="T802" t="s">
        <v>2224</v>
      </c>
      <c r="U802" t="s">
        <v>3256</v>
      </c>
      <c r="V802" t="s">
        <v>35</v>
      </c>
      <c r="W802" t="s">
        <v>36</v>
      </c>
      <c r="X802" t="s">
        <v>5463</v>
      </c>
      <c r="Y802" t="s">
        <v>4691</v>
      </c>
      <c r="Z802" t="s">
        <v>39</v>
      </c>
      <c r="AA802" t="s">
        <v>5464</v>
      </c>
      <c r="AB802" t="s">
        <v>5465</v>
      </c>
      <c r="AC802" t="s">
        <v>39</v>
      </c>
      <c r="AD802" t="s">
        <v>39</v>
      </c>
    </row>
    <row r="803" spans="1:30" x14ac:dyDescent="0.25">
      <c r="A803">
        <v>802</v>
      </c>
      <c r="B803" t="s">
        <v>5208</v>
      </c>
      <c r="C803" t="s">
        <v>5466</v>
      </c>
      <c r="D803" t="s">
        <v>5467</v>
      </c>
      <c r="E803" t="s">
        <v>5468</v>
      </c>
      <c r="F803" t="s">
        <v>1713</v>
      </c>
      <c r="G803" t="s">
        <v>5469</v>
      </c>
      <c r="H803">
        <v>27118.644059999999</v>
      </c>
      <c r="I803">
        <v>4237.29</v>
      </c>
      <c r="J803">
        <v>22881.354059999998</v>
      </c>
      <c r="K803">
        <v>0</v>
      </c>
      <c r="L803">
        <v>12033.169999999998</v>
      </c>
      <c r="M803">
        <f t="shared" si="60"/>
        <v>31999.999990799995</v>
      </c>
      <c r="N803">
        <f t="shared" si="61"/>
        <v>5000.0021999999999</v>
      </c>
      <c r="O803">
        <f t="shared" si="62"/>
        <v>26999.997790799996</v>
      </c>
      <c r="P803">
        <f t="shared" si="63"/>
        <v>0</v>
      </c>
      <c r="Q803">
        <f t="shared" si="64"/>
        <v>14199.140599999997</v>
      </c>
      <c r="R803" t="s">
        <v>91</v>
      </c>
      <c r="S803" t="s">
        <v>32</v>
      </c>
      <c r="T803" t="s">
        <v>118</v>
      </c>
      <c r="U803" t="s">
        <v>3570</v>
      </c>
      <c r="V803" t="s">
        <v>94</v>
      </c>
      <c r="W803" t="s">
        <v>36</v>
      </c>
      <c r="X803" t="s">
        <v>5470</v>
      </c>
      <c r="Y803" t="s">
        <v>5471</v>
      </c>
      <c r="Z803" t="s">
        <v>5468</v>
      </c>
      <c r="AA803" t="s">
        <v>5467</v>
      </c>
      <c r="AB803" t="s">
        <v>5472</v>
      </c>
      <c r="AC803" t="s">
        <v>125</v>
      </c>
      <c r="AD803" t="s">
        <v>935</v>
      </c>
    </row>
    <row r="804" spans="1:30" x14ac:dyDescent="0.25">
      <c r="A804">
        <v>803</v>
      </c>
      <c r="B804" t="s">
        <v>5208</v>
      </c>
      <c r="C804" t="s">
        <v>5473</v>
      </c>
      <c r="D804" t="s">
        <v>5474</v>
      </c>
      <c r="E804" t="s">
        <v>5475</v>
      </c>
      <c r="F804" t="s">
        <v>2647</v>
      </c>
      <c r="G804" t="s">
        <v>5476</v>
      </c>
      <c r="H804">
        <v>24576.271183000001</v>
      </c>
      <c r="I804">
        <v>2542.37</v>
      </c>
      <c r="J804">
        <v>22033.901183000002</v>
      </c>
      <c r="K804">
        <v>1694.92</v>
      </c>
      <c r="L804">
        <v>4978.74</v>
      </c>
      <c r="M804">
        <f t="shared" si="60"/>
        <v>28999.999995940001</v>
      </c>
      <c r="N804">
        <f t="shared" si="61"/>
        <v>2999.9965999999995</v>
      </c>
      <c r="O804">
        <f t="shared" si="62"/>
        <v>26000.003395940003</v>
      </c>
      <c r="P804">
        <f t="shared" si="63"/>
        <v>2000.0056</v>
      </c>
      <c r="Q804">
        <f t="shared" si="64"/>
        <v>5874.9131999999991</v>
      </c>
      <c r="R804" t="s">
        <v>143</v>
      </c>
      <c r="S804" t="s">
        <v>32</v>
      </c>
      <c r="T804" t="s">
        <v>3035</v>
      </c>
      <c r="U804" t="s">
        <v>3648</v>
      </c>
      <c r="V804" t="s">
        <v>35</v>
      </c>
      <c r="W804" t="s">
        <v>36</v>
      </c>
      <c r="X804" t="s">
        <v>5477</v>
      </c>
      <c r="Y804" t="s">
        <v>4554</v>
      </c>
      <c r="Z804" t="s">
        <v>39</v>
      </c>
      <c r="AA804" t="s">
        <v>5478</v>
      </c>
      <c r="AB804" t="s">
        <v>5479</v>
      </c>
      <c r="AC804" t="s">
        <v>125</v>
      </c>
      <c r="AD804" t="s">
        <v>215</v>
      </c>
    </row>
    <row r="805" spans="1:30" x14ac:dyDescent="0.25">
      <c r="A805">
        <v>804</v>
      </c>
      <c r="B805" t="s">
        <v>5208</v>
      </c>
      <c r="C805" t="s">
        <v>5480</v>
      </c>
      <c r="D805" t="s">
        <v>5481</v>
      </c>
      <c r="E805" t="s">
        <v>5482</v>
      </c>
      <c r="F805" t="s">
        <v>5483</v>
      </c>
      <c r="G805" t="s">
        <v>5484</v>
      </c>
      <c r="H805">
        <v>29322.033903</v>
      </c>
      <c r="I805">
        <v>5084.75</v>
      </c>
      <c r="J805">
        <v>24237.283903</v>
      </c>
      <c r="K805">
        <v>0</v>
      </c>
      <c r="L805">
        <v>9661</v>
      </c>
      <c r="M805">
        <f t="shared" si="60"/>
        <v>34600.000005539994</v>
      </c>
      <c r="N805">
        <f t="shared" si="61"/>
        <v>6000.0050000000001</v>
      </c>
      <c r="O805">
        <f t="shared" si="62"/>
        <v>28599.995005539997</v>
      </c>
      <c r="P805">
        <f t="shared" si="63"/>
        <v>0</v>
      </c>
      <c r="Q805">
        <f t="shared" si="64"/>
        <v>11399.98</v>
      </c>
      <c r="R805" t="s">
        <v>504</v>
      </c>
      <c r="S805" t="s">
        <v>32</v>
      </c>
      <c r="T805" t="s">
        <v>688</v>
      </c>
      <c r="U805" t="s">
        <v>689</v>
      </c>
      <c r="V805" t="s">
        <v>94</v>
      </c>
      <c r="W805" t="s">
        <v>36</v>
      </c>
      <c r="X805" t="s">
        <v>4848</v>
      </c>
      <c r="Y805" t="s">
        <v>5485</v>
      </c>
      <c r="Z805" t="s">
        <v>39</v>
      </c>
      <c r="AA805" t="s">
        <v>39</v>
      </c>
      <c r="AB805" t="s">
        <v>5486</v>
      </c>
      <c r="AC805" t="s">
        <v>39</v>
      </c>
      <c r="AD805" t="s">
        <v>39</v>
      </c>
    </row>
    <row r="806" spans="1:30" x14ac:dyDescent="0.25">
      <c r="A806">
        <v>805</v>
      </c>
      <c r="B806" t="s">
        <v>5208</v>
      </c>
      <c r="C806" t="s">
        <v>5487</v>
      </c>
      <c r="D806" t="s">
        <v>5488</v>
      </c>
      <c r="E806" t="s">
        <v>5489</v>
      </c>
      <c r="F806" t="s">
        <v>1273</v>
      </c>
      <c r="G806" t="s">
        <v>5490</v>
      </c>
      <c r="H806">
        <v>27119.119573</v>
      </c>
      <c r="I806">
        <v>28720.880000000001</v>
      </c>
      <c r="J806">
        <v>-1601.7604270000011</v>
      </c>
      <c r="K806">
        <v>8618.64</v>
      </c>
      <c r="L806">
        <v>0</v>
      </c>
      <c r="M806">
        <f t="shared" si="60"/>
        <v>32000.561096139998</v>
      </c>
      <c r="N806">
        <f t="shared" si="61"/>
        <v>33890.638399999996</v>
      </c>
      <c r="O806">
        <f t="shared" si="62"/>
        <v>-1890.0773038600012</v>
      </c>
      <c r="P806">
        <f t="shared" si="63"/>
        <v>10169.995199999999</v>
      </c>
      <c r="Q806">
        <f t="shared" si="64"/>
        <v>0</v>
      </c>
      <c r="R806" t="s">
        <v>184</v>
      </c>
      <c r="S806" t="s">
        <v>32</v>
      </c>
      <c r="T806" t="s">
        <v>1926</v>
      </c>
      <c r="U806" t="s">
        <v>1927</v>
      </c>
      <c r="V806" t="s">
        <v>35</v>
      </c>
      <c r="W806" t="s">
        <v>36</v>
      </c>
      <c r="X806" t="s">
        <v>2032</v>
      </c>
      <c r="Y806" t="s">
        <v>1929</v>
      </c>
      <c r="Z806" t="s">
        <v>39</v>
      </c>
      <c r="AA806" t="s">
        <v>39</v>
      </c>
      <c r="AB806" t="s">
        <v>5491</v>
      </c>
      <c r="AC806" t="s">
        <v>39</v>
      </c>
      <c r="AD806" t="s">
        <v>39</v>
      </c>
    </row>
    <row r="807" spans="1:30" x14ac:dyDescent="0.25">
      <c r="A807">
        <v>806</v>
      </c>
      <c r="B807" t="s">
        <v>5208</v>
      </c>
      <c r="C807" t="s">
        <v>5492</v>
      </c>
      <c r="D807" t="s">
        <v>5493</v>
      </c>
      <c r="E807" t="s">
        <v>5494</v>
      </c>
      <c r="F807" t="s">
        <v>5495</v>
      </c>
      <c r="G807" t="s">
        <v>5496</v>
      </c>
      <c r="H807">
        <v>22033.899832999996</v>
      </c>
      <c r="I807">
        <v>5084.75</v>
      </c>
      <c r="J807">
        <v>16949.149832999996</v>
      </c>
      <c r="K807">
        <v>0</v>
      </c>
      <c r="L807">
        <v>8932.2100000000009</v>
      </c>
      <c r="M807">
        <f t="shared" si="60"/>
        <v>26000.001802939994</v>
      </c>
      <c r="N807">
        <f t="shared" si="61"/>
        <v>6000.0050000000001</v>
      </c>
      <c r="O807">
        <f t="shared" si="62"/>
        <v>19999.996802939993</v>
      </c>
      <c r="P807">
        <f t="shared" si="63"/>
        <v>0</v>
      </c>
      <c r="Q807">
        <f t="shared" si="64"/>
        <v>10540.007800000001</v>
      </c>
      <c r="R807" t="s">
        <v>382</v>
      </c>
      <c r="S807" t="s">
        <v>32</v>
      </c>
      <c r="T807" t="s">
        <v>2791</v>
      </c>
      <c r="U807" t="s">
        <v>2792</v>
      </c>
      <c r="V807" t="s">
        <v>94</v>
      </c>
      <c r="W807" t="s">
        <v>80</v>
      </c>
      <c r="X807" t="s">
        <v>2793</v>
      </c>
      <c r="Y807" t="s">
        <v>2794</v>
      </c>
      <c r="Z807" t="s">
        <v>39</v>
      </c>
      <c r="AA807" t="s">
        <v>39</v>
      </c>
      <c r="AB807" t="s">
        <v>5497</v>
      </c>
      <c r="AC807" t="s">
        <v>39</v>
      </c>
      <c r="AD807" t="s">
        <v>39</v>
      </c>
    </row>
    <row r="808" spans="1:30" x14ac:dyDescent="0.25">
      <c r="A808">
        <v>807</v>
      </c>
      <c r="B808" t="s">
        <v>5498</v>
      </c>
      <c r="C808" t="s">
        <v>5499</v>
      </c>
      <c r="D808" t="s">
        <v>5500</v>
      </c>
      <c r="E808" t="s">
        <v>5501</v>
      </c>
      <c r="F808" t="s">
        <v>673</v>
      </c>
      <c r="G808" t="s">
        <v>5502</v>
      </c>
      <c r="H808">
        <v>24576.271183000001</v>
      </c>
      <c r="I808">
        <v>5084.75</v>
      </c>
      <c r="J808">
        <v>19491.521183000001</v>
      </c>
      <c r="K808">
        <v>0</v>
      </c>
      <c r="L808">
        <v>7881.34</v>
      </c>
      <c r="M808">
        <f t="shared" si="60"/>
        <v>28999.999995940001</v>
      </c>
      <c r="N808">
        <f t="shared" si="61"/>
        <v>6000.0050000000001</v>
      </c>
      <c r="O808">
        <f t="shared" si="62"/>
        <v>22999.99499594</v>
      </c>
      <c r="P808">
        <f t="shared" si="63"/>
        <v>0</v>
      </c>
      <c r="Q808">
        <f t="shared" si="64"/>
        <v>9299.9812000000002</v>
      </c>
      <c r="R808" t="s">
        <v>106</v>
      </c>
      <c r="S808" t="s">
        <v>32</v>
      </c>
      <c r="T808" t="s">
        <v>33</v>
      </c>
      <c r="U808" t="s">
        <v>34</v>
      </c>
      <c r="V808" t="s">
        <v>94</v>
      </c>
      <c r="W808" t="s">
        <v>36</v>
      </c>
      <c r="X808" t="s">
        <v>37</v>
      </c>
      <c r="Y808" t="s">
        <v>2178</v>
      </c>
      <c r="Z808" t="s">
        <v>39</v>
      </c>
      <c r="AA808" t="s">
        <v>39</v>
      </c>
      <c r="AB808" t="s">
        <v>5503</v>
      </c>
      <c r="AC808" t="s">
        <v>39</v>
      </c>
      <c r="AD808" t="s">
        <v>39</v>
      </c>
    </row>
    <row r="809" spans="1:30" x14ac:dyDescent="0.25">
      <c r="A809">
        <v>808</v>
      </c>
      <c r="B809" t="s">
        <v>5498</v>
      </c>
      <c r="C809" t="s">
        <v>5504</v>
      </c>
      <c r="D809" t="s">
        <v>5505</v>
      </c>
      <c r="E809" t="s">
        <v>5506</v>
      </c>
      <c r="F809" t="s">
        <v>3674</v>
      </c>
      <c r="G809" t="s">
        <v>5507</v>
      </c>
      <c r="H809">
        <v>30508.474573</v>
      </c>
      <c r="I809">
        <v>1271.19</v>
      </c>
      <c r="J809">
        <v>29237.284573000001</v>
      </c>
      <c r="K809">
        <v>0</v>
      </c>
      <c r="L809">
        <v>15031.539999999997</v>
      </c>
      <c r="M809">
        <f t="shared" si="60"/>
        <v>35999.999996139995</v>
      </c>
      <c r="N809">
        <f t="shared" si="61"/>
        <v>1500.0042000000001</v>
      </c>
      <c r="O809">
        <f t="shared" si="62"/>
        <v>34499.99579614</v>
      </c>
      <c r="P809">
        <f t="shared" si="63"/>
        <v>0</v>
      </c>
      <c r="Q809">
        <f t="shared" si="64"/>
        <v>17737.217199999996</v>
      </c>
      <c r="R809" t="s">
        <v>184</v>
      </c>
      <c r="S809" t="s">
        <v>32</v>
      </c>
      <c r="T809" t="s">
        <v>92</v>
      </c>
      <c r="U809" t="s">
        <v>93</v>
      </c>
      <c r="V809" t="s">
        <v>94</v>
      </c>
      <c r="W809" t="s">
        <v>120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</row>
    <row r="810" spans="1:30" x14ac:dyDescent="0.25">
      <c r="A810">
        <v>809</v>
      </c>
      <c r="B810" t="s">
        <v>5498</v>
      </c>
      <c r="C810" t="s">
        <v>5508</v>
      </c>
      <c r="D810" t="s">
        <v>5509</v>
      </c>
      <c r="E810" t="s">
        <v>5510</v>
      </c>
      <c r="F810" t="s">
        <v>5511</v>
      </c>
      <c r="G810" t="s">
        <v>5512</v>
      </c>
      <c r="H810">
        <v>30508.474573</v>
      </c>
      <c r="I810">
        <v>4237.29</v>
      </c>
      <c r="J810">
        <v>26271.184572999999</v>
      </c>
      <c r="K810">
        <v>0</v>
      </c>
      <c r="L810">
        <v>13135.59</v>
      </c>
      <c r="M810">
        <f t="shared" si="60"/>
        <v>35999.999996139995</v>
      </c>
      <c r="N810">
        <f t="shared" si="61"/>
        <v>5000.0021999999999</v>
      </c>
      <c r="O810">
        <f t="shared" si="62"/>
        <v>30999.997796139996</v>
      </c>
      <c r="P810">
        <f t="shared" si="63"/>
        <v>0</v>
      </c>
      <c r="Q810">
        <f t="shared" si="64"/>
        <v>15499.9962</v>
      </c>
      <c r="R810" t="s">
        <v>184</v>
      </c>
      <c r="S810" t="s">
        <v>32</v>
      </c>
      <c r="T810" t="s">
        <v>92</v>
      </c>
      <c r="U810" t="s">
        <v>93</v>
      </c>
      <c r="V810" t="s">
        <v>94</v>
      </c>
      <c r="W810" t="s">
        <v>120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</row>
    <row r="811" spans="1:30" x14ac:dyDescent="0.25">
      <c r="A811">
        <v>810</v>
      </c>
      <c r="B811" t="s">
        <v>5498</v>
      </c>
      <c r="C811" t="s">
        <v>5513</v>
      </c>
      <c r="D811" t="s">
        <v>5514</v>
      </c>
      <c r="E811" t="s">
        <v>5515</v>
      </c>
      <c r="F811" t="s">
        <v>5516</v>
      </c>
      <c r="G811" t="s">
        <v>5517</v>
      </c>
      <c r="H811">
        <v>23076.271183000001</v>
      </c>
      <c r="I811">
        <v>50000</v>
      </c>
      <c r="J811">
        <v>-26923.728816999999</v>
      </c>
      <c r="K811">
        <v>3435.4999999999991</v>
      </c>
      <c r="L811">
        <v>4311.1400000000012</v>
      </c>
      <c r="M811">
        <f t="shared" si="60"/>
        <v>27229.999995940001</v>
      </c>
      <c r="N811">
        <f t="shared" si="61"/>
        <v>59000</v>
      </c>
      <c r="O811">
        <f t="shared" si="62"/>
        <v>-31770.000004059999</v>
      </c>
      <c r="P811">
        <f t="shared" si="63"/>
        <v>4053.8899999999985</v>
      </c>
      <c r="Q811">
        <f t="shared" si="64"/>
        <v>5087.1452000000008</v>
      </c>
      <c r="R811" t="s">
        <v>106</v>
      </c>
      <c r="S811" t="s">
        <v>32</v>
      </c>
      <c r="T811" t="s">
        <v>383</v>
      </c>
      <c r="U811" t="s">
        <v>384</v>
      </c>
      <c r="V811" t="s">
        <v>94</v>
      </c>
      <c r="W811" t="s">
        <v>36</v>
      </c>
      <c r="X811" t="s">
        <v>5518</v>
      </c>
      <c r="Y811" t="s">
        <v>1155</v>
      </c>
      <c r="Z811" t="s">
        <v>39</v>
      </c>
      <c r="AA811" t="s">
        <v>39</v>
      </c>
      <c r="AB811" t="s">
        <v>5519</v>
      </c>
      <c r="AC811" t="s">
        <v>39</v>
      </c>
      <c r="AD811" t="s">
        <v>935</v>
      </c>
    </row>
    <row r="812" spans="1:30" x14ac:dyDescent="0.25">
      <c r="A812">
        <v>811</v>
      </c>
      <c r="B812" t="s">
        <v>5498</v>
      </c>
      <c r="C812" t="s">
        <v>5520</v>
      </c>
      <c r="D812" t="s">
        <v>5521</v>
      </c>
      <c r="E812" t="s">
        <v>5522</v>
      </c>
      <c r="F812" t="s">
        <v>3621</v>
      </c>
      <c r="G812" t="s">
        <v>5523</v>
      </c>
      <c r="H812">
        <v>6000.4745729999995</v>
      </c>
      <c r="I812">
        <v>2542.37</v>
      </c>
      <c r="J812">
        <v>3458.1045729999996</v>
      </c>
      <c r="K812">
        <v>0</v>
      </c>
      <c r="L812">
        <v>3457.87</v>
      </c>
      <c r="M812">
        <f t="shared" si="60"/>
        <v>7080.5599961399994</v>
      </c>
      <c r="N812">
        <f t="shared" si="61"/>
        <v>2999.9965999999995</v>
      </c>
      <c r="O812">
        <f t="shared" si="62"/>
        <v>4080.5633961399994</v>
      </c>
      <c r="P812">
        <f t="shared" si="63"/>
        <v>0</v>
      </c>
      <c r="Q812">
        <f t="shared" si="64"/>
        <v>4080.2865999999995</v>
      </c>
      <c r="R812" t="s">
        <v>184</v>
      </c>
      <c r="S812" t="s">
        <v>32</v>
      </c>
      <c r="T812" t="s">
        <v>886</v>
      </c>
      <c r="U812" t="s">
        <v>887</v>
      </c>
      <c r="V812" t="s">
        <v>94</v>
      </c>
      <c r="W812" t="s">
        <v>36</v>
      </c>
      <c r="X812" t="s">
        <v>5524</v>
      </c>
      <c r="Y812" t="s">
        <v>5525</v>
      </c>
      <c r="Z812" t="s">
        <v>39</v>
      </c>
      <c r="AA812" t="s">
        <v>5521</v>
      </c>
      <c r="AB812" t="s">
        <v>5526</v>
      </c>
      <c r="AC812" t="s">
        <v>39</v>
      </c>
      <c r="AD812" t="s">
        <v>39</v>
      </c>
    </row>
    <row r="813" spans="1:30" x14ac:dyDescent="0.25">
      <c r="A813">
        <v>812</v>
      </c>
      <c r="B813" t="s">
        <v>5498</v>
      </c>
      <c r="C813" t="s">
        <v>5527</v>
      </c>
      <c r="D813" t="s">
        <v>5528</v>
      </c>
      <c r="E813" t="s">
        <v>5529</v>
      </c>
      <c r="F813" t="s">
        <v>5530</v>
      </c>
      <c r="G813" t="s">
        <v>5531</v>
      </c>
      <c r="H813">
        <v>27118.644072999999</v>
      </c>
      <c r="I813">
        <v>8470.4600000000009</v>
      </c>
      <c r="J813">
        <v>18648.184072999997</v>
      </c>
      <c r="K813">
        <v>0</v>
      </c>
      <c r="L813">
        <v>11258.720000000001</v>
      </c>
      <c r="M813">
        <f t="shared" si="60"/>
        <v>32000.000006139999</v>
      </c>
      <c r="N813">
        <f t="shared" si="61"/>
        <v>9995.1428000000014</v>
      </c>
      <c r="O813">
        <f t="shared" si="62"/>
        <v>22004.857206139994</v>
      </c>
      <c r="P813">
        <f t="shared" si="63"/>
        <v>0</v>
      </c>
      <c r="Q813">
        <f t="shared" si="64"/>
        <v>13285.2896</v>
      </c>
      <c r="R813" t="s">
        <v>117</v>
      </c>
      <c r="S813" t="s">
        <v>32</v>
      </c>
      <c r="T813" t="s">
        <v>1926</v>
      </c>
      <c r="U813" t="s">
        <v>1927</v>
      </c>
      <c r="V813" t="s">
        <v>94</v>
      </c>
      <c r="W813" t="s">
        <v>36</v>
      </c>
      <c r="X813" t="s">
        <v>2010</v>
      </c>
      <c r="Y813" t="s">
        <v>1951</v>
      </c>
      <c r="Z813" t="s">
        <v>39</v>
      </c>
      <c r="AA813" t="s">
        <v>39</v>
      </c>
      <c r="AB813" t="s">
        <v>5532</v>
      </c>
      <c r="AC813" t="s">
        <v>39</v>
      </c>
      <c r="AD813" t="s">
        <v>39</v>
      </c>
    </row>
    <row r="814" spans="1:30" x14ac:dyDescent="0.25">
      <c r="A814">
        <v>813</v>
      </c>
      <c r="B814" t="s">
        <v>5498</v>
      </c>
      <c r="C814" t="s">
        <v>5533</v>
      </c>
      <c r="D814" t="s">
        <v>5534</v>
      </c>
      <c r="E814" t="s">
        <v>5535</v>
      </c>
      <c r="F814" t="s">
        <v>5536</v>
      </c>
      <c r="G814" t="s">
        <v>5537</v>
      </c>
      <c r="H814">
        <v>27118.644072999999</v>
      </c>
      <c r="I814">
        <v>2542.37</v>
      </c>
      <c r="J814">
        <v>24576.274073</v>
      </c>
      <c r="K814">
        <v>5070.8399999999992</v>
      </c>
      <c r="L814">
        <v>2553.7900000000009</v>
      </c>
      <c r="M814">
        <f t="shared" si="60"/>
        <v>32000.000006139999</v>
      </c>
      <c r="N814">
        <f t="shared" si="61"/>
        <v>2999.9965999999995</v>
      </c>
      <c r="O814">
        <f t="shared" si="62"/>
        <v>29000.00340614</v>
      </c>
      <c r="P814">
        <f t="shared" si="63"/>
        <v>5983.5911999999989</v>
      </c>
      <c r="Q814">
        <f t="shared" si="64"/>
        <v>3013.4722000000011</v>
      </c>
      <c r="R814" t="s">
        <v>504</v>
      </c>
      <c r="S814" t="s">
        <v>32</v>
      </c>
      <c r="T814" t="s">
        <v>3035</v>
      </c>
      <c r="U814" t="s">
        <v>3036</v>
      </c>
      <c r="V814" t="s">
        <v>35</v>
      </c>
      <c r="W814" t="s">
        <v>36</v>
      </c>
      <c r="X814" t="s">
        <v>5538</v>
      </c>
      <c r="Y814" t="s">
        <v>4554</v>
      </c>
      <c r="Z814" t="s">
        <v>39</v>
      </c>
      <c r="AA814" t="s">
        <v>5539</v>
      </c>
      <c r="AB814" t="s">
        <v>5540</v>
      </c>
      <c r="AC814" t="s">
        <v>168</v>
      </c>
      <c r="AD814" t="s">
        <v>215</v>
      </c>
    </row>
    <row r="815" spans="1:30" x14ac:dyDescent="0.25">
      <c r="A815">
        <v>814</v>
      </c>
      <c r="B815" t="s">
        <v>5541</v>
      </c>
      <c r="C815" t="s">
        <v>5542</v>
      </c>
      <c r="D815" t="s">
        <v>5543</v>
      </c>
      <c r="E815" t="s">
        <v>5544</v>
      </c>
      <c r="F815" t="s">
        <v>5545</v>
      </c>
      <c r="G815" t="s">
        <v>5546</v>
      </c>
      <c r="H815">
        <v>24576.271183000001</v>
      </c>
      <c r="I815">
        <v>3389.83</v>
      </c>
      <c r="J815">
        <v>21186.441183000003</v>
      </c>
      <c r="K815">
        <v>3389.83</v>
      </c>
      <c r="L815">
        <v>7965.59</v>
      </c>
      <c r="M815">
        <f t="shared" si="60"/>
        <v>28999.999995940001</v>
      </c>
      <c r="N815">
        <f t="shared" si="61"/>
        <v>3999.9993999999997</v>
      </c>
      <c r="O815">
        <f t="shared" si="62"/>
        <v>25000.00059594</v>
      </c>
      <c r="P815">
        <f t="shared" si="63"/>
        <v>3999.9993999999997</v>
      </c>
      <c r="Q815">
        <f t="shared" si="64"/>
        <v>9399.3961999999992</v>
      </c>
      <c r="R815" t="s">
        <v>106</v>
      </c>
      <c r="S815" t="s">
        <v>32</v>
      </c>
      <c r="T815" t="s">
        <v>193</v>
      </c>
      <c r="U815" t="s">
        <v>194</v>
      </c>
      <c r="V815" t="s">
        <v>35</v>
      </c>
      <c r="W815" t="s">
        <v>36</v>
      </c>
      <c r="X815" t="s">
        <v>722</v>
      </c>
      <c r="Y815" t="s">
        <v>196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</row>
    <row r="816" spans="1:30" x14ac:dyDescent="0.25">
      <c r="A816">
        <v>815</v>
      </c>
      <c r="B816" t="s">
        <v>5541</v>
      </c>
      <c r="C816" t="s">
        <v>5547</v>
      </c>
      <c r="D816" t="s">
        <v>5548</v>
      </c>
      <c r="E816" t="s">
        <v>5549</v>
      </c>
      <c r="F816" t="s">
        <v>3426</v>
      </c>
      <c r="G816" t="s">
        <v>5550</v>
      </c>
      <c r="H816">
        <v>24576.271183000001</v>
      </c>
      <c r="I816">
        <v>1694.92</v>
      </c>
      <c r="J816">
        <v>22881.351182999999</v>
      </c>
      <c r="K816">
        <v>2796.61</v>
      </c>
      <c r="L816">
        <v>10253.969999999999</v>
      </c>
      <c r="M816">
        <f t="shared" si="60"/>
        <v>28999.999995940001</v>
      </c>
      <c r="N816">
        <f t="shared" si="61"/>
        <v>2000.0056</v>
      </c>
      <c r="O816">
        <f t="shared" si="62"/>
        <v>26999.994395939997</v>
      </c>
      <c r="P816">
        <f t="shared" si="63"/>
        <v>3299.9998000000001</v>
      </c>
      <c r="Q816">
        <f t="shared" si="64"/>
        <v>12099.684599999999</v>
      </c>
      <c r="R816" t="s">
        <v>106</v>
      </c>
      <c r="S816" t="s">
        <v>32</v>
      </c>
      <c r="T816" t="s">
        <v>193</v>
      </c>
      <c r="U816" t="s">
        <v>194</v>
      </c>
      <c r="V816" t="s">
        <v>94</v>
      </c>
      <c r="W816" t="s">
        <v>36</v>
      </c>
      <c r="X816" t="s">
        <v>3521</v>
      </c>
      <c r="Y816" t="s">
        <v>196</v>
      </c>
      <c r="Z816" t="s">
        <v>39</v>
      </c>
      <c r="AA816" t="s">
        <v>39</v>
      </c>
      <c r="AB816" t="s">
        <v>39</v>
      </c>
      <c r="AC816" t="s">
        <v>39</v>
      </c>
      <c r="AD816" t="s">
        <v>39</v>
      </c>
    </row>
    <row r="817" spans="1:30" x14ac:dyDescent="0.25">
      <c r="A817">
        <v>816</v>
      </c>
      <c r="B817" t="s">
        <v>5541</v>
      </c>
      <c r="C817" t="s">
        <v>5551</v>
      </c>
      <c r="D817" t="s">
        <v>5552</v>
      </c>
      <c r="E817" t="s">
        <v>5553</v>
      </c>
      <c r="F817" t="s">
        <v>2325</v>
      </c>
      <c r="G817" t="s">
        <v>5554</v>
      </c>
      <c r="H817">
        <v>29661.474573</v>
      </c>
      <c r="I817">
        <v>4237.2879999999996</v>
      </c>
      <c r="J817">
        <v>25424.186572999999</v>
      </c>
      <c r="K817">
        <v>1694.92</v>
      </c>
      <c r="L817">
        <v>7264.06</v>
      </c>
      <c r="M817">
        <f t="shared" si="60"/>
        <v>35000.539996139996</v>
      </c>
      <c r="N817">
        <f t="shared" si="61"/>
        <v>4999.9998399999995</v>
      </c>
      <c r="O817">
        <f t="shared" si="62"/>
        <v>30000.540156139996</v>
      </c>
      <c r="P817">
        <f t="shared" si="63"/>
        <v>2000.0056</v>
      </c>
      <c r="Q817">
        <f t="shared" si="64"/>
        <v>8571.5907999999999</v>
      </c>
      <c r="R817" t="s">
        <v>184</v>
      </c>
      <c r="S817" t="s">
        <v>32</v>
      </c>
      <c r="T817" t="s">
        <v>1926</v>
      </c>
      <c r="U817" t="s">
        <v>1927</v>
      </c>
      <c r="V817" t="s">
        <v>35</v>
      </c>
      <c r="W817" t="s">
        <v>120</v>
      </c>
      <c r="X817" t="s">
        <v>5555</v>
      </c>
      <c r="Y817" t="s">
        <v>5556</v>
      </c>
      <c r="Z817" t="s">
        <v>39</v>
      </c>
      <c r="AA817" t="s">
        <v>39</v>
      </c>
      <c r="AB817" t="s">
        <v>5557</v>
      </c>
      <c r="AC817" t="s">
        <v>39</v>
      </c>
      <c r="AD817" t="s">
        <v>39</v>
      </c>
    </row>
    <row r="818" spans="1:30" x14ac:dyDescent="0.25">
      <c r="A818">
        <v>817</v>
      </c>
      <c r="B818" t="s">
        <v>5541</v>
      </c>
      <c r="C818" t="s">
        <v>5558</v>
      </c>
      <c r="D818" t="s">
        <v>5559</v>
      </c>
      <c r="E818" t="s">
        <v>5560</v>
      </c>
      <c r="F818" t="s">
        <v>5561</v>
      </c>
      <c r="G818" t="s">
        <v>608</v>
      </c>
      <c r="H818">
        <v>22033.898302999998</v>
      </c>
      <c r="I818">
        <v>0</v>
      </c>
      <c r="J818">
        <v>22033.898302999998</v>
      </c>
      <c r="K818">
        <v>2033.9</v>
      </c>
      <c r="L818">
        <v>3975.2599999999998</v>
      </c>
      <c r="M818">
        <f t="shared" si="60"/>
        <v>25999.999997539995</v>
      </c>
      <c r="N818">
        <f t="shared" si="61"/>
        <v>0</v>
      </c>
      <c r="O818">
        <f t="shared" si="62"/>
        <v>25999.999997539995</v>
      </c>
      <c r="P818">
        <f t="shared" si="63"/>
        <v>2400.002</v>
      </c>
      <c r="Q818">
        <f t="shared" si="64"/>
        <v>4690.8067999999994</v>
      </c>
      <c r="R818" t="s">
        <v>382</v>
      </c>
      <c r="S818" t="s">
        <v>32</v>
      </c>
      <c r="T818" t="s">
        <v>47</v>
      </c>
      <c r="U818" t="s">
        <v>48</v>
      </c>
      <c r="V818" t="s">
        <v>94</v>
      </c>
      <c r="W818" t="s">
        <v>36</v>
      </c>
      <c r="X818" t="s">
        <v>4766</v>
      </c>
      <c r="Y818" t="s">
        <v>69</v>
      </c>
      <c r="Z818" t="s">
        <v>39</v>
      </c>
      <c r="AA818" t="s">
        <v>39</v>
      </c>
      <c r="AB818" t="s">
        <v>5562</v>
      </c>
      <c r="AC818" t="s">
        <v>39</v>
      </c>
      <c r="AD818" t="s">
        <v>39</v>
      </c>
    </row>
    <row r="819" spans="1:30" x14ac:dyDescent="0.25">
      <c r="A819">
        <v>818</v>
      </c>
      <c r="B819" t="s">
        <v>5541</v>
      </c>
      <c r="C819" t="s">
        <v>5563</v>
      </c>
      <c r="D819" t="s">
        <v>5564</v>
      </c>
      <c r="E819" t="s">
        <v>5565</v>
      </c>
      <c r="F819" t="s">
        <v>5566</v>
      </c>
      <c r="G819" t="s">
        <v>5567</v>
      </c>
      <c r="H819">
        <v>27118.644072999999</v>
      </c>
      <c r="I819">
        <v>0</v>
      </c>
      <c r="J819">
        <v>27118.644072999999</v>
      </c>
      <c r="K819">
        <v>2000</v>
      </c>
      <c r="L819">
        <v>4678.67</v>
      </c>
      <c r="M819">
        <f t="shared" si="60"/>
        <v>32000.000006139999</v>
      </c>
      <c r="N819">
        <f t="shared" si="61"/>
        <v>0</v>
      </c>
      <c r="O819">
        <f t="shared" si="62"/>
        <v>32000.000006139999</v>
      </c>
      <c r="P819">
        <f t="shared" si="63"/>
        <v>2360</v>
      </c>
      <c r="Q819">
        <f t="shared" si="64"/>
        <v>5520.8306000000002</v>
      </c>
      <c r="R819" t="s">
        <v>117</v>
      </c>
      <c r="S819" t="s">
        <v>32</v>
      </c>
      <c r="T819" t="s">
        <v>241</v>
      </c>
      <c r="U819" t="s">
        <v>761</v>
      </c>
      <c r="V819" t="s">
        <v>94</v>
      </c>
      <c r="W819" t="s">
        <v>120</v>
      </c>
      <c r="X819" t="s">
        <v>5568</v>
      </c>
      <c r="Y819" t="s">
        <v>39</v>
      </c>
      <c r="Z819" t="s">
        <v>39</v>
      </c>
      <c r="AA819" t="s">
        <v>39</v>
      </c>
      <c r="AB819" t="s">
        <v>5569</v>
      </c>
      <c r="AC819" t="s">
        <v>39</v>
      </c>
      <c r="AD819" t="s">
        <v>39</v>
      </c>
    </row>
    <row r="820" spans="1:30" x14ac:dyDescent="0.25">
      <c r="A820">
        <v>819</v>
      </c>
      <c r="B820" t="s">
        <v>5541</v>
      </c>
      <c r="C820" t="s">
        <v>5570</v>
      </c>
      <c r="D820" t="s">
        <v>5571</v>
      </c>
      <c r="E820" t="s">
        <v>5572</v>
      </c>
      <c r="F820" t="s">
        <v>4631</v>
      </c>
      <c r="G820" t="s">
        <v>5573</v>
      </c>
      <c r="H820">
        <v>22033.898302999998</v>
      </c>
      <c r="I820">
        <v>0</v>
      </c>
      <c r="J820">
        <v>22033.898302999998</v>
      </c>
      <c r="K820">
        <v>9322.0400000000009</v>
      </c>
      <c r="L820">
        <v>119.65999999999985</v>
      </c>
      <c r="M820">
        <f t="shared" si="60"/>
        <v>25999.999997539995</v>
      </c>
      <c r="N820">
        <f t="shared" si="61"/>
        <v>0</v>
      </c>
      <c r="O820">
        <f t="shared" si="62"/>
        <v>25999.999997539995</v>
      </c>
      <c r="P820">
        <f t="shared" si="63"/>
        <v>11000.0072</v>
      </c>
      <c r="Q820">
        <f t="shared" si="64"/>
        <v>141.19879999999981</v>
      </c>
      <c r="R820" t="s">
        <v>382</v>
      </c>
      <c r="S820" t="s">
        <v>32</v>
      </c>
      <c r="T820" t="s">
        <v>107</v>
      </c>
      <c r="U820" t="s">
        <v>108</v>
      </c>
      <c r="V820" t="s">
        <v>35</v>
      </c>
      <c r="W820" t="s">
        <v>36</v>
      </c>
      <c r="X820" t="s">
        <v>5574</v>
      </c>
      <c r="Y820" t="s">
        <v>39</v>
      </c>
      <c r="Z820" t="s">
        <v>39</v>
      </c>
      <c r="AA820" t="s">
        <v>39</v>
      </c>
      <c r="AB820" t="s">
        <v>5575</v>
      </c>
      <c r="AC820" t="s">
        <v>39</v>
      </c>
      <c r="AD820" t="s">
        <v>39</v>
      </c>
    </row>
    <row r="821" spans="1:30" x14ac:dyDescent="0.25">
      <c r="A821">
        <v>820</v>
      </c>
      <c r="B821" t="s">
        <v>5541</v>
      </c>
      <c r="C821" t="s">
        <v>5576</v>
      </c>
      <c r="D821" t="s">
        <v>5577</v>
      </c>
      <c r="E821" t="s">
        <v>5578</v>
      </c>
      <c r="F821" t="s">
        <v>5579</v>
      </c>
      <c r="G821" t="s">
        <v>5580</v>
      </c>
      <c r="H821">
        <v>27118.644072999999</v>
      </c>
      <c r="I821">
        <v>0.08</v>
      </c>
      <c r="J821">
        <v>27118.564072999998</v>
      </c>
      <c r="K821">
        <v>0</v>
      </c>
      <c r="L821">
        <v>8134.6400000000012</v>
      </c>
      <c r="M821">
        <f t="shared" si="60"/>
        <v>32000.000006139999</v>
      </c>
      <c r="N821">
        <f t="shared" si="61"/>
        <v>9.4399999999999998E-2</v>
      </c>
      <c r="O821">
        <f t="shared" si="62"/>
        <v>31999.905606139997</v>
      </c>
      <c r="P821">
        <f t="shared" si="63"/>
        <v>0</v>
      </c>
      <c r="Q821">
        <f t="shared" si="64"/>
        <v>9598.8752000000004</v>
      </c>
      <c r="R821" t="s">
        <v>117</v>
      </c>
      <c r="S821" t="s">
        <v>32</v>
      </c>
      <c r="T821" t="s">
        <v>241</v>
      </c>
      <c r="U821" t="s">
        <v>761</v>
      </c>
      <c r="V821" t="s">
        <v>94</v>
      </c>
      <c r="W821" t="s">
        <v>36</v>
      </c>
      <c r="X821" t="s">
        <v>5581</v>
      </c>
      <c r="Y821" t="s">
        <v>5582</v>
      </c>
      <c r="Z821" t="s">
        <v>39</v>
      </c>
      <c r="AA821" t="s">
        <v>39</v>
      </c>
      <c r="AB821" t="s">
        <v>5583</v>
      </c>
      <c r="AC821" t="s">
        <v>39</v>
      </c>
      <c r="AD821" t="s">
        <v>39</v>
      </c>
    </row>
    <row r="822" spans="1:30" x14ac:dyDescent="0.25">
      <c r="A822">
        <v>821</v>
      </c>
      <c r="B822" t="s">
        <v>5541</v>
      </c>
      <c r="C822" t="s">
        <v>5584</v>
      </c>
      <c r="D822" t="s">
        <v>5585</v>
      </c>
      <c r="E822" t="s">
        <v>5586</v>
      </c>
      <c r="F822" t="s">
        <v>1890</v>
      </c>
      <c r="G822" t="s">
        <v>5587</v>
      </c>
      <c r="H822">
        <v>25542.644072999999</v>
      </c>
      <c r="I822">
        <v>8452.4600000000009</v>
      </c>
      <c r="J822">
        <v>17090.184072999997</v>
      </c>
      <c r="K822">
        <v>0</v>
      </c>
      <c r="L822">
        <v>14815.599999999999</v>
      </c>
      <c r="M822">
        <f t="shared" si="60"/>
        <v>30140.320006139998</v>
      </c>
      <c r="N822">
        <f t="shared" si="61"/>
        <v>9973.9027999999998</v>
      </c>
      <c r="O822">
        <f t="shared" si="62"/>
        <v>20166.417206139995</v>
      </c>
      <c r="P822">
        <f t="shared" si="63"/>
        <v>0</v>
      </c>
      <c r="Q822">
        <f t="shared" si="64"/>
        <v>17482.407999999996</v>
      </c>
      <c r="R822" t="s">
        <v>117</v>
      </c>
      <c r="S822" t="s">
        <v>32</v>
      </c>
      <c r="T822" t="s">
        <v>78</v>
      </c>
      <c r="U822" t="s">
        <v>2044</v>
      </c>
      <c r="V822" t="s">
        <v>94</v>
      </c>
      <c r="W822" t="s">
        <v>36</v>
      </c>
      <c r="X822" t="s">
        <v>5588</v>
      </c>
      <c r="Y822" t="s">
        <v>5589</v>
      </c>
      <c r="Z822" t="s">
        <v>5590</v>
      </c>
      <c r="AA822" t="s">
        <v>5585</v>
      </c>
      <c r="AB822" t="s">
        <v>5591</v>
      </c>
      <c r="AC822" t="s">
        <v>125</v>
      </c>
      <c r="AD822" t="s">
        <v>215</v>
      </c>
    </row>
    <row r="823" spans="1:30" x14ac:dyDescent="0.25">
      <c r="A823">
        <v>822</v>
      </c>
      <c r="B823" t="s">
        <v>5541</v>
      </c>
      <c r="C823" t="s">
        <v>5592</v>
      </c>
      <c r="D823" t="s">
        <v>5593</v>
      </c>
      <c r="E823" t="s">
        <v>5594</v>
      </c>
      <c r="F823" t="s">
        <v>249</v>
      </c>
      <c r="G823" t="s">
        <v>5595</v>
      </c>
      <c r="H823">
        <v>27118.644072999999</v>
      </c>
      <c r="I823">
        <v>1694.92</v>
      </c>
      <c r="J823">
        <v>25423.724072999998</v>
      </c>
      <c r="K823">
        <v>1694.92</v>
      </c>
      <c r="L823">
        <v>8132.0199999999986</v>
      </c>
      <c r="M823">
        <f t="shared" si="60"/>
        <v>32000.000006139999</v>
      </c>
      <c r="N823">
        <f t="shared" si="61"/>
        <v>2000.0056</v>
      </c>
      <c r="O823">
        <f t="shared" si="62"/>
        <v>29999.994406139995</v>
      </c>
      <c r="P823">
        <f t="shared" si="63"/>
        <v>2000.0056</v>
      </c>
      <c r="Q823">
        <f t="shared" si="64"/>
        <v>9595.783599999997</v>
      </c>
      <c r="R823" t="s">
        <v>117</v>
      </c>
      <c r="S823" t="s">
        <v>32</v>
      </c>
      <c r="T823" t="s">
        <v>241</v>
      </c>
      <c r="U823" t="s">
        <v>1054</v>
      </c>
      <c r="V823" t="s">
        <v>94</v>
      </c>
      <c r="W823" t="s">
        <v>120</v>
      </c>
      <c r="X823" t="s">
        <v>5596</v>
      </c>
      <c r="Y823" t="s">
        <v>5597</v>
      </c>
      <c r="Z823" t="s">
        <v>39</v>
      </c>
      <c r="AA823" t="s">
        <v>39</v>
      </c>
      <c r="AB823" t="s">
        <v>5598</v>
      </c>
      <c r="AC823" t="s">
        <v>39</v>
      </c>
      <c r="AD823" t="s">
        <v>39</v>
      </c>
    </row>
    <row r="824" spans="1:30" x14ac:dyDescent="0.25">
      <c r="A824">
        <v>823</v>
      </c>
      <c r="B824" t="s">
        <v>5599</v>
      </c>
      <c r="C824" t="s">
        <v>5600</v>
      </c>
      <c r="D824" t="s">
        <v>5601</v>
      </c>
      <c r="E824" t="s">
        <v>5602</v>
      </c>
      <c r="F824" t="s">
        <v>502</v>
      </c>
      <c r="G824" t="s">
        <v>5603</v>
      </c>
      <c r="H824">
        <v>30508.474573</v>
      </c>
      <c r="I824">
        <v>12711.86</v>
      </c>
      <c r="J824">
        <v>17796.614572999999</v>
      </c>
      <c r="K824">
        <v>17796.61</v>
      </c>
      <c r="L824">
        <v>0</v>
      </c>
      <c r="M824">
        <f t="shared" si="60"/>
        <v>35999.999996139995</v>
      </c>
      <c r="N824">
        <f t="shared" si="61"/>
        <v>14999.9948</v>
      </c>
      <c r="O824">
        <f t="shared" si="62"/>
        <v>21000.005196139999</v>
      </c>
      <c r="P824">
        <f t="shared" si="63"/>
        <v>20999.999799999998</v>
      </c>
      <c r="Q824">
        <f t="shared" si="64"/>
        <v>0</v>
      </c>
      <c r="R824" t="s">
        <v>184</v>
      </c>
      <c r="S824" t="s">
        <v>32</v>
      </c>
      <c r="T824" t="s">
        <v>2224</v>
      </c>
      <c r="U824" t="s">
        <v>3256</v>
      </c>
      <c r="V824" t="s">
        <v>35</v>
      </c>
      <c r="W824" t="s">
        <v>36</v>
      </c>
      <c r="X824" t="s">
        <v>5604</v>
      </c>
      <c r="Y824" t="s">
        <v>2809</v>
      </c>
      <c r="Z824" t="s">
        <v>39</v>
      </c>
      <c r="AA824" t="s">
        <v>5605</v>
      </c>
      <c r="AB824" t="s">
        <v>5606</v>
      </c>
      <c r="AC824" t="s">
        <v>39</v>
      </c>
      <c r="AD824" t="s">
        <v>39</v>
      </c>
    </row>
    <row r="825" spans="1:30" x14ac:dyDescent="0.25">
      <c r="A825">
        <v>824</v>
      </c>
      <c r="B825" t="s">
        <v>5599</v>
      </c>
      <c r="C825" t="s">
        <v>5607</v>
      </c>
      <c r="D825" t="s">
        <v>5608</v>
      </c>
      <c r="E825" t="s">
        <v>5609</v>
      </c>
      <c r="F825" t="s">
        <v>5197</v>
      </c>
      <c r="G825" t="s">
        <v>5610</v>
      </c>
      <c r="H825">
        <v>32203.389832999997</v>
      </c>
      <c r="I825">
        <v>21186.44</v>
      </c>
      <c r="J825">
        <v>11016.949832999999</v>
      </c>
      <c r="K825">
        <v>0</v>
      </c>
      <c r="L825">
        <v>11016.949832999999</v>
      </c>
      <c r="M825">
        <f t="shared" si="60"/>
        <v>38000.000002939996</v>
      </c>
      <c r="N825">
        <f t="shared" si="61"/>
        <v>24999.999199999998</v>
      </c>
      <c r="O825">
        <f t="shared" si="62"/>
        <v>13000.000802939998</v>
      </c>
      <c r="P825">
        <f t="shared" si="63"/>
        <v>0</v>
      </c>
      <c r="Q825">
        <f t="shared" si="64"/>
        <v>13000.000802939998</v>
      </c>
      <c r="R825" t="s">
        <v>382</v>
      </c>
      <c r="S825" t="s">
        <v>32</v>
      </c>
      <c r="T825" t="s">
        <v>210</v>
      </c>
      <c r="U825" t="s">
        <v>211</v>
      </c>
      <c r="V825" t="s">
        <v>94</v>
      </c>
      <c r="W825" t="s">
        <v>36</v>
      </c>
      <c r="X825" t="s">
        <v>5611</v>
      </c>
      <c r="Y825" t="s">
        <v>39</v>
      </c>
      <c r="Z825" t="s">
        <v>39</v>
      </c>
      <c r="AA825" t="s">
        <v>39</v>
      </c>
      <c r="AB825" t="s">
        <v>5612</v>
      </c>
      <c r="AC825" t="s">
        <v>168</v>
      </c>
      <c r="AD825" t="s">
        <v>39</v>
      </c>
    </row>
    <row r="826" spans="1:30" x14ac:dyDescent="0.25">
      <c r="A826">
        <v>825</v>
      </c>
      <c r="B826" t="s">
        <v>5599</v>
      </c>
      <c r="C826" t="s">
        <v>5613</v>
      </c>
      <c r="D826" t="s">
        <v>5614</v>
      </c>
      <c r="E826" t="s">
        <v>5615</v>
      </c>
      <c r="F826" t="s">
        <v>191</v>
      </c>
      <c r="G826" t="s">
        <v>5616</v>
      </c>
      <c r="H826">
        <v>27118.644059999999</v>
      </c>
      <c r="I826">
        <v>0</v>
      </c>
      <c r="J826">
        <v>27118.644059999999</v>
      </c>
      <c r="K826">
        <v>8474.58</v>
      </c>
      <c r="L826">
        <v>5083.9600000000009</v>
      </c>
      <c r="M826">
        <f t="shared" si="60"/>
        <v>31999.999990799995</v>
      </c>
      <c r="N826">
        <f t="shared" si="61"/>
        <v>0</v>
      </c>
      <c r="O826">
        <f t="shared" si="62"/>
        <v>31999.999990799995</v>
      </c>
      <c r="P826">
        <f t="shared" si="63"/>
        <v>10000.0044</v>
      </c>
      <c r="Q826">
        <f t="shared" si="64"/>
        <v>5999.0728000000008</v>
      </c>
      <c r="R826" t="s">
        <v>91</v>
      </c>
      <c r="S826" t="s">
        <v>32</v>
      </c>
      <c r="T826" t="s">
        <v>155</v>
      </c>
      <c r="U826" t="s">
        <v>185</v>
      </c>
      <c r="V826" t="s">
        <v>94</v>
      </c>
      <c r="W826" t="s">
        <v>80</v>
      </c>
      <c r="X826" t="s">
        <v>39</v>
      </c>
      <c r="Y826" t="s">
        <v>39</v>
      </c>
      <c r="Z826" t="s">
        <v>39</v>
      </c>
      <c r="AA826" t="s">
        <v>39</v>
      </c>
      <c r="AB826" t="s">
        <v>39</v>
      </c>
      <c r="AC826" t="s">
        <v>39</v>
      </c>
      <c r="AD826" t="s">
        <v>39</v>
      </c>
    </row>
    <row r="827" spans="1:30" x14ac:dyDescent="0.25">
      <c r="A827">
        <v>826</v>
      </c>
      <c r="B827" t="s">
        <v>5599</v>
      </c>
      <c r="C827" t="s">
        <v>5617</v>
      </c>
      <c r="D827" t="s">
        <v>5618</v>
      </c>
      <c r="E827" t="s">
        <v>5619</v>
      </c>
      <c r="F827" t="s">
        <v>5620</v>
      </c>
      <c r="G827" t="s">
        <v>5621</v>
      </c>
      <c r="H827">
        <v>27118.644072999999</v>
      </c>
      <c r="I827">
        <v>150000</v>
      </c>
      <c r="J827">
        <v>-122881.355927</v>
      </c>
      <c r="K827">
        <v>18177.96</v>
      </c>
      <c r="L827">
        <v>0</v>
      </c>
      <c r="M827">
        <f t="shared" si="60"/>
        <v>32000.000006139999</v>
      </c>
      <c r="N827">
        <f t="shared" si="61"/>
        <v>177000</v>
      </c>
      <c r="O827">
        <f t="shared" si="62"/>
        <v>-144999.99999385999</v>
      </c>
      <c r="P827">
        <f t="shared" si="63"/>
        <v>21449.992799999996</v>
      </c>
      <c r="Q827">
        <f t="shared" si="64"/>
        <v>0</v>
      </c>
      <c r="R827" t="s">
        <v>117</v>
      </c>
      <c r="S827" t="s">
        <v>32</v>
      </c>
      <c r="T827" t="s">
        <v>92</v>
      </c>
      <c r="U827" t="s">
        <v>93</v>
      </c>
      <c r="V827" t="s">
        <v>94</v>
      </c>
      <c r="W827" t="s">
        <v>80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39</v>
      </c>
    </row>
    <row r="828" spans="1:30" x14ac:dyDescent="0.25">
      <c r="A828">
        <v>827</v>
      </c>
      <c r="B828" t="s">
        <v>5599</v>
      </c>
      <c r="C828" t="s">
        <v>5622</v>
      </c>
      <c r="D828" t="s">
        <v>5623</v>
      </c>
      <c r="E828" t="s">
        <v>5624</v>
      </c>
      <c r="F828" t="s">
        <v>2592</v>
      </c>
      <c r="G828" t="s">
        <v>5625</v>
      </c>
      <c r="H828">
        <v>28644.067795000003</v>
      </c>
      <c r="I828">
        <v>5932.2</v>
      </c>
      <c r="J828">
        <v>22711.867795000002</v>
      </c>
      <c r="K828">
        <v>0</v>
      </c>
      <c r="L828">
        <v>11414.830000000002</v>
      </c>
      <c r="M828">
        <f t="shared" si="60"/>
        <v>33799.9999981</v>
      </c>
      <c r="N828">
        <f t="shared" si="61"/>
        <v>6999.9959999999992</v>
      </c>
      <c r="O828">
        <f t="shared" si="62"/>
        <v>26800.003998100001</v>
      </c>
      <c r="P828">
        <f t="shared" si="63"/>
        <v>0</v>
      </c>
      <c r="Q828">
        <f t="shared" si="64"/>
        <v>13469.499400000001</v>
      </c>
      <c r="R828" t="s">
        <v>143</v>
      </c>
      <c r="S828" t="s">
        <v>32</v>
      </c>
      <c r="T828" t="s">
        <v>383</v>
      </c>
      <c r="U828" t="s">
        <v>384</v>
      </c>
      <c r="V828" t="s">
        <v>35</v>
      </c>
      <c r="W828" t="s">
        <v>36</v>
      </c>
      <c r="X828" t="s">
        <v>5626</v>
      </c>
      <c r="Y828" t="s">
        <v>386</v>
      </c>
      <c r="Z828" t="s">
        <v>5624</v>
      </c>
      <c r="AA828" t="s">
        <v>5623</v>
      </c>
      <c r="AB828" t="s">
        <v>5627</v>
      </c>
      <c r="AC828" t="s">
        <v>125</v>
      </c>
      <c r="AD828" t="s">
        <v>39</v>
      </c>
    </row>
    <row r="829" spans="1:30" x14ac:dyDescent="0.25">
      <c r="A829">
        <v>828</v>
      </c>
      <c r="B829" t="s">
        <v>5599</v>
      </c>
      <c r="C829" t="s">
        <v>5628</v>
      </c>
      <c r="D829" t="s">
        <v>5629</v>
      </c>
      <c r="E829" t="s">
        <v>5630</v>
      </c>
      <c r="F829" t="s">
        <v>5631</v>
      </c>
      <c r="G829" t="s">
        <v>5632</v>
      </c>
      <c r="H829">
        <v>24576.272713000006</v>
      </c>
      <c r="I829">
        <v>1694.92</v>
      </c>
      <c r="J829">
        <v>22881.352713000007</v>
      </c>
      <c r="K829">
        <v>3389.83</v>
      </c>
      <c r="L829">
        <v>10461</v>
      </c>
      <c r="M829">
        <f t="shared" si="60"/>
        <v>29000.001801340004</v>
      </c>
      <c r="N829">
        <f t="shared" si="61"/>
        <v>2000.0056</v>
      </c>
      <c r="O829">
        <f t="shared" si="62"/>
        <v>26999.996201340007</v>
      </c>
      <c r="P829">
        <f t="shared" si="63"/>
        <v>3999.9993999999997</v>
      </c>
      <c r="Q829">
        <f t="shared" si="64"/>
        <v>12343.98</v>
      </c>
      <c r="R829" t="s">
        <v>143</v>
      </c>
      <c r="S829" t="s">
        <v>32</v>
      </c>
      <c r="T829" t="s">
        <v>2791</v>
      </c>
      <c r="U829" t="s">
        <v>2792</v>
      </c>
      <c r="V829" t="s">
        <v>35</v>
      </c>
      <c r="W829" t="s">
        <v>36</v>
      </c>
      <c r="X829" t="s">
        <v>2793</v>
      </c>
      <c r="Y829" t="s">
        <v>2794</v>
      </c>
      <c r="Z829" t="s">
        <v>39</v>
      </c>
      <c r="AA829" t="s">
        <v>39</v>
      </c>
      <c r="AB829" t="s">
        <v>5633</v>
      </c>
      <c r="AC829" t="s">
        <v>125</v>
      </c>
      <c r="AD829" t="s">
        <v>39</v>
      </c>
    </row>
    <row r="830" spans="1:30" x14ac:dyDescent="0.25">
      <c r="A830">
        <v>829</v>
      </c>
      <c r="B830" t="s">
        <v>5599</v>
      </c>
      <c r="C830" t="s">
        <v>5634</v>
      </c>
      <c r="D830" t="s">
        <v>5635</v>
      </c>
      <c r="E830" t="s">
        <v>5636</v>
      </c>
      <c r="F830" t="s">
        <v>1378</v>
      </c>
      <c r="G830" t="s">
        <v>1430</v>
      </c>
      <c r="H830">
        <v>24576.272713000006</v>
      </c>
      <c r="I830">
        <v>5932.2</v>
      </c>
      <c r="J830">
        <v>18644.072713000005</v>
      </c>
      <c r="K830">
        <v>0</v>
      </c>
      <c r="L830">
        <v>11613.55</v>
      </c>
      <c r="M830">
        <f t="shared" si="60"/>
        <v>29000.001801340004</v>
      </c>
      <c r="N830">
        <f t="shared" si="61"/>
        <v>6999.9959999999992</v>
      </c>
      <c r="O830">
        <f t="shared" si="62"/>
        <v>22000.005801340005</v>
      </c>
      <c r="P830">
        <f t="shared" si="63"/>
        <v>0</v>
      </c>
      <c r="Q830">
        <f t="shared" si="64"/>
        <v>13703.988999999998</v>
      </c>
      <c r="R830" t="s">
        <v>143</v>
      </c>
      <c r="S830" t="s">
        <v>32</v>
      </c>
      <c r="T830" t="s">
        <v>2791</v>
      </c>
      <c r="U830" t="s">
        <v>2792</v>
      </c>
      <c r="V830" t="s">
        <v>94</v>
      </c>
      <c r="W830" t="s">
        <v>36</v>
      </c>
      <c r="X830" t="s">
        <v>5637</v>
      </c>
      <c r="Y830" t="s">
        <v>2794</v>
      </c>
      <c r="Z830" t="s">
        <v>39</v>
      </c>
      <c r="AA830" t="s">
        <v>39</v>
      </c>
      <c r="AB830" t="s">
        <v>5638</v>
      </c>
      <c r="AC830" t="s">
        <v>39</v>
      </c>
      <c r="AD830" t="s">
        <v>39</v>
      </c>
    </row>
    <row r="831" spans="1:30" x14ac:dyDescent="0.25">
      <c r="A831">
        <v>830</v>
      </c>
      <c r="B831" t="s">
        <v>5639</v>
      </c>
      <c r="C831" t="s">
        <v>5640</v>
      </c>
      <c r="D831" t="s">
        <v>5641</v>
      </c>
      <c r="E831" t="s">
        <v>5642</v>
      </c>
      <c r="F831" t="s">
        <v>5643</v>
      </c>
      <c r="G831" t="s">
        <v>5644</v>
      </c>
      <c r="H831">
        <v>25593.220336000002</v>
      </c>
      <c r="I831">
        <v>5084.75</v>
      </c>
      <c r="J831">
        <v>20508.470336000002</v>
      </c>
      <c r="K831">
        <v>1694.92</v>
      </c>
      <c r="L831">
        <v>6567.7800000000007</v>
      </c>
      <c r="M831">
        <f t="shared" si="60"/>
        <v>30199.999996480001</v>
      </c>
      <c r="N831">
        <f t="shared" si="61"/>
        <v>6000.0050000000001</v>
      </c>
      <c r="O831">
        <f t="shared" si="62"/>
        <v>24199.99499648</v>
      </c>
      <c r="P831">
        <f t="shared" si="63"/>
        <v>2000.0056</v>
      </c>
      <c r="Q831">
        <f t="shared" si="64"/>
        <v>7749.9804000000004</v>
      </c>
      <c r="R831" t="s">
        <v>106</v>
      </c>
      <c r="S831" t="s">
        <v>32</v>
      </c>
      <c r="T831" t="s">
        <v>33</v>
      </c>
      <c r="U831" t="s">
        <v>34</v>
      </c>
      <c r="V831" t="s">
        <v>35</v>
      </c>
      <c r="W831" t="s">
        <v>36</v>
      </c>
      <c r="X831" t="s">
        <v>5645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</row>
    <row r="832" spans="1:30" x14ac:dyDescent="0.25">
      <c r="A832">
        <v>831</v>
      </c>
      <c r="B832" t="s">
        <v>5639</v>
      </c>
      <c r="C832" t="s">
        <v>5646</v>
      </c>
      <c r="D832" t="s">
        <v>5647</v>
      </c>
      <c r="E832" t="s">
        <v>5648</v>
      </c>
      <c r="F832" t="s">
        <v>1835</v>
      </c>
      <c r="G832" t="s">
        <v>5649</v>
      </c>
      <c r="H832">
        <v>27118.643223000003</v>
      </c>
      <c r="I832">
        <v>4237.29</v>
      </c>
      <c r="J832">
        <v>22881.353223000002</v>
      </c>
      <c r="K832">
        <v>7627.12</v>
      </c>
      <c r="L832">
        <v>9532.25</v>
      </c>
      <c r="M832">
        <f t="shared" si="60"/>
        <v>31999.999003140001</v>
      </c>
      <c r="N832">
        <f t="shared" si="61"/>
        <v>5000.0021999999999</v>
      </c>
      <c r="O832">
        <f t="shared" si="62"/>
        <v>26999.996803140002</v>
      </c>
      <c r="P832">
        <f t="shared" si="63"/>
        <v>9000.0015999999996</v>
      </c>
      <c r="Q832">
        <f t="shared" si="64"/>
        <v>11248.055</v>
      </c>
      <c r="R832" t="s">
        <v>117</v>
      </c>
      <c r="S832" t="s">
        <v>32</v>
      </c>
      <c r="T832" t="s">
        <v>78</v>
      </c>
      <c r="U832" t="s">
        <v>2044</v>
      </c>
      <c r="V832" t="s">
        <v>94</v>
      </c>
      <c r="W832" t="s">
        <v>36</v>
      </c>
      <c r="X832" t="s">
        <v>5650</v>
      </c>
      <c r="Y832" t="s">
        <v>2045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</row>
    <row r="833" spans="1:30" x14ac:dyDescent="0.25">
      <c r="A833">
        <v>832</v>
      </c>
      <c r="B833" t="s">
        <v>5639</v>
      </c>
      <c r="C833" t="s">
        <v>5651</v>
      </c>
      <c r="D833" t="s">
        <v>5652</v>
      </c>
      <c r="E833" t="s">
        <v>5653</v>
      </c>
      <c r="F833" t="s">
        <v>5654</v>
      </c>
      <c r="G833" t="s">
        <v>5655</v>
      </c>
      <c r="H833">
        <v>27118.644072999999</v>
      </c>
      <c r="I833">
        <v>23728.81</v>
      </c>
      <c r="J833">
        <v>3389.8340729999982</v>
      </c>
      <c r="K833">
        <v>0</v>
      </c>
      <c r="L833">
        <v>0</v>
      </c>
      <c r="M833">
        <f t="shared" si="60"/>
        <v>32000.000006139999</v>
      </c>
      <c r="N833">
        <f t="shared" si="61"/>
        <v>27999.995800000001</v>
      </c>
      <c r="O833">
        <f t="shared" si="62"/>
        <v>4000.0042061399977</v>
      </c>
      <c r="P833">
        <f t="shared" si="63"/>
        <v>0</v>
      </c>
      <c r="Q833">
        <f t="shared" si="64"/>
        <v>0</v>
      </c>
      <c r="R833" t="s">
        <v>504</v>
      </c>
      <c r="S833" t="s">
        <v>32</v>
      </c>
      <c r="T833" t="s">
        <v>210</v>
      </c>
      <c r="U833" t="s">
        <v>5656</v>
      </c>
      <c r="V833" t="s">
        <v>39</v>
      </c>
      <c r="W833" t="s">
        <v>36</v>
      </c>
      <c r="X833" t="s">
        <v>39</v>
      </c>
      <c r="Y833" t="s">
        <v>39</v>
      </c>
      <c r="Z833" t="s">
        <v>39</v>
      </c>
      <c r="AA833" t="s">
        <v>39</v>
      </c>
      <c r="AB833" t="s">
        <v>39</v>
      </c>
      <c r="AC833" t="s">
        <v>39</v>
      </c>
      <c r="AD833" t="s">
        <v>39</v>
      </c>
    </row>
    <row r="834" spans="1:30" x14ac:dyDescent="0.25">
      <c r="A834">
        <v>833</v>
      </c>
      <c r="B834" t="s">
        <v>5639</v>
      </c>
      <c r="C834" t="s">
        <v>5651</v>
      </c>
      <c r="D834" t="s">
        <v>5652</v>
      </c>
      <c r="E834" t="s">
        <v>5653</v>
      </c>
      <c r="F834" t="s">
        <v>5654</v>
      </c>
      <c r="G834" t="s">
        <v>5655</v>
      </c>
      <c r="H834">
        <v>27118.644072999999</v>
      </c>
      <c r="I834">
        <v>23728.81</v>
      </c>
      <c r="J834">
        <v>3389.8340729999982</v>
      </c>
      <c r="K834">
        <v>0</v>
      </c>
      <c r="L834">
        <v>0</v>
      </c>
      <c r="M834">
        <f t="shared" si="60"/>
        <v>32000.000006139999</v>
      </c>
      <c r="N834">
        <f t="shared" si="61"/>
        <v>27999.995800000001</v>
      </c>
      <c r="O834">
        <f t="shared" si="62"/>
        <v>4000.0042061399977</v>
      </c>
      <c r="P834">
        <f t="shared" si="63"/>
        <v>0</v>
      </c>
      <c r="Q834">
        <f t="shared" si="64"/>
        <v>0</v>
      </c>
      <c r="R834" t="s">
        <v>504</v>
      </c>
      <c r="S834" t="s">
        <v>32</v>
      </c>
      <c r="T834" t="s">
        <v>210</v>
      </c>
      <c r="U834" t="s">
        <v>5656</v>
      </c>
      <c r="V834" t="s">
        <v>39</v>
      </c>
      <c r="W834" t="s">
        <v>36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</row>
    <row r="835" spans="1:30" x14ac:dyDescent="0.25">
      <c r="A835">
        <v>834</v>
      </c>
      <c r="B835" t="s">
        <v>5639</v>
      </c>
      <c r="C835" t="s">
        <v>5651</v>
      </c>
      <c r="D835" t="s">
        <v>5652</v>
      </c>
      <c r="E835" t="s">
        <v>5653</v>
      </c>
      <c r="F835" t="s">
        <v>5654</v>
      </c>
      <c r="G835" t="s">
        <v>5655</v>
      </c>
      <c r="H835">
        <v>27118.644072999999</v>
      </c>
      <c r="I835">
        <v>0</v>
      </c>
      <c r="J835">
        <v>27118.644072999999</v>
      </c>
      <c r="K835">
        <v>23728.81</v>
      </c>
      <c r="L835">
        <v>3389.5099999999984</v>
      </c>
      <c r="M835">
        <f t="shared" ref="M835:M898" si="65">H835*1.18</f>
        <v>32000.000006139999</v>
      </c>
      <c r="N835">
        <f t="shared" ref="N835:N898" si="66">I835*1.18</f>
        <v>0</v>
      </c>
      <c r="O835">
        <f t="shared" ref="O835:O898" si="67">J835*1.18</f>
        <v>32000.000006139999</v>
      </c>
      <c r="P835">
        <f t="shared" ref="P835:P898" si="68">K835*1.18</f>
        <v>27999.995800000001</v>
      </c>
      <c r="Q835">
        <f t="shared" ref="Q835:Q898" si="69">L835*1.18</f>
        <v>3999.6217999999981</v>
      </c>
      <c r="R835" t="s">
        <v>504</v>
      </c>
      <c r="S835" t="s">
        <v>32</v>
      </c>
      <c r="T835" t="s">
        <v>210</v>
      </c>
      <c r="U835" t="s">
        <v>5656</v>
      </c>
      <c r="V835" t="s">
        <v>39</v>
      </c>
      <c r="W835" t="s">
        <v>36</v>
      </c>
      <c r="X835" t="s">
        <v>39</v>
      </c>
      <c r="Y835" t="s">
        <v>39</v>
      </c>
      <c r="Z835" t="s">
        <v>39</v>
      </c>
      <c r="AA835" t="s">
        <v>39</v>
      </c>
      <c r="AB835" t="s">
        <v>39</v>
      </c>
      <c r="AC835" t="s">
        <v>39</v>
      </c>
      <c r="AD835" t="s">
        <v>39</v>
      </c>
    </row>
    <row r="836" spans="1:30" x14ac:dyDescent="0.25">
      <c r="A836">
        <v>835</v>
      </c>
      <c r="B836" t="s">
        <v>5639</v>
      </c>
      <c r="C836" t="s">
        <v>5657</v>
      </c>
      <c r="D836" t="s">
        <v>5658</v>
      </c>
      <c r="E836" t="s">
        <v>5659</v>
      </c>
      <c r="F836" t="s">
        <v>5660</v>
      </c>
      <c r="G836" t="s">
        <v>5661</v>
      </c>
      <c r="H836">
        <v>22033.898302999998</v>
      </c>
      <c r="I836">
        <v>0</v>
      </c>
      <c r="J836">
        <v>22033.898302999998</v>
      </c>
      <c r="K836">
        <v>6779.67</v>
      </c>
      <c r="L836">
        <v>4236.97</v>
      </c>
      <c r="M836">
        <f t="shared" si="65"/>
        <v>25999.999997539995</v>
      </c>
      <c r="N836">
        <f t="shared" si="66"/>
        <v>0</v>
      </c>
      <c r="O836">
        <f t="shared" si="67"/>
        <v>25999.999997539995</v>
      </c>
      <c r="P836">
        <f t="shared" si="68"/>
        <v>8000.0105999999996</v>
      </c>
      <c r="Q836">
        <f t="shared" si="69"/>
        <v>4999.6246000000001</v>
      </c>
      <c r="R836" t="s">
        <v>382</v>
      </c>
      <c r="S836" t="s">
        <v>32</v>
      </c>
      <c r="T836" t="s">
        <v>241</v>
      </c>
      <c r="U836" t="s">
        <v>1054</v>
      </c>
      <c r="V836" t="s">
        <v>35</v>
      </c>
      <c r="W836" t="s">
        <v>36</v>
      </c>
      <c r="X836" t="s">
        <v>5662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</row>
    <row r="837" spans="1:30" x14ac:dyDescent="0.25">
      <c r="A837">
        <v>836</v>
      </c>
      <c r="B837" t="s">
        <v>5639</v>
      </c>
      <c r="C837" t="s">
        <v>5663</v>
      </c>
      <c r="D837" t="s">
        <v>5664</v>
      </c>
      <c r="E837" t="s">
        <v>5665</v>
      </c>
      <c r="F837" t="s">
        <v>5666</v>
      </c>
      <c r="G837" t="s">
        <v>5667</v>
      </c>
      <c r="H837">
        <v>25423.724072999998</v>
      </c>
      <c r="I837">
        <v>1694.92</v>
      </c>
      <c r="J837">
        <v>23728.804072999999</v>
      </c>
      <c r="K837">
        <v>0</v>
      </c>
      <c r="L837">
        <v>11016.66</v>
      </c>
      <c r="M837">
        <f t="shared" si="65"/>
        <v>29999.994406139995</v>
      </c>
      <c r="N837">
        <f t="shared" si="66"/>
        <v>2000.0056</v>
      </c>
      <c r="O837">
        <f t="shared" si="67"/>
        <v>27999.988806139998</v>
      </c>
      <c r="P837">
        <f t="shared" si="68"/>
        <v>0</v>
      </c>
      <c r="Q837">
        <f t="shared" si="69"/>
        <v>12999.658799999999</v>
      </c>
      <c r="R837" t="s">
        <v>504</v>
      </c>
      <c r="S837" t="s">
        <v>32</v>
      </c>
      <c r="T837" t="s">
        <v>193</v>
      </c>
      <c r="U837" t="s">
        <v>194</v>
      </c>
      <c r="V837" t="s">
        <v>94</v>
      </c>
      <c r="W837" t="s">
        <v>36</v>
      </c>
      <c r="X837" t="s">
        <v>4983</v>
      </c>
      <c r="Y837" t="s">
        <v>3267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</row>
    <row r="838" spans="1:30" x14ac:dyDescent="0.25">
      <c r="A838">
        <v>837</v>
      </c>
      <c r="B838" t="s">
        <v>5639</v>
      </c>
      <c r="C838" t="s">
        <v>5668</v>
      </c>
      <c r="D838" t="s">
        <v>5669</v>
      </c>
      <c r="E838" t="s">
        <v>5670</v>
      </c>
      <c r="F838" t="s">
        <v>3426</v>
      </c>
      <c r="G838" t="s">
        <v>5671</v>
      </c>
      <c r="H838">
        <v>24576.271183000001</v>
      </c>
      <c r="I838">
        <v>847.46</v>
      </c>
      <c r="J838">
        <v>23728.811183000002</v>
      </c>
      <c r="K838">
        <v>5932.2</v>
      </c>
      <c r="L838">
        <v>5508.39</v>
      </c>
      <c r="M838">
        <f t="shared" si="65"/>
        <v>28999.999995940001</v>
      </c>
      <c r="N838">
        <f t="shared" si="66"/>
        <v>1000.0028</v>
      </c>
      <c r="O838">
        <f t="shared" si="67"/>
        <v>27999.997195939999</v>
      </c>
      <c r="P838">
        <f t="shared" si="68"/>
        <v>6999.9959999999992</v>
      </c>
      <c r="Q838">
        <f t="shared" si="69"/>
        <v>6499.9002</v>
      </c>
      <c r="R838" t="s">
        <v>143</v>
      </c>
      <c r="S838" t="s">
        <v>32</v>
      </c>
      <c r="T838" t="s">
        <v>193</v>
      </c>
      <c r="U838" t="s">
        <v>194</v>
      </c>
      <c r="V838" t="s">
        <v>94</v>
      </c>
      <c r="W838" t="s">
        <v>36</v>
      </c>
      <c r="X838" t="s">
        <v>5672</v>
      </c>
      <c r="Y838" t="s">
        <v>4896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</row>
    <row r="839" spans="1:30" x14ac:dyDescent="0.25">
      <c r="A839">
        <v>838</v>
      </c>
      <c r="B839" t="s">
        <v>5639</v>
      </c>
      <c r="C839" t="s">
        <v>5673</v>
      </c>
      <c r="D839" t="s">
        <v>5674</v>
      </c>
      <c r="E839" t="s">
        <v>5675</v>
      </c>
      <c r="F839" t="s">
        <v>5676</v>
      </c>
      <c r="G839" t="s">
        <v>5677</v>
      </c>
      <c r="H839">
        <v>29000.762713000004</v>
      </c>
      <c r="I839">
        <v>5084.75</v>
      </c>
      <c r="J839">
        <v>23916.012713000004</v>
      </c>
      <c r="K839">
        <v>0</v>
      </c>
      <c r="L839">
        <v>18165.82</v>
      </c>
      <c r="M839">
        <f t="shared" si="65"/>
        <v>34220.90000134</v>
      </c>
      <c r="N839">
        <f t="shared" si="66"/>
        <v>6000.0050000000001</v>
      </c>
      <c r="O839">
        <f t="shared" si="67"/>
        <v>28220.895001340003</v>
      </c>
      <c r="P839">
        <f t="shared" si="68"/>
        <v>0</v>
      </c>
      <c r="Q839">
        <f t="shared" si="69"/>
        <v>21435.667599999997</v>
      </c>
      <c r="R839" t="s">
        <v>106</v>
      </c>
      <c r="S839" t="s">
        <v>32</v>
      </c>
      <c r="T839" t="s">
        <v>2791</v>
      </c>
      <c r="U839" t="s">
        <v>2792</v>
      </c>
      <c r="V839" t="s">
        <v>35</v>
      </c>
      <c r="W839" t="s">
        <v>36</v>
      </c>
      <c r="X839" t="s">
        <v>39</v>
      </c>
      <c r="Y839" t="s">
        <v>39</v>
      </c>
      <c r="Z839" t="s">
        <v>39</v>
      </c>
      <c r="AA839" t="s">
        <v>39</v>
      </c>
      <c r="AB839" t="s">
        <v>39</v>
      </c>
      <c r="AC839" t="s">
        <v>39</v>
      </c>
      <c r="AD839" t="s">
        <v>39</v>
      </c>
    </row>
    <row r="840" spans="1:30" x14ac:dyDescent="0.25">
      <c r="A840">
        <v>839</v>
      </c>
      <c r="B840" t="s">
        <v>5639</v>
      </c>
      <c r="C840" t="s">
        <v>5678</v>
      </c>
      <c r="D840" t="s">
        <v>5679</v>
      </c>
      <c r="E840" t="s">
        <v>5680</v>
      </c>
      <c r="F840" t="s">
        <v>2159</v>
      </c>
      <c r="G840" t="s">
        <v>5681</v>
      </c>
      <c r="H840">
        <v>26610.169489</v>
      </c>
      <c r="I840">
        <v>42370.29</v>
      </c>
      <c r="J840">
        <v>-15760.120511000001</v>
      </c>
      <c r="K840">
        <v>0</v>
      </c>
      <c r="L840">
        <v>8389.01</v>
      </c>
      <c r="M840">
        <f t="shared" si="65"/>
        <v>31399.999997019997</v>
      </c>
      <c r="N840">
        <f t="shared" si="66"/>
        <v>49996.942199999998</v>
      </c>
      <c r="O840">
        <f t="shared" si="67"/>
        <v>-18596.942202980001</v>
      </c>
      <c r="P840">
        <f t="shared" si="68"/>
        <v>0</v>
      </c>
      <c r="Q840">
        <f t="shared" si="69"/>
        <v>9899.0317999999988</v>
      </c>
      <c r="R840" t="s">
        <v>106</v>
      </c>
      <c r="S840" t="s">
        <v>32</v>
      </c>
      <c r="T840" t="s">
        <v>33</v>
      </c>
      <c r="U840" t="s">
        <v>34</v>
      </c>
      <c r="V840" t="s">
        <v>94</v>
      </c>
      <c r="W840" t="s">
        <v>36</v>
      </c>
      <c r="X840" t="s">
        <v>37</v>
      </c>
      <c r="Y840" t="s">
        <v>39</v>
      </c>
      <c r="Z840" t="s">
        <v>39</v>
      </c>
      <c r="AA840" t="s">
        <v>39</v>
      </c>
      <c r="AB840" t="s">
        <v>39</v>
      </c>
      <c r="AC840" t="s">
        <v>39</v>
      </c>
      <c r="AD840" t="s">
        <v>39</v>
      </c>
    </row>
    <row r="841" spans="1:30" x14ac:dyDescent="0.25">
      <c r="A841">
        <v>840</v>
      </c>
      <c r="B841" t="s">
        <v>5682</v>
      </c>
      <c r="C841" t="s">
        <v>5683</v>
      </c>
      <c r="D841" t="s">
        <v>5684</v>
      </c>
      <c r="E841" t="s">
        <v>5685</v>
      </c>
      <c r="F841" t="s">
        <v>3204</v>
      </c>
      <c r="G841" t="s">
        <v>5686</v>
      </c>
      <c r="H841">
        <v>24576.271183000001</v>
      </c>
      <c r="I841">
        <v>2542.37</v>
      </c>
      <c r="J841">
        <v>22033.901183000002</v>
      </c>
      <c r="K841">
        <v>0</v>
      </c>
      <c r="L841">
        <v>9745.73</v>
      </c>
      <c r="M841">
        <f t="shared" si="65"/>
        <v>28999.999995940001</v>
      </c>
      <c r="N841">
        <f t="shared" si="66"/>
        <v>2999.9965999999995</v>
      </c>
      <c r="O841">
        <f t="shared" si="67"/>
        <v>26000.003395940003</v>
      </c>
      <c r="P841">
        <f t="shared" si="68"/>
        <v>0</v>
      </c>
      <c r="Q841">
        <f t="shared" si="69"/>
        <v>11499.961399999998</v>
      </c>
      <c r="R841" t="s">
        <v>106</v>
      </c>
      <c r="S841" t="s">
        <v>32</v>
      </c>
      <c r="T841" t="s">
        <v>193</v>
      </c>
      <c r="U841" t="s">
        <v>194</v>
      </c>
      <c r="V841" t="s">
        <v>94</v>
      </c>
      <c r="W841" t="s">
        <v>36</v>
      </c>
      <c r="X841" t="s">
        <v>3521</v>
      </c>
      <c r="Y841" t="s">
        <v>196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</row>
    <row r="842" spans="1:30" x14ac:dyDescent="0.25">
      <c r="A842">
        <v>841</v>
      </c>
      <c r="B842" t="s">
        <v>5682</v>
      </c>
      <c r="C842" t="s">
        <v>5687</v>
      </c>
      <c r="D842" t="s">
        <v>5688</v>
      </c>
      <c r="E842" t="s">
        <v>5689</v>
      </c>
      <c r="F842" t="s">
        <v>1672</v>
      </c>
      <c r="G842" t="s">
        <v>5690</v>
      </c>
      <c r="H842">
        <v>24576.271183000001</v>
      </c>
      <c r="I842">
        <v>2542.37</v>
      </c>
      <c r="J842">
        <v>22033.901183000002</v>
      </c>
      <c r="K842">
        <v>3813.56</v>
      </c>
      <c r="L842">
        <v>5932.1200000000008</v>
      </c>
      <c r="M842">
        <f t="shared" si="65"/>
        <v>28999.999995940001</v>
      </c>
      <c r="N842">
        <f t="shared" si="66"/>
        <v>2999.9965999999995</v>
      </c>
      <c r="O842">
        <f t="shared" si="67"/>
        <v>26000.003395940003</v>
      </c>
      <c r="P842">
        <f t="shared" si="68"/>
        <v>4500.0007999999998</v>
      </c>
      <c r="Q842">
        <f t="shared" si="69"/>
        <v>6999.9016000000001</v>
      </c>
      <c r="R842" t="s">
        <v>143</v>
      </c>
      <c r="S842" t="s">
        <v>32</v>
      </c>
      <c r="T842" t="s">
        <v>193</v>
      </c>
      <c r="U842" t="s">
        <v>194</v>
      </c>
      <c r="V842" t="s">
        <v>35</v>
      </c>
      <c r="W842" t="s">
        <v>36</v>
      </c>
      <c r="X842" t="s">
        <v>722</v>
      </c>
      <c r="Y842" t="s">
        <v>196</v>
      </c>
      <c r="Z842" t="s">
        <v>39</v>
      </c>
      <c r="AA842" t="s">
        <v>39</v>
      </c>
      <c r="AB842" t="s">
        <v>39</v>
      </c>
      <c r="AC842" t="s">
        <v>39</v>
      </c>
      <c r="AD842" t="s">
        <v>39</v>
      </c>
    </row>
    <row r="843" spans="1:30" x14ac:dyDescent="0.25">
      <c r="A843">
        <v>842</v>
      </c>
      <c r="B843" t="s">
        <v>5682</v>
      </c>
      <c r="C843" t="s">
        <v>5691</v>
      </c>
      <c r="D843" t="s">
        <v>5692</v>
      </c>
      <c r="E843" t="s">
        <v>5693</v>
      </c>
      <c r="F843" t="s">
        <v>5694</v>
      </c>
      <c r="G843" t="s">
        <v>5695</v>
      </c>
      <c r="H843">
        <v>30093.220343500001</v>
      </c>
      <c r="I843">
        <v>8474.58</v>
      </c>
      <c r="J843">
        <v>21618.640343500003</v>
      </c>
      <c r="K843">
        <v>0</v>
      </c>
      <c r="L843">
        <v>11572.029999999999</v>
      </c>
      <c r="M843">
        <f t="shared" si="65"/>
        <v>35510.000005330003</v>
      </c>
      <c r="N843">
        <f t="shared" si="66"/>
        <v>10000.0044</v>
      </c>
      <c r="O843">
        <f t="shared" si="67"/>
        <v>25509.995605330001</v>
      </c>
      <c r="P843">
        <f t="shared" si="68"/>
        <v>0</v>
      </c>
      <c r="Q843">
        <f t="shared" si="69"/>
        <v>13654.995399999998</v>
      </c>
      <c r="R843" t="s">
        <v>504</v>
      </c>
      <c r="S843" t="s">
        <v>32</v>
      </c>
      <c r="T843" t="s">
        <v>33</v>
      </c>
      <c r="U843" t="s">
        <v>34</v>
      </c>
      <c r="V843" t="s">
        <v>35</v>
      </c>
      <c r="W843" t="s">
        <v>36</v>
      </c>
      <c r="X843" t="s">
        <v>5696</v>
      </c>
      <c r="Y843" t="s">
        <v>3744</v>
      </c>
      <c r="Z843" t="s">
        <v>39</v>
      </c>
      <c r="AA843" t="s">
        <v>39</v>
      </c>
      <c r="AB843" t="s">
        <v>5697</v>
      </c>
      <c r="AC843" t="s">
        <v>39</v>
      </c>
      <c r="AD843" t="s">
        <v>39</v>
      </c>
    </row>
    <row r="844" spans="1:30" x14ac:dyDescent="0.25">
      <c r="A844">
        <v>843</v>
      </c>
      <c r="B844" t="s">
        <v>5698</v>
      </c>
      <c r="C844" t="s">
        <v>5699</v>
      </c>
      <c r="D844" t="s">
        <v>5700</v>
      </c>
      <c r="E844" t="s">
        <v>5701</v>
      </c>
      <c r="F844" t="s">
        <v>3463</v>
      </c>
      <c r="G844" t="s">
        <v>5702</v>
      </c>
      <c r="H844">
        <v>24576.271183000001</v>
      </c>
      <c r="I844">
        <v>23728.81</v>
      </c>
      <c r="J844">
        <v>847.46118299999944</v>
      </c>
      <c r="K844">
        <v>0</v>
      </c>
      <c r="L844">
        <v>847.46118299999944</v>
      </c>
      <c r="M844">
        <f t="shared" si="65"/>
        <v>28999.999995940001</v>
      </c>
      <c r="N844">
        <f t="shared" si="66"/>
        <v>27999.995800000001</v>
      </c>
      <c r="O844">
        <f t="shared" si="67"/>
        <v>1000.0041959399992</v>
      </c>
      <c r="P844">
        <f t="shared" si="68"/>
        <v>0</v>
      </c>
      <c r="Q844">
        <f t="shared" si="69"/>
        <v>1000.0041959399992</v>
      </c>
      <c r="R844" t="s">
        <v>143</v>
      </c>
      <c r="S844" t="s">
        <v>32</v>
      </c>
      <c r="T844" t="s">
        <v>210</v>
      </c>
      <c r="U844" t="s">
        <v>211</v>
      </c>
      <c r="V844" t="s">
        <v>94</v>
      </c>
      <c r="W844" t="s">
        <v>36</v>
      </c>
      <c r="X844" t="s">
        <v>39</v>
      </c>
      <c r="Y844" t="s">
        <v>39</v>
      </c>
      <c r="Z844" t="s">
        <v>39</v>
      </c>
      <c r="AA844" t="s">
        <v>39</v>
      </c>
      <c r="AB844" t="s">
        <v>39</v>
      </c>
      <c r="AC844" t="s">
        <v>39</v>
      </c>
      <c r="AD844" t="s">
        <v>39</v>
      </c>
    </row>
    <row r="845" spans="1:30" x14ac:dyDescent="0.25">
      <c r="A845">
        <v>844</v>
      </c>
      <c r="B845" t="s">
        <v>5698</v>
      </c>
      <c r="C845" t="s">
        <v>5703</v>
      </c>
      <c r="D845" t="s">
        <v>5704</v>
      </c>
      <c r="E845" t="s">
        <v>5705</v>
      </c>
      <c r="F845" t="s">
        <v>4129</v>
      </c>
      <c r="G845" t="s">
        <v>5706</v>
      </c>
      <c r="H845">
        <v>27118.644072999999</v>
      </c>
      <c r="I845">
        <v>272000</v>
      </c>
      <c r="J845">
        <v>-244881.355927</v>
      </c>
      <c r="K845">
        <v>0</v>
      </c>
      <c r="L845">
        <v>0</v>
      </c>
      <c r="M845">
        <f t="shared" si="65"/>
        <v>32000.000006139999</v>
      </c>
      <c r="N845">
        <f t="shared" si="66"/>
        <v>320960</v>
      </c>
      <c r="O845">
        <f t="shared" si="67"/>
        <v>-288959.99999385996</v>
      </c>
      <c r="P845">
        <f t="shared" si="68"/>
        <v>0</v>
      </c>
      <c r="Q845">
        <f t="shared" si="69"/>
        <v>0</v>
      </c>
      <c r="R845" t="s">
        <v>117</v>
      </c>
      <c r="S845" t="s">
        <v>32</v>
      </c>
      <c r="T845" t="s">
        <v>92</v>
      </c>
      <c r="U845" t="s">
        <v>93</v>
      </c>
      <c r="V845" t="s">
        <v>35</v>
      </c>
      <c r="W845" t="s">
        <v>36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</row>
    <row r="846" spans="1:30" x14ac:dyDescent="0.25">
      <c r="A846">
        <v>845</v>
      </c>
      <c r="B846" t="s">
        <v>5698</v>
      </c>
      <c r="C846" t="s">
        <v>5707</v>
      </c>
      <c r="D846" t="s">
        <v>5708</v>
      </c>
      <c r="E846" t="s">
        <v>5709</v>
      </c>
      <c r="F846" t="s">
        <v>5212</v>
      </c>
      <c r="G846" t="s">
        <v>5710</v>
      </c>
      <c r="H846">
        <v>23728.814073000001</v>
      </c>
      <c r="I846">
        <v>0</v>
      </c>
      <c r="J846">
        <v>23728.814073000001</v>
      </c>
      <c r="K846">
        <v>5932.2</v>
      </c>
      <c r="L846">
        <v>5931.4000000000005</v>
      </c>
      <c r="M846">
        <f t="shared" si="65"/>
        <v>28000.000606140002</v>
      </c>
      <c r="N846">
        <f t="shared" si="66"/>
        <v>0</v>
      </c>
      <c r="O846">
        <f t="shared" si="67"/>
        <v>28000.000606140002</v>
      </c>
      <c r="P846">
        <f t="shared" si="68"/>
        <v>6999.9959999999992</v>
      </c>
      <c r="Q846">
        <f t="shared" si="69"/>
        <v>6999.0520000000006</v>
      </c>
      <c r="R846" t="s">
        <v>117</v>
      </c>
      <c r="S846" t="s">
        <v>32</v>
      </c>
      <c r="T846" t="s">
        <v>886</v>
      </c>
      <c r="U846" t="s">
        <v>3396</v>
      </c>
      <c r="V846" t="s">
        <v>35</v>
      </c>
      <c r="W846" t="s">
        <v>36</v>
      </c>
      <c r="X846" t="s">
        <v>5711</v>
      </c>
      <c r="Y846" t="s">
        <v>5712</v>
      </c>
      <c r="Z846" t="s">
        <v>39</v>
      </c>
      <c r="AA846" t="s">
        <v>5708</v>
      </c>
      <c r="AB846" t="s">
        <v>5713</v>
      </c>
      <c r="AC846" t="s">
        <v>39</v>
      </c>
      <c r="AD846" t="s">
        <v>39</v>
      </c>
    </row>
    <row r="847" spans="1:30" x14ac:dyDescent="0.25">
      <c r="A847">
        <v>846</v>
      </c>
      <c r="B847" t="s">
        <v>5698</v>
      </c>
      <c r="C847" t="s">
        <v>5714</v>
      </c>
      <c r="D847" t="s">
        <v>5715</v>
      </c>
      <c r="E847" t="s">
        <v>5716</v>
      </c>
      <c r="F847" t="s">
        <v>5717</v>
      </c>
      <c r="G847" t="s">
        <v>5718</v>
      </c>
      <c r="H847">
        <v>21186.441183000003</v>
      </c>
      <c r="I847">
        <v>0</v>
      </c>
      <c r="J847">
        <v>21186.441183000003</v>
      </c>
      <c r="K847">
        <v>2542.37</v>
      </c>
      <c r="L847">
        <v>3812.91</v>
      </c>
      <c r="M847">
        <f t="shared" si="65"/>
        <v>25000.00059594</v>
      </c>
      <c r="N847">
        <f t="shared" si="66"/>
        <v>0</v>
      </c>
      <c r="O847">
        <f t="shared" si="67"/>
        <v>25000.00059594</v>
      </c>
      <c r="P847">
        <f t="shared" si="68"/>
        <v>2999.9965999999995</v>
      </c>
      <c r="Q847">
        <f t="shared" si="69"/>
        <v>4499.2338</v>
      </c>
      <c r="R847" t="s">
        <v>106</v>
      </c>
      <c r="S847" t="s">
        <v>32</v>
      </c>
      <c r="T847" t="s">
        <v>193</v>
      </c>
      <c r="U847" t="s">
        <v>194</v>
      </c>
      <c r="V847" t="s">
        <v>94</v>
      </c>
      <c r="W847" t="s">
        <v>36</v>
      </c>
      <c r="X847" t="s">
        <v>5719</v>
      </c>
      <c r="Y847" t="s">
        <v>5720</v>
      </c>
      <c r="Z847" t="s">
        <v>39</v>
      </c>
      <c r="AA847" t="s">
        <v>39</v>
      </c>
      <c r="AB847" t="s">
        <v>39</v>
      </c>
      <c r="AC847" t="s">
        <v>39</v>
      </c>
      <c r="AD847" t="s">
        <v>39</v>
      </c>
    </row>
    <row r="848" spans="1:30" x14ac:dyDescent="0.25">
      <c r="A848">
        <v>847</v>
      </c>
      <c r="B848" t="s">
        <v>5698</v>
      </c>
      <c r="C848" t="s">
        <v>5721</v>
      </c>
      <c r="D848" t="s">
        <v>5722</v>
      </c>
      <c r="E848" t="s">
        <v>5723</v>
      </c>
      <c r="F848" t="s">
        <v>3674</v>
      </c>
      <c r="G848" t="s">
        <v>5724</v>
      </c>
      <c r="H848">
        <v>24576.271183000001</v>
      </c>
      <c r="I848">
        <v>3389.83</v>
      </c>
      <c r="J848">
        <v>21186.441183000003</v>
      </c>
      <c r="K848">
        <v>0</v>
      </c>
      <c r="L848">
        <v>7141.97</v>
      </c>
      <c r="M848">
        <f t="shared" si="65"/>
        <v>28999.999995940001</v>
      </c>
      <c r="N848">
        <f t="shared" si="66"/>
        <v>3999.9993999999997</v>
      </c>
      <c r="O848">
        <f t="shared" si="67"/>
        <v>25000.00059594</v>
      </c>
      <c r="P848">
        <f t="shared" si="68"/>
        <v>0</v>
      </c>
      <c r="Q848">
        <f t="shared" si="69"/>
        <v>8427.5246000000006</v>
      </c>
      <c r="R848" t="s">
        <v>143</v>
      </c>
      <c r="S848" t="s">
        <v>32</v>
      </c>
      <c r="T848" t="s">
        <v>193</v>
      </c>
      <c r="U848" t="s">
        <v>194</v>
      </c>
      <c r="V848" t="s">
        <v>94</v>
      </c>
      <c r="W848" t="s">
        <v>36</v>
      </c>
      <c r="X848" t="s">
        <v>3521</v>
      </c>
      <c r="Y848" t="s">
        <v>196</v>
      </c>
      <c r="Z848" t="s">
        <v>39</v>
      </c>
      <c r="AA848" t="s">
        <v>39</v>
      </c>
      <c r="AB848" t="s">
        <v>39</v>
      </c>
      <c r="AC848" t="s">
        <v>39</v>
      </c>
      <c r="AD848" t="s">
        <v>39</v>
      </c>
    </row>
    <row r="849" spans="1:30" x14ac:dyDescent="0.25">
      <c r="A849">
        <v>848</v>
      </c>
      <c r="B849" t="s">
        <v>5698</v>
      </c>
      <c r="C849" t="s">
        <v>5725</v>
      </c>
      <c r="D849" t="s">
        <v>5726</v>
      </c>
      <c r="E849" t="s">
        <v>5727</v>
      </c>
      <c r="F849" t="s">
        <v>5728</v>
      </c>
      <c r="G849" t="s">
        <v>5729</v>
      </c>
      <c r="H849">
        <v>24576.271183000001</v>
      </c>
      <c r="I849">
        <v>3389.83</v>
      </c>
      <c r="J849">
        <v>21186.441183000003</v>
      </c>
      <c r="K849">
        <v>1694.92</v>
      </c>
      <c r="L849">
        <v>6250.01</v>
      </c>
      <c r="M849">
        <f t="shared" si="65"/>
        <v>28999.999995940001</v>
      </c>
      <c r="N849">
        <f t="shared" si="66"/>
        <v>3999.9993999999997</v>
      </c>
      <c r="O849">
        <f t="shared" si="67"/>
        <v>25000.00059594</v>
      </c>
      <c r="P849">
        <f t="shared" si="68"/>
        <v>2000.0056</v>
      </c>
      <c r="Q849">
        <f t="shared" si="69"/>
        <v>7375.0118000000002</v>
      </c>
      <c r="R849" t="s">
        <v>77</v>
      </c>
      <c r="S849" t="s">
        <v>32</v>
      </c>
      <c r="T849" t="s">
        <v>1926</v>
      </c>
      <c r="U849" t="s">
        <v>1927</v>
      </c>
      <c r="V849" t="s">
        <v>35</v>
      </c>
      <c r="W849" t="s">
        <v>36</v>
      </c>
      <c r="X849" t="s">
        <v>5730</v>
      </c>
      <c r="Y849" t="s">
        <v>2320</v>
      </c>
      <c r="Z849" t="s">
        <v>39</v>
      </c>
      <c r="AA849" t="s">
        <v>39</v>
      </c>
      <c r="AB849" t="s">
        <v>5731</v>
      </c>
      <c r="AC849" t="s">
        <v>39</v>
      </c>
      <c r="AD849" t="s">
        <v>39</v>
      </c>
    </row>
    <row r="850" spans="1:30" x14ac:dyDescent="0.25">
      <c r="A850">
        <v>849</v>
      </c>
      <c r="B850" t="s">
        <v>5732</v>
      </c>
      <c r="C850" t="s">
        <v>5733</v>
      </c>
      <c r="D850" t="s">
        <v>5734</v>
      </c>
      <c r="E850" t="s">
        <v>5735</v>
      </c>
      <c r="F850" t="s">
        <v>5736</v>
      </c>
      <c r="G850" t="s">
        <v>5737</v>
      </c>
      <c r="H850">
        <v>30508.474573</v>
      </c>
      <c r="I850">
        <v>8474.58</v>
      </c>
      <c r="J850">
        <v>22033.894572999998</v>
      </c>
      <c r="K850">
        <v>22033.900000000005</v>
      </c>
      <c r="L850">
        <v>0</v>
      </c>
      <c r="M850">
        <f t="shared" si="65"/>
        <v>35999.999996139995</v>
      </c>
      <c r="N850">
        <f t="shared" si="66"/>
        <v>10000.0044</v>
      </c>
      <c r="O850">
        <f t="shared" si="67"/>
        <v>25999.995596139997</v>
      </c>
      <c r="P850">
        <f t="shared" si="68"/>
        <v>26000.002000000004</v>
      </c>
      <c r="Q850">
        <f t="shared" si="69"/>
        <v>0</v>
      </c>
      <c r="R850" t="s">
        <v>184</v>
      </c>
      <c r="S850" t="s">
        <v>32</v>
      </c>
      <c r="T850" t="s">
        <v>2224</v>
      </c>
      <c r="U850" t="s">
        <v>2225</v>
      </c>
      <c r="V850" t="s">
        <v>94</v>
      </c>
      <c r="W850" t="s">
        <v>80</v>
      </c>
      <c r="X850" t="s">
        <v>987</v>
      </c>
      <c r="Y850" t="s">
        <v>4600</v>
      </c>
      <c r="Z850" t="s">
        <v>39</v>
      </c>
      <c r="AA850" t="s">
        <v>39</v>
      </c>
      <c r="AB850" t="s">
        <v>5738</v>
      </c>
      <c r="AC850" t="s">
        <v>39</v>
      </c>
      <c r="AD850" t="s">
        <v>39</v>
      </c>
    </row>
    <row r="851" spans="1:30" x14ac:dyDescent="0.25">
      <c r="A851">
        <v>850</v>
      </c>
      <c r="B851" t="s">
        <v>5732</v>
      </c>
      <c r="C851" t="s">
        <v>5739</v>
      </c>
      <c r="D851" t="s">
        <v>5740</v>
      </c>
      <c r="E851" t="s">
        <v>5741</v>
      </c>
      <c r="F851" t="s">
        <v>5742</v>
      </c>
      <c r="G851" t="s">
        <v>5743</v>
      </c>
      <c r="H851">
        <v>27118.644072999999</v>
      </c>
      <c r="I851">
        <v>12711.9</v>
      </c>
      <c r="J851">
        <v>14406.744073</v>
      </c>
      <c r="K851">
        <v>7816.1</v>
      </c>
      <c r="L851">
        <v>2988.52</v>
      </c>
      <c r="M851">
        <f t="shared" si="65"/>
        <v>32000.000006139999</v>
      </c>
      <c r="N851">
        <f t="shared" si="66"/>
        <v>15000.041999999999</v>
      </c>
      <c r="O851">
        <f t="shared" si="67"/>
        <v>16999.958006139997</v>
      </c>
      <c r="P851">
        <f t="shared" si="68"/>
        <v>9222.9979999999996</v>
      </c>
      <c r="Q851">
        <f t="shared" si="69"/>
        <v>3526.4535999999998</v>
      </c>
      <c r="R851" t="s">
        <v>117</v>
      </c>
      <c r="S851" t="s">
        <v>32</v>
      </c>
      <c r="T851" t="s">
        <v>92</v>
      </c>
      <c r="U851" t="s">
        <v>93</v>
      </c>
      <c r="V851" t="s">
        <v>35</v>
      </c>
      <c r="W851" t="s">
        <v>36</v>
      </c>
      <c r="X851" t="s">
        <v>39</v>
      </c>
      <c r="Y851" t="s">
        <v>39</v>
      </c>
      <c r="Z851" t="s">
        <v>39</v>
      </c>
      <c r="AA851" t="s">
        <v>39</v>
      </c>
      <c r="AB851" t="s">
        <v>39</v>
      </c>
      <c r="AC851" t="s">
        <v>39</v>
      </c>
      <c r="AD851" t="s">
        <v>39</v>
      </c>
    </row>
    <row r="852" spans="1:30" x14ac:dyDescent="0.25">
      <c r="A852">
        <v>851</v>
      </c>
      <c r="B852" t="s">
        <v>5732</v>
      </c>
      <c r="C852" t="s">
        <v>5744</v>
      </c>
      <c r="D852" t="s">
        <v>5745</v>
      </c>
      <c r="E852" t="s">
        <v>5746</v>
      </c>
      <c r="F852" t="s">
        <v>5747</v>
      </c>
      <c r="G852" t="s">
        <v>5748</v>
      </c>
      <c r="H852">
        <v>24576.271183000001</v>
      </c>
      <c r="I852">
        <v>0</v>
      </c>
      <c r="J852">
        <v>24576.271183000001</v>
      </c>
      <c r="K852">
        <v>5084.75</v>
      </c>
      <c r="L852">
        <v>1059.29</v>
      </c>
      <c r="M852">
        <f t="shared" si="65"/>
        <v>28999.999995940001</v>
      </c>
      <c r="N852">
        <f t="shared" si="66"/>
        <v>0</v>
      </c>
      <c r="O852">
        <f t="shared" si="67"/>
        <v>28999.999995940001</v>
      </c>
      <c r="P852">
        <f t="shared" si="68"/>
        <v>6000.0050000000001</v>
      </c>
      <c r="Q852">
        <f t="shared" si="69"/>
        <v>1249.9621999999999</v>
      </c>
      <c r="R852" t="s">
        <v>106</v>
      </c>
      <c r="S852" t="s">
        <v>32</v>
      </c>
      <c r="T852" t="s">
        <v>47</v>
      </c>
      <c r="U852" t="s">
        <v>48</v>
      </c>
      <c r="V852" t="s">
        <v>94</v>
      </c>
      <c r="W852" t="s">
        <v>36</v>
      </c>
      <c r="X852" t="s">
        <v>5749</v>
      </c>
      <c r="Y852" t="s">
        <v>39</v>
      </c>
      <c r="Z852" t="s">
        <v>39</v>
      </c>
      <c r="AA852" t="s">
        <v>39</v>
      </c>
      <c r="AB852" t="s">
        <v>5750</v>
      </c>
      <c r="AC852" t="s">
        <v>39</v>
      </c>
      <c r="AD852" t="s">
        <v>39</v>
      </c>
    </row>
    <row r="853" spans="1:30" x14ac:dyDescent="0.25">
      <c r="A853">
        <v>852</v>
      </c>
      <c r="B853" t="s">
        <v>5732</v>
      </c>
      <c r="C853" t="s">
        <v>5751</v>
      </c>
      <c r="D853" t="s">
        <v>5752</v>
      </c>
      <c r="E853" t="s">
        <v>5753</v>
      </c>
      <c r="F853" t="s">
        <v>2405</v>
      </c>
      <c r="G853" t="s">
        <v>5754</v>
      </c>
      <c r="H853">
        <v>24576.271183000001</v>
      </c>
      <c r="I853">
        <v>0</v>
      </c>
      <c r="J853">
        <v>24576.271183000001</v>
      </c>
      <c r="K853">
        <v>5084.75</v>
      </c>
      <c r="L853">
        <v>1059.29</v>
      </c>
      <c r="M853">
        <f t="shared" si="65"/>
        <v>28999.999995940001</v>
      </c>
      <c r="N853">
        <f t="shared" si="66"/>
        <v>0</v>
      </c>
      <c r="O853">
        <f t="shared" si="67"/>
        <v>28999.999995940001</v>
      </c>
      <c r="P853">
        <f t="shared" si="68"/>
        <v>6000.0050000000001</v>
      </c>
      <c r="Q853">
        <f t="shared" si="69"/>
        <v>1249.9621999999999</v>
      </c>
      <c r="R853" t="s">
        <v>143</v>
      </c>
      <c r="S853" t="s">
        <v>32</v>
      </c>
      <c r="T853" t="s">
        <v>47</v>
      </c>
      <c r="U853" t="s">
        <v>48</v>
      </c>
      <c r="V853" t="s">
        <v>94</v>
      </c>
      <c r="W853" t="s">
        <v>36</v>
      </c>
      <c r="X853" t="s">
        <v>5755</v>
      </c>
      <c r="Y853" t="s">
        <v>5756</v>
      </c>
      <c r="Z853" t="s">
        <v>39</v>
      </c>
      <c r="AA853" t="s">
        <v>39</v>
      </c>
      <c r="AB853" t="s">
        <v>5757</v>
      </c>
      <c r="AC853" t="s">
        <v>39</v>
      </c>
      <c r="AD853" t="s">
        <v>39</v>
      </c>
    </row>
    <row r="854" spans="1:30" x14ac:dyDescent="0.25">
      <c r="A854">
        <v>853</v>
      </c>
      <c r="B854" t="s">
        <v>5732</v>
      </c>
      <c r="C854" t="s">
        <v>5758</v>
      </c>
      <c r="D854" t="s">
        <v>5759</v>
      </c>
      <c r="E854" t="s">
        <v>5760</v>
      </c>
      <c r="F854" t="s">
        <v>5761</v>
      </c>
      <c r="G854" t="s">
        <v>5762</v>
      </c>
      <c r="H854">
        <v>24576.271183000001</v>
      </c>
      <c r="I854">
        <v>76270.12</v>
      </c>
      <c r="J854">
        <v>-51693.848816999991</v>
      </c>
      <c r="K854">
        <v>0</v>
      </c>
      <c r="L854">
        <v>12711.52</v>
      </c>
      <c r="M854">
        <f t="shared" si="65"/>
        <v>28999.999995940001</v>
      </c>
      <c r="N854">
        <f t="shared" si="66"/>
        <v>89998.741599999994</v>
      </c>
      <c r="O854">
        <f t="shared" si="67"/>
        <v>-60998.741604059986</v>
      </c>
      <c r="P854">
        <f t="shared" si="68"/>
        <v>0</v>
      </c>
      <c r="Q854">
        <f t="shared" si="69"/>
        <v>14999.5936</v>
      </c>
      <c r="R854" t="s">
        <v>77</v>
      </c>
      <c r="S854" t="s">
        <v>32</v>
      </c>
      <c r="T854" t="s">
        <v>78</v>
      </c>
      <c r="U854" t="s">
        <v>5763</v>
      </c>
      <c r="V854" t="s">
        <v>35</v>
      </c>
      <c r="W854" t="s">
        <v>120</v>
      </c>
      <c r="X854" t="s">
        <v>5764</v>
      </c>
      <c r="Y854" t="s">
        <v>337</v>
      </c>
      <c r="Z854" t="s">
        <v>39</v>
      </c>
      <c r="AA854" t="s">
        <v>39</v>
      </c>
      <c r="AB854" t="s">
        <v>39</v>
      </c>
      <c r="AC854" t="s">
        <v>39</v>
      </c>
      <c r="AD854" t="s">
        <v>39</v>
      </c>
    </row>
    <row r="855" spans="1:30" x14ac:dyDescent="0.25">
      <c r="A855">
        <v>854</v>
      </c>
      <c r="B855" t="s">
        <v>5732</v>
      </c>
      <c r="C855" t="s">
        <v>5765</v>
      </c>
      <c r="D855" t="s">
        <v>5766</v>
      </c>
      <c r="E855" t="s">
        <v>5767</v>
      </c>
      <c r="F855" t="s">
        <v>4668</v>
      </c>
      <c r="G855" t="s">
        <v>5768</v>
      </c>
      <c r="H855">
        <v>24576.271183000001</v>
      </c>
      <c r="I855">
        <v>0</v>
      </c>
      <c r="J855">
        <v>24576.271183000001</v>
      </c>
      <c r="K855">
        <v>22881.350000000002</v>
      </c>
      <c r="L855">
        <v>1694.7899999999981</v>
      </c>
      <c r="M855">
        <f t="shared" si="65"/>
        <v>28999.999995940001</v>
      </c>
      <c r="N855">
        <f t="shared" si="66"/>
        <v>0</v>
      </c>
      <c r="O855">
        <f t="shared" si="67"/>
        <v>28999.999995940001</v>
      </c>
      <c r="P855">
        <f t="shared" si="68"/>
        <v>26999.993000000002</v>
      </c>
      <c r="Q855">
        <f t="shared" si="69"/>
        <v>1999.8521999999978</v>
      </c>
      <c r="R855" t="s">
        <v>106</v>
      </c>
      <c r="S855" t="s">
        <v>32</v>
      </c>
      <c r="T855" t="s">
        <v>210</v>
      </c>
      <c r="U855" t="s">
        <v>211</v>
      </c>
      <c r="V855" t="s">
        <v>94</v>
      </c>
      <c r="W855" t="s">
        <v>36</v>
      </c>
      <c r="X855" t="s">
        <v>5769</v>
      </c>
      <c r="Y855" t="s">
        <v>1838</v>
      </c>
      <c r="Z855" t="s">
        <v>5767</v>
      </c>
      <c r="AA855" t="s">
        <v>5766</v>
      </c>
      <c r="AB855" t="s">
        <v>5770</v>
      </c>
      <c r="AC855" t="s">
        <v>125</v>
      </c>
      <c r="AD855" t="s">
        <v>215</v>
      </c>
    </row>
    <row r="856" spans="1:30" x14ac:dyDescent="0.25">
      <c r="A856">
        <v>855</v>
      </c>
      <c r="B856" t="s">
        <v>5732</v>
      </c>
      <c r="C856" t="s">
        <v>5771</v>
      </c>
      <c r="D856" t="s">
        <v>5772</v>
      </c>
      <c r="E856" t="s">
        <v>5773</v>
      </c>
      <c r="F856" t="s">
        <v>5774</v>
      </c>
      <c r="G856" t="s">
        <v>5775</v>
      </c>
      <c r="H856">
        <v>22033.898302999998</v>
      </c>
      <c r="I856">
        <v>0</v>
      </c>
      <c r="J856">
        <v>22033.898302999998</v>
      </c>
      <c r="K856">
        <v>5084.75</v>
      </c>
      <c r="L856">
        <v>423.56999999999994</v>
      </c>
      <c r="M856">
        <f t="shared" si="65"/>
        <v>25999.999997539995</v>
      </c>
      <c r="N856">
        <f t="shared" si="66"/>
        <v>0</v>
      </c>
      <c r="O856">
        <f t="shared" si="67"/>
        <v>25999.999997539995</v>
      </c>
      <c r="P856">
        <f t="shared" si="68"/>
        <v>6000.0050000000001</v>
      </c>
      <c r="Q856">
        <f t="shared" si="69"/>
        <v>499.81259999999992</v>
      </c>
      <c r="R856" t="s">
        <v>382</v>
      </c>
      <c r="S856" t="s">
        <v>32</v>
      </c>
      <c r="T856" t="s">
        <v>47</v>
      </c>
      <c r="U856" t="s">
        <v>48</v>
      </c>
      <c r="V856" t="s">
        <v>35</v>
      </c>
      <c r="W856" t="s">
        <v>36</v>
      </c>
      <c r="X856" t="s">
        <v>5776</v>
      </c>
      <c r="Y856" t="s">
        <v>39</v>
      </c>
      <c r="Z856" t="s">
        <v>39</v>
      </c>
      <c r="AA856" t="s">
        <v>39</v>
      </c>
      <c r="AB856" t="s">
        <v>5777</v>
      </c>
      <c r="AC856" t="s">
        <v>39</v>
      </c>
      <c r="AD856" t="s">
        <v>39</v>
      </c>
    </row>
    <row r="857" spans="1:30" x14ac:dyDescent="0.25">
      <c r="A857">
        <v>856</v>
      </c>
      <c r="B857" t="s">
        <v>5732</v>
      </c>
      <c r="C857" t="s">
        <v>5778</v>
      </c>
      <c r="D857" t="s">
        <v>5779</v>
      </c>
      <c r="E857" t="s">
        <v>5780</v>
      </c>
      <c r="F857" t="s">
        <v>5781</v>
      </c>
      <c r="G857" t="s">
        <v>5782</v>
      </c>
      <c r="H857">
        <v>24576.271183000001</v>
      </c>
      <c r="I857">
        <v>3389.83</v>
      </c>
      <c r="J857">
        <v>21186.441183000003</v>
      </c>
      <c r="K857">
        <v>0</v>
      </c>
      <c r="L857">
        <v>7945.01</v>
      </c>
      <c r="M857">
        <f t="shared" si="65"/>
        <v>28999.999995940001</v>
      </c>
      <c r="N857">
        <f t="shared" si="66"/>
        <v>3999.9993999999997</v>
      </c>
      <c r="O857">
        <f t="shared" si="67"/>
        <v>25000.00059594</v>
      </c>
      <c r="P857">
        <f t="shared" si="68"/>
        <v>0</v>
      </c>
      <c r="Q857">
        <f t="shared" si="69"/>
        <v>9375.1118000000006</v>
      </c>
      <c r="R857" t="s">
        <v>106</v>
      </c>
      <c r="S857" t="s">
        <v>32</v>
      </c>
      <c r="T857" t="s">
        <v>688</v>
      </c>
      <c r="U857" t="s">
        <v>5783</v>
      </c>
      <c r="V857" t="s">
        <v>94</v>
      </c>
      <c r="W857" t="s">
        <v>120</v>
      </c>
      <c r="X857" t="s">
        <v>5784</v>
      </c>
      <c r="Y857" t="s">
        <v>2303</v>
      </c>
      <c r="Z857" t="s">
        <v>39</v>
      </c>
      <c r="AA857" t="s">
        <v>39</v>
      </c>
      <c r="AB857" t="s">
        <v>5785</v>
      </c>
      <c r="AC857" t="s">
        <v>39</v>
      </c>
      <c r="AD857" t="s">
        <v>215</v>
      </c>
    </row>
    <row r="858" spans="1:30" x14ac:dyDescent="0.25">
      <c r="A858">
        <v>857</v>
      </c>
      <c r="B858" t="s">
        <v>5732</v>
      </c>
      <c r="C858" t="s">
        <v>5786</v>
      </c>
      <c r="D858" t="s">
        <v>5787</v>
      </c>
      <c r="E858" t="s">
        <v>5788</v>
      </c>
      <c r="F858" t="s">
        <v>5789</v>
      </c>
      <c r="G858" t="s">
        <v>5790</v>
      </c>
      <c r="H858">
        <v>14996</v>
      </c>
      <c r="I858">
        <v>0</v>
      </c>
      <c r="J858">
        <v>14996</v>
      </c>
      <c r="K858">
        <v>4237.29</v>
      </c>
      <c r="L858">
        <v>6395.2709999999997</v>
      </c>
      <c r="M858">
        <f t="shared" si="65"/>
        <v>17695.28</v>
      </c>
      <c r="N858">
        <f t="shared" si="66"/>
        <v>0</v>
      </c>
      <c r="O858">
        <f t="shared" si="67"/>
        <v>17695.28</v>
      </c>
      <c r="P858">
        <f t="shared" si="68"/>
        <v>5000.0021999999999</v>
      </c>
      <c r="Q858">
        <f t="shared" si="69"/>
        <v>7546.4197799999993</v>
      </c>
      <c r="R858" t="s">
        <v>352</v>
      </c>
      <c r="S858" t="s">
        <v>32</v>
      </c>
      <c r="T858" t="s">
        <v>688</v>
      </c>
      <c r="U858" t="s">
        <v>689</v>
      </c>
      <c r="V858" t="s">
        <v>94</v>
      </c>
      <c r="W858" t="s">
        <v>36</v>
      </c>
      <c r="X858" t="s">
        <v>5791</v>
      </c>
      <c r="Y858" t="s">
        <v>39</v>
      </c>
      <c r="Z858" t="s">
        <v>39</v>
      </c>
      <c r="AA858" t="s">
        <v>39</v>
      </c>
      <c r="AB858" t="s">
        <v>5792</v>
      </c>
      <c r="AC858" t="s">
        <v>39</v>
      </c>
      <c r="AD858" t="s">
        <v>39</v>
      </c>
    </row>
    <row r="859" spans="1:30" x14ac:dyDescent="0.25">
      <c r="A859">
        <v>858</v>
      </c>
      <c r="B859" t="s">
        <v>5732</v>
      </c>
      <c r="C859" t="s">
        <v>5793</v>
      </c>
      <c r="D859" t="s">
        <v>5794</v>
      </c>
      <c r="E859" t="s">
        <v>5795</v>
      </c>
      <c r="F859" t="s">
        <v>5796</v>
      </c>
      <c r="G859" t="s">
        <v>5797</v>
      </c>
      <c r="H859">
        <v>18644.069832999998</v>
      </c>
      <c r="I859">
        <v>5084.75</v>
      </c>
      <c r="J859">
        <v>13559.319832999998</v>
      </c>
      <c r="K859">
        <v>1694.92</v>
      </c>
      <c r="L859">
        <v>5542.35</v>
      </c>
      <c r="M859">
        <f t="shared" si="65"/>
        <v>22000.002402939997</v>
      </c>
      <c r="N859">
        <f t="shared" si="66"/>
        <v>6000.0050000000001</v>
      </c>
      <c r="O859">
        <f t="shared" si="67"/>
        <v>15999.997402939996</v>
      </c>
      <c r="P859">
        <f t="shared" si="68"/>
        <v>2000.0056</v>
      </c>
      <c r="Q859">
        <f t="shared" si="69"/>
        <v>6539.973</v>
      </c>
      <c r="R859" t="s">
        <v>382</v>
      </c>
      <c r="S859" t="s">
        <v>32</v>
      </c>
      <c r="T859" t="s">
        <v>2184</v>
      </c>
      <c r="U859" t="s">
        <v>2185</v>
      </c>
      <c r="V859" t="s">
        <v>35</v>
      </c>
      <c r="W859" t="s">
        <v>120</v>
      </c>
      <c r="X859" t="s">
        <v>5798</v>
      </c>
      <c r="Y859" t="s">
        <v>5799</v>
      </c>
      <c r="Z859" t="s">
        <v>39</v>
      </c>
      <c r="AA859" t="s">
        <v>39</v>
      </c>
      <c r="AB859" t="s">
        <v>5800</v>
      </c>
      <c r="AC859" t="s">
        <v>39</v>
      </c>
      <c r="AD859" t="s">
        <v>39</v>
      </c>
    </row>
    <row r="860" spans="1:30" x14ac:dyDescent="0.25">
      <c r="A860">
        <v>859</v>
      </c>
      <c r="B860" t="s">
        <v>5732</v>
      </c>
      <c r="C860" t="s">
        <v>5801</v>
      </c>
      <c r="D860" t="s">
        <v>5802</v>
      </c>
      <c r="E860" t="s">
        <v>5803</v>
      </c>
      <c r="F860" t="s">
        <v>5804</v>
      </c>
      <c r="G860" t="s">
        <v>5805</v>
      </c>
      <c r="H860">
        <v>27118.644072999999</v>
      </c>
      <c r="I860">
        <v>1694.92</v>
      </c>
      <c r="J860">
        <v>25423.724072999998</v>
      </c>
      <c r="K860">
        <v>0</v>
      </c>
      <c r="L860">
        <v>6439.8</v>
      </c>
      <c r="M860">
        <f t="shared" si="65"/>
        <v>32000.000006139999</v>
      </c>
      <c r="N860">
        <f t="shared" si="66"/>
        <v>2000.0056</v>
      </c>
      <c r="O860">
        <f t="shared" si="67"/>
        <v>29999.994406139995</v>
      </c>
      <c r="P860">
        <f t="shared" si="68"/>
        <v>0</v>
      </c>
      <c r="Q860">
        <f t="shared" si="69"/>
        <v>7598.9639999999999</v>
      </c>
      <c r="R860" t="s">
        <v>504</v>
      </c>
      <c r="S860" t="s">
        <v>32</v>
      </c>
      <c r="T860" t="s">
        <v>47</v>
      </c>
      <c r="U860" t="s">
        <v>48</v>
      </c>
      <c r="V860" t="s">
        <v>35</v>
      </c>
      <c r="W860" t="s">
        <v>36</v>
      </c>
      <c r="X860" t="s">
        <v>4766</v>
      </c>
      <c r="Y860" t="s">
        <v>69</v>
      </c>
      <c r="Z860" t="s">
        <v>39</v>
      </c>
      <c r="AA860" t="s">
        <v>39</v>
      </c>
      <c r="AB860" t="s">
        <v>5806</v>
      </c>
      <c r="AC860" t="s">
        <v>39</v>
      </c>
      <c r="AD860" t="s">
        <v>39</v>
      </c>
    </row>
    <row r="861" spans="1:30" x14ac:dyDescent="0.25">
      <c r="A861">
        <v>860</v>
      </c>
      <c r="B861" t="s">
        <v>5732</v>
      </c>
      <c r="C861" t="s">
        <v>5807</v>
      </c>
      <c r="D861" t="s">
        <v>5808</v>
      </c>
      <c r="E861" t="s">
        <v>5809</v>
      </c>
      <c r="F861" t="s">
        <v>5810</v>
      </c>
      <c r="G861" t="s">
        <v>5811</v>
      </c>
      <c r="H861">
        <v>24576.273223000004</v>
      </c>
      <c r="I861">
        <v>2542.37</v>
      </c>
      <c r="J861">
        <v>22033.903223000005</v>
      </c>
      <c r="K861">
        <v>4237.29</v>
      </c>
      <c r="L861">
        <v>8508.4900000000016</v>
      </c>
      <c r="M861">
        <f t="shared" si="65"/>
        <v>29000.002403140003</v>
      </c>
      <c r="N861">
        <f t="shared" si="66"/>
        <v>2999.9965999999995</v>
      </c>
      <c r="O861">
        <f t="shared" si="67"/>
        <v>26000.005803140004</v>
      </c>
      <c r="P861">
        <f t="shared" si="68"/>
        <v>5000.0021999999999</v>
      </c>
      <c r="Q861">
        <f t="shared" si="69"/>
        <v>10040.018200000002</v>
      </c>
      <c r="R861" t="s">
        <v>504</v>
      </c>
      <c r="S861" t="s">
        <v>32</v>
      </c>
      <c r="T861" t="s">
        <v>2184</v>
      </c>
      <c r="U861" t="s">
        <v>2185</v>
      </c>
      <c r="V861" t="s">
        <v>35</v>
      </c>
      <c r="W861" t="s">
        <v>36</v>
      </c>
      <c r="X861" t="s">
        <v>5812</v>
      </c>
      <c r="Y861" t="s">
        <v>5813</v>
      </c>
      <c r="Z861" t="s">
        <v>39</v>
      </c>
      <c r="AA861" t="s">
        <v>39</v>
      </c>
      <c r="AB861" t="s">
        <v>5814</v>
      </c>
      <c r="AC861" t="s">
        <v>168</v>
      </c>
      <c r="AD861" t="s">
        <v>39</v>
      </c>
    </row>
    <row r="862" spans="1:30" x14ac:dyDescent="0.25">
      <c r="A862">
        <v>861</v>
      </c>
      <c r="B862" t="s">
        <v>5732</v>
      </c>
      <c r="C862" t="s">
        <v>5815</v>
      </c>
      <c r="D862" t="s">
        <v>5816</v>
      </c>
      <c r="E862" t="s">
        <v>5817</v>
      </c>
      <c r="F862" t="s">
        <v>4314</v>
      </c>
      <c r="G862" t="s">
        <v>5818</v>
      </c>
      <c r="H862">
        <v>27118.644072999999</v>
      </c>
      <c r="I862">
        <v>0</v>
      </c>
      <c r="J862">
        <v>27118.644072999999</v>
      </c>
      <c r="K862">
        <v>4237.29</v>
      </c>
      <c r="L862">
        <v>7384.89</v>
      </c>
      <c r="M862">
        <f t="shared" si="65"/>
        <v>32000.000006139999</v>
      </c>
      <c r="N862">
        <f t="shared" si="66"/>
        <v>0</v>
      </c>
      <c r="O862">
        <f t="shared" si="67"/>
        <v>32000.000006139999</v>
      </c>
      <c r="P862">
        <f t="shared" si="68"/>
        <v>5000.0021999999999</v>
      </c>
      <c r="Q862">
        <f t="shared" si="69"/>
        <v>8714.1702000000005</v>
      </c>
      <c r="R862" t="s">
        <v>117</v>
      </c>
      <c r="S862" t="s">
        <v>32</v>
      </c>
      <c r="T862" t="s">
        <v>118</v>
      </c>
      <c r="U862" t="s">
        <v>3570</v>
      </c>
      <c r="V862" t="s">
        <v>94</v>
      </c>
      <c r="W862" t="s">
        <v>36</v>
      </c>
      <c r="X862" t="s">
        <v>5819</v>
      </c>
      <c r="Y862" t="s">
        <v>5820</v>
      </c>
      <c r="Z862" t="s">
        <v>39</v>
      </c>
      <c r="AA862" t="s">
        <v>5821</v>
      </c>
      <c r="AB862" t="s">
        <v>5822</v>
      </c>
      <c r="AC862" t="s">
        <v>564</v>
      </c>
      <c r="AD862" t="s">
        <v>215</v>
      </c>
    </row>
    <row r="863" spans="1:30" x14ac:dyDescent="0.25">
      <c r="A863">
        <v>862</v>
      </c>
      <c r="B863" t="s">
        <v>5732</v>
      </c>
      <c r="C863" t="s">
        <v>5823</v>
      </c>
      <c r="D863" t="s">
        <v>5824</v>
      </c>
      <c r="E863" t="s">
        <v>5825</v>
      </c>
      <c r="F863" t="s">
        <v>5826</v>
      </c>
      <c r="G863" t="s">
        <v>5827</v>
      </c>
      <c r="H863">
        <v>23050.847456</v>
      </c>
      <c r="I863">
        <v>2542.37</v>
      </c>
      <c r="J863">
        <v>20508.477456000001</v>
      </c>
      <c r="K863">
        <v>4237.29</v>
      </c>
      <c r="L863">
        <v>1863.3400000000001</v>
      </c>
      <c r="M863">
        <f t="shared" si="65"/>
        <v>27199.999998079998</v>
      </c>
      <c r="N863">
        <f t="shared" si="66"/>
        <v>2999.9965999999995</v>
      </c>
      <c r="O863">
        <f t="shared" si="67"/>
        <v>24200.00339808</v>
      </c>
      <c r="P863">
        <f t="shared" si="68"/>
        <v>5000.0021999999999</v>
      </c>
      <c r="Q863">
        <f t="shared" si="69"/>
        <v>2198.7411999999999</v>
      </c>
      <c r="R863" t="s">
        <v>382</v>
      </c>
      <c r="S863" t="s">
        <v>32</v>
      </c>
      <c r="T863" t="s">
        <v>3035</v>
      </c>
      <c r="U863" t="s">
        <v>3036</v>
      </c>
      <c r="V863" t="s">
        <v>35</v>
      </c>
      <c r="W863" t="s">
        <v>80</v>
      </c>
      <c r="X863" t="s">
        <v>5828</v>
      </c>
      <c r="Y863" t="s">
        <v>4554</v>
      </c>
      <c r="Z863" t="s">
        <v>39</v>
      </c>
      <c r="AA863" t="s">
        <v>5829</v>
      </c>
      <c r="AB863" t="s">
        <v>5830</v>
      </c>
      <c r="AC863" t="s">
        <v>564</v>
      </c>
      <c r="AD863" t="s">
        <v>215</v>
      </c>
    </row>
    <row r="864" spans="1:30" x14ac:dyDescent="0.25">
      <c r="A864">
        <v>863</v>
      </c>
      <c r="B864" t="s">
        <v>5732</v>
      </c>
      <c r="C864" t="s">
        <v>5831</v>
      </c>
      <c r="D864" t="s">
        <v>5832</v>
      </c>
      <c r="E864" t="s">
        <v>5833</v>
      </c>
      <c r="F864" t="s">
        <v>5834</v>
      </c>
      <c r="G864" t="s">
        <v>5835</v>
      </c>
      <c r="H864">
        <v>23050.847456</v>
      </c>
      <c r="I864">
        <v>2542.37</v>
      </c>
      <c r="J864">
        <v>20508.477456000001</v>
      </c>
      <c r="K864">
        <v>4237.29</v>
      </c>
      <c r="L864">
        <v>1863.3400000000001</v>
      </c>
      <c r="M864">
        <f t="shared" si="65"/>
        <v>27199.999998079998</v>
      </c>
      <c r="N864">
        <f t="shared" si="66"/>
        <v>2999.9965999999995</v>
      </c>
      <c r="O864">
        <f t="shared" si="67"/>
        <v>24200.00339808</v>
      </c>
      <c r="P864">
        <f t="shared" si="68"/>
        <v>5000.0021999999999</v>
      </c>
      <c r="Q864">
        <f t="shared" si="69"/>
        <v>2198.7411999999999</v>
      </c>
      <c r="R864" t="s">
        <v>382</v>
      </c>
      <c r="S864" t="s">
        <v>32</v>
      </c>
      <c r="T864" t="s">
        <v>3035</v>
      </c>
      <c r="U864" t="s">
        <v>3036</v>
      </c>
      <c r="V864" t="s">
        <v>35</v>
      </c>
      <c r="W864" t="s">
        <v>36</v>
      </c>
      <c r="X864" t="s">
        <v>5836</v>
      </c>
      <c r="Y864" t="s">
        <v>4554</v>
      </c>
      <c r="Z864" t="s">
        <v>39</v>
      </c>
      <c r="AA864" t="s">
        <v>5837</v>
      </c>
      <c r="AB864" t="s">
        <v>5838</v>
      </c>
      <c r="AC864" t="s">
        <v>564</v>
      </c>
      <c r="AD864" t="s">
        <v>215</v>
      </c>
    </row>
    <row r="865" spans="1:30" x14ac:dyDescent="0.25">
      <c r="A865">
        <v>864</v>
      </c>
      <c r="B865" t="s">
        <v>5732</v>
      </c>
      <c r="C865" t="s">
        <v>5839</v>
      </c>
      <c r="D865" t="s">
        <v>5840</v>
      </c>
      <c r="E865" t="s">
        <v>5841</v>
      </c>
      <c r="F865" t="s">
        <v>2824</v>
      </c>
      <c r="G865" t="s">
        <v>5842</v>
      </c>
      <c r="H865">
        <v>24576.271183000001</v>
      </c>
      <c r="I865">
        <v>3389.83</v>
      </c>
      <c r="J865">
        <v>21186.441183000003</v>
      </c>
      <c r="K865">
        <v>0</v>
      </c>
      <c r="L865">
        <v>8898.27</v>
      </c>
      <c r="M865">
        <f t="shared" si="65"/>
        <v>28999.999995940001</v>
      </c>
      <c r="N865">
        <f t="shared" si="66"/>
        <v>3999.9993999999997</v>
      </c>
      <c r="O865">
        <f t="shared" si="67"/>
        <v>25000.00059594</v>
      </c>
      <c r="P865">
        <f t="shared" si="68"/>
        <v>0</v>
      </c>
      <c r="Q865">
        <f t="shared" si="69"/>
        <v>10499.9586</v>
      </c>
      <c r="R865" t="s">
        <v>143</v>
      </c>
      <c r="S865" t="s">
        <v>32</v>
      </c>
      <c r="T865" t="s">
        <v>193</v>
      </c>
      <c r="U865" t="s">
        <v>194</v>
      </c>
      <c r="V865" t="s">
        <v>35</v>
      </c>
      <c r="W865" t="s">
        <v>36</v>
      </c>
      <c r="X865" t="s">
        <v>5345</v>
      </c>
      <c r="Y865" t="s">
        <v>2930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</row>
    <row r="866" spans="1:30" x14ac:dyDescent="0.25">
      <c r="A866">
        <v>865</v>
      </c>
      <c r="B866" t="s">
        <v>5732</v>
      </c>
      <c r="C866" t="s">
        <v>5843</v>
      </c>
      <c r="D866" t="s">
        <v>5844</v>
      </c>
      <c r="E866" t="s">
        <v>5845</v>
      </c>
      <c r="F866" t="s">
        <v>3674</v>
      </c>
      <c r="G866" t="s">
        <v>5846</v>
      </c>
      <c r="H866">
        <v>24576.271183000001</v>
      </c>
      <c r="I866">
        <v>3389.83</v>
      </c>
      <c r="J866">
        <v>21186.441183000003</v>
      </c>
      <c r="K866">
        <v>0</v>
      </c>
      <c r="L866">
        <v>7141.97</v>
      </c>
      <c r="M866">
        <f t="shared" si="65"/>
        <v>28999.999995940001</v>
      </c>
      <c r="N866">
        <f t="shared" si="66"/>
        <v>3999.9993999999997</v>
      </c>
      <c r="O866">
        <f t="shared" si="67"/>
        <v>25000.00059594</v>
      </c>
      <c r="P866">
        <f t="shared" si="68"/>
        <v>0</v>
      </c>
      <c r="Q866">
        <f t="shared" si="69"/>
        <v>8427.5246000000006</v>
      </c>
      <c r="R866" t="s">
        <v>143</v>
      </c>
      <c r="S866" t="s">
        <v>32</v>
      </c>
      <c r="T866" t="s">
        <v>193</v>
      </c>
      <c r="U866" t="s">
        <v>194</v>
      </c>
      <c r="V866" t="s">
        <v>35</v>
      </c>
      <c r="W866" t="s">
        <v>36</v>
      </c>
      <c r="X866" t="s">
        <v>5847</v>
      </c>
      <c r="Y866" t="s">
        <v>5720</v>
      </c>
      <c r="Z866" t="s">
        <v>39</v>
      </c>
      <c r="AA866" t="s">
        <v>39</v>
      </c>
      <c r="AB866" t="s">
        <v>39</v>
      </c>
      <c r="AC866" t="s">
        <v>39</v>
      </c>
      <c r="AD866" t="s">
        <v>39</v>
      </c>
    </row>
    <row r="867" spans="1:30" x14ac:dyDescent="0.25">
      <c r="A867">
        <v>866</v>
      </c>
      <c r="B867" t="s">
        <v>5732</v>
      </c>
      <c r="C867" t="s">
        <v>5848</v>
      </c>
      <c r="D867" t="s">
        <v>5849</v>
      </c>
      <c r="E867" t="s">
        <v>5850</v>
      </c>
      <c r="F867" t="s">
        <v>5851</v>
      </c>
      <c r="G867" t="s">
        <v>5852</v>
      </c>
      <c r="H867">
        <v>25423.733223000003</v>
      </c>
      <c r="I867">
        <v>0</v>
      </c>
      <c r="J867">
        <v>25423.733223000003</v>
      </c>
      <c r="K867">
        <v>4237.29</v>
      </c>
      <c r="L867">
        <v>3389.45</v>
      </c>
      <c r="M867">
        <f t="shared" si="65"/>
        <v>30000.005203140001</v>
      </c>
      <c r="N867">
        <f t="shared" si="66"/>
        <v>0</v>
      </c>
      <c r="O867">
        <f t="shared" si="67"/>
        <v>30000.005203140001</v>
      </c>
      <c r="P867">
        <f t="shared" si="68"/>
        <v>5000.0021999999999</v>
      </c>
      <c r="Q867">
        <f t="shared" si="69"/>
        <v>3999.5509999999995</v>
      </c>
      <c r="R867" t="s">
        <v>504</v>
      </c>
      <c r="S867" t="s">
        <v>32</v>
      </c>
      <c r="T867" t="s">
        <v>505</v>
      </c>
      <c r="U867" t="s">
        <v>609</v>
      </c>
      <c r="V867" t="s">
        <v>94</v>
      </c>
      <c r="W867" t="s">
        <v>36</v>
      </c>
      <c r="X867" t="s">
        <v>5853</v>
      </c>
      <c r="Y867" t="s">
        <v>39</v>
      </c>
      <c r="Z867" t="s">
        <v>5849</v>
      </c>
      <c r="AA867" t="s">
        <v>5849</v>
      </c>
      <c r="AB867" t="s">
        <v>39</v>
      </c>
      <c r="AC867" t="s">
        <v>39</v>
      </c>
      <c r="AD867" t="s">
        <v>39</v>
      </c>
    </row>
    <row r="868" spans="1:30" x14ac:dyDescent="0.25">
      <c r="A868">
        <v>867</v>
      </c>
      <c r="B868" t="s">
        <v>5732</v>
      </c>
      <c r="C868" t="s">
        <v>5854</v>
      </c>
      <c r="D868" t="s">
        <v>5855</v>
      </c>
      <c r="E868" t="s">
        <v>5856</v>
      </c>
      <c r="F868" t="s">
        <v>3092</v>
      </c>
      <c r="G868" t="s">
        <v>5857</v>
      </c>
      <c r="H868">
        <v>26610.169489</v>
      </c>
      <c r="I868">
        <v>2542.37</v>
      </c>
      <c r="J868">
        <v>24067.799489000001</v>
      </c>
      <c r="K868">
        <v>2542.37</v>
      </c>
      <c r="L868">
        <v>4893.5300000000007</v>
      </c>
      <c r="M868">
        <f t="shared" si="65"/>
        <v>31399.999997019997</v>
      </c>
      <c r="N868">
        <f t="shared" si="66"/>
        <v>2999.9965999999995</v>
      </c>
      <c r="O868">
        <f t="shared" si="67"/>
        <v>28400.003397019998</v>
      </c>
      <c r="P868">
        <f t="shared" si="68"/>
        <v>2999.9965999999995</v>
      </c>
      <c r="Q868">
        <f t="shared" si="69"/>
        <v>5774.3654000000006</v>
      </c>
      <c r="R868" t="s">
        <v>143</v>
      </c>
      <c r="S868" t="s">
        <v>32</v>
      </c>
      <c r="T868" t="s">
        <v>3035</v>
      </c>
      <c r="U868" t="s">
        <v>3036</v>
      </c>
      <c r="V868" t="s">
        <v>94</v>
      </c>
      <c r="W868" t="s">
        <v>36</v>
      </c>
      <c r="X868" t="s">
        <v>5858</v>
      </c>
      <c r="Y868" t="s">
        <v>2941</v>
      </c>
      <c r="Z868" t="s">
        <v>39</v>
      </c>
      <c r="AA868" t="s">
        <v>5859</v>
      </c>
      <c r="AB868" t="s">
        <v>5860</v>
      </c>
      <c r="AC868" t="s">
        <v>564</v>
      </c>
      <c r="AD868" t="s">
        <v>215</v>
      </c>
    </row>
    <row r="869" spans="1:30" x14ac:dyDescent="0.25">
      <c r="A869">
        <v>868</v>
      </c>
      <c r="B869" t="s">
        <v>5732</v>
      </c>
      <c r="C869" t="s">
        <v>5861</v>
      </c>
      <c r="D869" t="s">
        <v>5862</v>
      </c>
      <c r="E869" t="s">
        <v>5863</v>
      </c>
      <c r="F869" t="s">
        <v>5864</v>
      </c>
      <c r="G869" t="s">
        <v>5865</v>
      </c>
      <c r="H869">
        <v>24576.271183000001</v>
      </c>
      <c r="I869">
        <v>2542.37</v>
      </c>
      <c r="J869">
        <v>22033.901183000002</v>
      </c>
      <c r="K869">
        <v>5084.75</v>
      </c>
      <c r="L869">
        <v>4660.93</v>
      </c>
      <c r="M869">
        <f t="shared" si="65"/>
        <v>28999.999995940001</v>
      </c>
      <c r="N869">
        <f t="shared" si="66"/>
        <v>2999.9965999999995</v>
      </c>
      <c r="O869">
        <f t="shared" si="67"/>
        <v>26000.003395940003</v>
      </c>
      <c r="P869">
        <f t="shared" si="68"/>
        <v>6000.0050000000001</v>
      </c>
      <c r="Q869">
        <f t="shared" si="69"/>
        <v>5499.8973999999998</v>
      </c>
      <c r="R869" t="s">
        <v>106</v>
      </c>
      <c r="S869" t="s">
        <v>32</v>
      </c>
      <c r="T869" t="s">
        <v>193</v>
      </c>
      <c r="U869" t="s">
        <v>194</v>
      </c>
      <c r="V869" t="s">
        <v>35</v>
      </c>
      <c r="W869" t="s">
        <v>36</v>
      </c>
      <c r="X869" t="s">
        <v>5866</v>
      </c>
      <c r="Y869" t="s">
        <v>4671</v>
      </c>
      <c r="Z869" t="s">
        <v>39</v>
      </c>
      <c r="AA869" t="s">
        <v>39</v>
      </c>
      <c r="AB869" t="s">
        <v>39</v>
      </c>
      <c r="AC869" t="s">
        <v>39</v>
      </c>
      <c r="AD869" t="s">
        <v>39</v>
      </c>
    </row>
    <row r="870" spans="1:30" x14ac:dyDescent="0.25">
      <c r="A870">
        <v>869</v>
      </c>
      <c r="B870" t="s">
        <v>5732</v>
      </c>
      <c r="C870" t="s">
        <v>5867</v>
      </c>
      <c r="D870" t="s">
        <v>5868</v>
      </c>
      <c r="E870" t="s">
        <v>5869</v>
      </c>
      <c r="F870" t="s">
        <v>5870</v>
      </c>
      <c r="G870" t="s">
        <v>5871</v>
      </c>
      <c r="H870">
        <v>27118.644072999999</v>
      </c>
      <c r="I870">
        <v>42370.29</v>
      </c>
      <c r="J870">
        <v>-15251.645927000001</v>
      </c>
      <c r="K870">
        <v>0</v>
      </c>
      <c r="L870">
        <v>8580.130000000001</v>
      </c>
      <c r="M870">
        <f t="shared" si="65"/>
        <v>32000.000006139999</v>
      </c>
      <c r="N870">
        <f t="shared" si="66"/>
        <v>49996.942199999998</v>
      </c>
      <c r="O870">
        <f t="shared" si="67"/>
        <v>-17996.942193859999</v>
      </c>
      <c r="P870">
        <f t="shared" si="68"/>
        <v>0</v>
      </c>
      <c r="Q870">
        <f t="shared" si="69"/>
        <v>10124.553400000001</v>
      </c>
      <c r="R870" t="s">
        <v>504</v>
      </c>
      <c r="S870" t="s">
        <v>32</v>
      </c>
      <c r="T870" t="s">
        <v>33</v>
      </c>
      <c r="U870" t="s">
        <v>34</v>
      </c>
      <c r="V870" t="s">
        <v>94</v>
      </c>
      <c r="W870" t="s">
        <v>36</v>
      </c>
      <c r="X870" t="s">
        <v>5872</v>
      </c>
      <c r="Y870" t="s">
        <v>5873</v>
      </c>
      <c r="Z870" t="s">
        <v>39</v>
      </c>
      <c r="AA870" t="s">
        <v>39</v>
      </c>
      <c r="AB870" t="s">
        <v>5874</v>
      </c>
      <c r="AC870" t="s">
        <v>39</v>
      </c>
      <c r="AD870" t="s">
        <v>39</v>
      </c>
    </row>
    <row r="871" spans="1:30" x14ac:dyDescent="0.25">
      <c r="A871">
        <v>870</v>
      </c>
      <c r="B871" t="s">
        <v>5732</v>
      </c>
      <c r="C871" t="s">
        <v>5875</v>
      </c>
      <c r="D871" t="s">
        <v>5876</v>
      </c>
      <c r="E871" t="s">
        <v>5877</v>
      </c>
      <c r="F871" t="s">
        <v>4191</v>
      </c>
      <c r="G871" t="s">
        <v>5878</v>
      </c>
      <c r="H871">
        <v>28220.338988</v>
      </c>
      <c r="I871">
        <v>2542.37</v>
      </c>
      <c r="J871">
        <v>25677.968988000001</v>
      </c>
      <c r="K871">
        <v>2542.37</v>
      </c>
      <c r="L871">
        <v>5496.8</v>
      </c>
      <c r="M871">
        <f t="shared" si="65"/>
        <v>33300.000005839996</v>
      </c>
      <c r="N871">
        <f t="shared" si="66"/>
        <v>2999.9965999999995</v>
      </c>
      <c r="O871">
        <f t="shared" si="67"/>
        <v>30300.003405839998</v>
      </c>
      <c r="P871">
        <f t="shared" si="68"/>
        <v>2999.9965999999995</v>
      </c>
      <c r="Q871">
        <f t="shared" si="69"/>
        <v>6486.2240000000002</v>
      </c>
      <c r="R871" t="s">
        <v>504</v>
      </c>
      <c r="S871" t="s">
        <v>32</v>
      </c>
      <c r="T871" t="s">
        <v>3035</v>
      </c>
      <c r="U871" t="s">
        <v>3036</v>
      </c>
      <c r="V871" t="s">
        <v>94</v>
      </c>
      <c r="W871" t="s">
        <v>36</v>
      </c>
      <c r="X871" t="s">
        <v>4734</v>
      </c>
      <c r="Y871" t="s">
        <v>4735</v>
      </c>
      <c r="Z871" t="s">
        <v>39</v>
      </c>
      <c r="AA871" t="s">
        <v>5879</v>
      </c>
      <c r="AB871" t="s">
        <v>5880</v>
      </c>
      <c r="AC871" t="s">
        <v>564</v>
      </c>
      <c r="AD871" t="s">
        <v>215</v>
      </c>
    </row>
    <row r="872" spans="1:30" x14ac:dyDescent="0.25">
      <c r="A872">
        <v>871</v>
      </c>
      <c r="B872" t="s">
        <v>5732</v>
      </c>
      <c r="C872" t="s">
        <v>5881</v>
      </c>
      <c r="D872" t="s">
        <v>5882</v>
      </c>
      <c r="E872" t="s">
        <v>5883</v>
      </c>
      <c r="F872" t="s">
        <v>5884</v>
      </c>
      <c r="G872" t="s">
        <v>5885</v>
      </c>
      <c r="H872">
        <v>27118.644072999999</v>
      </c>
      <c r="I872">
        <v>3389.83</v>
      </c>
      <c r="J872">
        <v>23728.814073000001</v>
      </c>
      <c r="K872">
        <v>0</v>
      </c>
      <c r="L872">
        <v>10168.710000000001</v>
      </c>
      <c r="M872">
        <f t="shared" si="65"/>
        <v>32000.000006139999</v>
      </c>
      <c r="N872">
        <f t="shared" si="66"/>
        <v>3999.9993999999997</v>
      </c>
      <c r="O872">
        <f t="shared" si="67"/>
        <v>28000.000606140002</v>
      </c>
      <c r="P872">
        <f t="shared" si="68"/>
        <v>0</v>
      </c>
      <c r="Q872">
        <f t="shared" si="69"/>
        <v>11999.077800000001</v>
      </c>
      <c r="R872" t="s">
        <v>504</v>
      </c>
      <c r="S872" t="s">
        <v>32</v>
      </c>
      <c r="T872" t="s">
        <v>193</v>
      </c>
      <c r="U872" t="s">
        <v>194</v>
      </c>
      <c r="V872" t="s">
        <v>94</v>
      </c>
      <c r="W872" t="s">
        <v>36</v>
      </c>
      <c r="X872" t="s">
        <v>5886</v>
      </c>
      <c r="Y872" t="s">
        <v>2930</v>
      </c>
      <c r="Z872" t="s">
        <v>39</v>
      </c>
      <c r="AA872" t="s">
        <v>39</v>
      </c>
      <c r="AB872" t="s">
        <v>39</v>
      </c>
      <c r="AC872" t="s">
        <v>39</v>
      </c>
      <c r="AD872" t="s">
        <v>39</v>
      </c>
    </row>
    <row r="873" spans="1:30" x14ac:dyDescent="0.25">
      <c r="A873">
        <v>872</v>
      </c>
      <c r="B873" t="s">
        <v>5732</v>
      </c>
      <c r="C873" t="s">
        <v>5887</v>
      </c>
      <c r="D873" t="s">
        <v>5888</v>
      </c>
      <c r="E873" t="s">
        <v>5889</v>
      </c>
      <c r="F873" t="s">
        <v>5890</v>
      </c>
      <c r="G873" t="s">
        <v>5891</v>
      </c>
      <c r="H873">
        <v>27118.644072999999</v>
      </c>
      <c r="I873">
        <v>2542.37</v>
      </c>
      <c r="J873">
        <v>24576.274073</v>
      </c>
      <c r="K873">
        <v>2542.37</v>
      </c>
      <c r="L873">
        <v>5083.09</v>
      </c>
      <c r="M873">
        <f t="shared" si="65"/>
        <v>32000.000006139999</v>
      </c>
      <c r="N873">
        <f t="shared" si="66"/>
        <v>2999.9965999999995</v>
      </c>
      <c r="O873">
        <f t="shared" si="67"/>
        <v>29000.00340614</v>
      </c>
      <c r="P873">
        <f t="shared" si="68"/>
        <v>2999.9965999999995</v>
      </c>
      <c r="Q873">
        <f t="shared" si="69"/>
        <v>5998.0461999999998</v>
      </c>
      <c r="R873" t="s">
        <v>504</v>
      </c>
      <c r="S873" t="s">
        <v>32</v>
      </c>
      <c r="T873" t="s">
        <v>3035</v>
      </c>
      <c r="U873" t="s">
        <v>3036</v>
      </c>
      <c r="V873" t="s">
        <v>35</v>
      </c>
      <c r="W873" t="s">
        <v>36</v>
      </c>
      <c r="X873" t="s">
        <v>5892</v>
      </c>
      <c r="Y873" t="s">
        <v>5172</v>
      </c>
      <c r="Z873" t="s">
        <v>39</v>
      </c>
      <c r="AA873" t="s">
        <v>5888</v>
      </c>
      <c r="AB873" t="s">
        <v>5893</v>
      </c>
      <c r="AC873" t="s">
        <v>125</v>
      </c>
      <c r="AD873" t="s">
        <v>215</v>
      </c>
    </row>
    <row r="874" spans="1:30" x14ac:dyDescent="0.25">
      <c r="A874">
        <v>873</v>
      </c>
      <c r="B874" t="s">
        <v>5732</v>
      </c>
      <c r="C874" t="s">
        <v>5894</v>
      </c>
      <c r="D874" t="s">
        <v>5895</v>
      </c>
      <c r="E874" t="s">
        <v>5896</v>
      </c>
      <c r="F874" t="s">
        <v>2544</v>
      </c>
      <c r="G874" t="s">
        <v>5897</v>
      </c>
      <c r="H874">
        <v>27119.593223000003</v>
      </c>
      <c r="I874">
        <v>0</v>
      </c>
      <c r="J874">
        <v>27119.593223000003</v>
      </c>
      <c r="K874">
        <v>8474.58</v>
      </c>
      <c r="L874">
        <v>0</v>
      </c>
      <c r="M874">
        <f t="shared" si="65"/>
        <v>32001.120003140004</v>
      </c>
      <c r="N874">
        <f t="shared" si="66"/>
        <v>0</v>
      </c>
      <c r="O874">
        <f t="shared" si="67"/>
        <v>32001.120003140004</v>
      </c>
      <c r="P874">
        <f t="shared" si="68"/>
        <v>10000.0044</v>
      </c>
      <c r="Q874">
        <f t="shared" si="69"/>
        <v>0</v>
      </c>
      <c r="R874" t="s">
        <v>504</v>
      </c>
      <c r="S874" t="s">
        <v>32</v>
      </c>
      <c r="T874" t="s">
        <v>505</v>
      </c>
      <c r="U874" t="s">
        <v>506</v>
      </c>
      <c r="V874" t="s">
        <v>35</v>
      </c>
      <c r="W874" t="s">
        <v>36</v>
      </c>
      <c r="X874" t="s">
        <v>5898</v>
      </c>
      <c r="Y874" t="s">
        <v>845</v>
      </c>
      <c r="Z874" t="s">
        <v>39</v>
      </c>
      <c r="AA874" t="s">
        <v>5899</v>
      </c>
      <c r="AB874" t="s">
        <v>5900</v>
      </c>
      <c r="AC874" t="s">
        <v>125</v>
      </c>
      <c r="AD874" t="s">
        <v>215</v>
      </c>
    </row>
    <row r="875" spans="1:30" x14ac:dyDescent="0.25">
      <c r="A875">
        <v>874</v>
      </c>
      <c r="B875" t="s">
        <v>5732</v>
      </c>
      <c r="C875" t="s">
        <v>5901</v>
      </c>
      <c r="D875" t="s">
        <v>5902</v>
      </c>
      <c r="E875" t="s">
        <v>5903</v>
      </c>
      <c r="F875" t="s">
        <v>5904</v>
      </c>
      <c r="G875" t="s">
        <v>663</v>
      </c>
      <c r="H875">
        <v>28220.338988</v>
      </c>
      <c r="I875">
        <v>2542.37</v>
      </c>
      <c r="J875">
        <v>25677.968988000001</v>
      </c>
      <c r="K875">
        <v>1271.19</v>
      </c>
      <c r="L875">
        <v>6767.98</v>
      </c>
      <c r="M875">
        <f t="shared" si="65"/>
        <v>33300.000005839996</v>
      </c>
      <c r="N875">
        <f t="shared" si="66"/>
        <v>2999.9965999999995</v>
      </c>
      <c r="O875">
        <f t="shared" si="67"/>
        <v>30300.003405839998</v>
      </c>
      <c r="P875">
        <f t="shared" si="68"/>
        <v>1500.0042000000001</v>
      </c>
      <c r="Q875">
        <f t="shared" si="69"/>
        <v>7986.2163999999993</v>
      </c>
      <c r="R875" t="s">
        <v>504</v>
      </c>
      <c r="S875" t="s">
        <v>32</v>
      </c>
      <c r="T875" t="s">
        <v>3035</v>
      </c>
      <c r="U875" t="s">
        <v>3036</v>
      </c>
      <c r="V875" t="s">
        <v>94</v>
      </c>
      <c r="W875" t="s">
        <v>36</v>
      </c>
      <c r="X875" t="s">
        <v>4734</v>
      </c>
      <c r="Y875" t="s">
        <v>4735</v>
      </c>
      <c r="Z875" t="s">
        <v>39</v>
      </c>
      <c r="AA875" t="s">
        <v>5902</v>
      </c>
      <c r="AB875" t="s">
        <v>5905</v>
      </c>
      <c r="AC875" t="s">
        <v>564</v>
      </c>
      <c r="AD875" t="s">
        <v>215</v>
      </c>
    </row>
    <row r="876" spans="1:30" x14ac:dyDescent="0.25">
      <c r="A876">
        <v>875</v>
      </c>
      <c r="B876" t="s">
        <v>5732</v>
      </c>
      <c r="C876" t="s">
        <v>5906</v>
      </c>
      <c r="D876" t="s">
        <v>5907</v>
      </c>
      <c r="E876" t="s">
        <v>5908</v>
      </c>
      <c r="F876" t="s">
        <v>1532</v>
      </c>
      <c r="G876" t="s">
        <v>5909</v>
      </c>
      <c r="H876">
        <v>31101.694911999999</v>
      </c>
      <c r="I876">
        <v>50000</v>
      </c>
      <c r="J876">
        <v>-18898.305088000001</v>
      </c>
      <c r="K876">
        <v>0</v>
      </c>
      <c r="L876">
        <v>8700.57</v>
      </c>
      <c r="M876">
        <f t="shared" si="65"/>
        <v>36699.999996159997</v>
      </c>
      <c r="N876">
        <f t="shared" si="66"/>
        <v>59000</v>
      </c>
      <c r="O876">
        <f t="shared" si="67"/>
        <v>-22300.000003839999</v>
      </c>
      <c r="P876">
        <f t="shared" si="68"/>
        <v>0</v>
      </c>
      <c r="Q876">
        <f t="shared" si="69"/>
        <v>10266.6726</v>
      </c>
      <c r="R876" t="s">
        <v>184</v>
      </c>
      <c r="S876" t="s">
        <v>32</v>
      </c>
      <c r="T876" t="s">
        <v>1067</v>
      </c>
      <c r="U876" t="s">
        <v>1526</v>
      </c>
      <c r="V876" t="s">
        <v>35</v>
      </c>
      <c r="W876" t="s">
        <v>36</v>
      </c>
      <c r="X876" t="s">
        <v>2579</v>
      </c>
      <c r="Y876" t="s">
        <v>1338</v>
      </c>
      <c r="Z876" t="s">
        <v>39</v>
      </c>
      <c r="AA876" t="s">
        <v>39</v>
      </c>
      <c r="AB876" t="s">
        <v>5910</v>
      </c>
      <c r="AC876" t="s">
        <v>39</v>
      </c>
      <c r="AD876" t="s">
        <v>39</v>
      </c>
    </row>
    <row r="877" spans="1:30" x14ac:dyDescent="0.25">
      <c r="A877">
        <v>876</v>
      </c>
      <c r="B877" t="s">
        <v>5732</v>
      </c>
      <c r="C877" t="s">
        <v>5911</v>
      </c>
      <c r="D877" t="s">
        <v>5912</v>
      </c>
      <c r="E877" t="s">
        <v>5913</v>
      </c>
      <c r="F877" t="s">
        <v>5914</v>
      </c>
      <c r="G877" t="s">
        <v>5915</v>
      </c>
      <c r="H877">
        <v>22036.271183000001</v>
      </c>
      <c r="I877">
        <v>8474.58</v>
      </c>
      <c r="J877">
        <v>13561.691183000001</v>
      </c>
      <c r="K877">
        <v>8459.33</v>
      </c>
      <c r="L877">
        <v>1711.5100000000002</v>
      </c>
      <c r="M877">
        <f t="shared" si="65"/>
        <v>26002.79999594</v>
      </c>
      <c r="N877">
        <f t="shared" si="66"/>
        <v>10000.0044</v>
      </c>
      <c r="O877">
        <f t="shared" si="67"/>
        <v>16002.795595940001</v>
      </c>
      <c r="P877">
        <f t="shared" si="68"/>
        <v>9982.009399999999</v>
      </c>
      <c r="Q877">
        <f t="shared" si="69"/>
        <v>2019.5818000000002</v>
      </c>
      <c r="R877" t="s">
        <v>77</v>
      </c>
      <c r="S877" t="s">
        <v>32</v>
      </c>
      <c r="T877" t="s">
        <v>92</v>
      </c>
      <c r="U877" t="s">
        <v>93</v>
      </c>
      <c r="V877" t="s">
        <v>94</v>
      </c>
      <c r="W877" t="s">
        <v>36</v>
      </c>
      <c r="X877" t="s">
        <v>5916</v>
      </c>
      <c r="Y877" t="s">
        <v>39</v>
      </c>
      <c r="Z877" t="s">
        <v>39</v>
      </c>
      <c r="AA877" t="s">
        <v>39</v>
      </c>
      <c r="AB877" t="s">
        <v>5917</v>
      </c>
      <c r="AC877" t="s">
        <v>39</v>
      </c>
      <c r="AD877" t="s">
        <v>39</v>
      </c>
    </row>
    <row r="878" spans="1:30" x14ac:dyDescent="0.25">
      <c r="A878">
        <v>877</v>
      </c>
      <c r="B878" t="s">
        <v>5732</v>
      </c>
      <c r="C878" t="s">
        <v>5918</v>
      </c>
      <c r="D878" t="s">
        <v>5919</v>
      </c>
      <c r="E878" t="s">
        <v>5920</v>
      </c>
      <c r="F878" t="s">
        <v>5921</v>
      </c>
      <c r="G878" t="s">
        <v>5922</v>
      </c>
      <c r="H878">
        <v>22882.271183000001</v>
      </c>
      <c r="I878">
        <v>500084.75</v>
      </c>
      <c r="J878">
        <v>-477202.478817</v>
      </c>
      <c r="K878">
        <v>0</v>
      </c>
      <c r="L878">
        <v>6620.8100000000013</v>
      </c>
      <c r="M878">
        <f t="shared" si="65"/>
        <v>27001.079995939999</v>
      </c>
      <c r="N878">
        <f t="shared" si="66"/>
        <v>590100.005</v>
      </c>
      <c r="O878">
        <f t="shared" si="67"/>
        <v>-563098.92500405991</v>
      </c>
      <c r="P878">
        <f t="shared" si="68"/>
        <v>0</v>
      </c>
      <c r="Q878">
        <f t="shared" si="69"/>
        <v>7812.555800000001</v>
      </c>
      <c r="R878" t="s">
        <v>77</v>
      </c>
      <c r="S878" t="s">
        <v>32</v>
      </c>
      <c r="T878" t="s">
        <v>1067</v>
      </c>
      <c r="U878" t="s">
        <v>2198</v>
      </c>
      <c r="V878" t="s">
        <v>94</v>
      </c>
      <c r="W878" t="s">
        <v>36</v>
      </c>
      <c r="X878" t="s">
        <v>5923</v>
      </c>
      <c r="Y878" t="s">
        <v>39</v>
      </c>
      <c r="Z878" t="s">
        <v>39</v>
      </c>
      <c r="AA878" t="s">
        <v>39</v>
      </c>
      <c r="AB878" t="s">
        <v>5924</v>
      </c>
      <c r="AC878" t="s">
        <v>39</v>
      </c>
      <c r="AD878" t="s">
        <v>39</v>
      </c>
    </row>
    <row r="879" spans="1:30" x14ac:dyDescent="0.25">
      <c r="A879">
        <v>878</v>
      </c>
      <c r="B879" t="s">
        <v>5732</v>
      </c>
      <c r="C879" t="s">
        <v>5925</v>
      </c>
      <c r="D879" t="s">
        <v>5926</v>
      </c>
      <c r="E879" t="s">
        <v>5927</v>
      </c>
      <c r="F879" t="s">
        <v>5928</v>
      </c>
      <c r="G879" t="s">
        <v>5929</v>
      </c>
      <c r="H879">
        <v>30423.728818</v>
      </c>
      <c r="I879">
        <v>12711.86</v>
      </c>
      <c r="J879">
        <v>17711.868817999999</v>
      </c>
      <c r="K879">
        <v>0</v>
      </c>
      <c r="L879">
        <v>6915.2499999999991</v>
      </c>
      <c r="M879">
        <f t="shared" si="65"/>
        <v>35900.000005239999</v>
      </c>
      <c r="N879">
        <f t="shared" si="66"/>
        <v>14999.9948</v>
      </c>
      <c r="O879">
        <f t="shared" si="67"/>
        <v>20900.005205239999</v>
      </c>
      <c r="P879">
        <f t="shared" si="68"/>
        <v>0</v>
      </c>
      <c r="Q879">
        <f t="shared" si="69"/>
        <v>8159.9949999999981</v>
      </c>
      <c r="R879" t="s">
        <v>117</v>
      </c>
      <c r="S879" t="s">
        <v>32</v>
      </c>
      <c r="T879" t="s">
        <v>2224</v>
      </c>
      <c r="U879" t="s">
        <v>3256</v>
      </c>
      <c r="V879" t="s">
        <v>35</v>
      </c>
      <c r="W879" t="s">
        <v>80</v>
      </c>
      <c r="X879" t="s">
        <v>5930</v>
      </c>
      <c r="Y879" t="s">
        <v>3267</v>
      </c>
      <c r="Z879" t="s">
        <v>39</v>
      </c>
      <c r="AA879" t="s">
        <v>5931</v>
      </c>
      <c r="AB879" t="s">
        <v>5932</v>
      </c>
      <c r="AC879" t="s">
        <v>39</v>
      </c>
      <c r="AD879" t="s">
        <v>39</v>
      </c>
    </row>
    <row r="880" spans="1:30" x14ac:dyDescent="0.25">
      <c r="A880">
        <v>879</v>
      </c>
      <c r="B880" t="s">
        <v>5732</v>
      </c>
      <c r="C880" t="s">
        <v>5933</v>
      </c>
      <c r="D880" t="s">
        <v>5934</v>
      </c>
      <c r="E880" t="s">
        <v>5935</v>
      </c>
      <c r="F880" t="s">
        <v>5936</v>
      </c>
      <c r="G880" t="s">
        <v>5937</v>
      </c>
      <c r="H880">
        <v>29432.2033945</v>
      </c>
      <c r="I880">
        <v>4999.1499999999996</v>
      </c>
      <c r="J880">
        <v>24433.053394499999</v>
      </c>
      <c r="K880">
        <v>0</v>
      </c>
      <c r="L880">
        <v>0</v>
      </c>
      <c r="M880">
        <f t="shared" si="65"/>
        <v>34730.000005509995</v>
      </c>
      <c r="N880">
        <f t="shared" si="66"/>
        <v>5898.9969999999994</v>
      </c>
      <c r="O880">
        <f t="shared" si="67"/>
        <v>28831.003005509996</v>
      </c>
      <c r="P880">
        <f t="shared" si="68"/>
        <v>0</v>
      </c>
      <c r="Q880">
        <f t="shared" si="69"/>
        <v>0</v>
      </c>
      <c r="R880" t="s">
        <v>504</v>
      </c>
      <c r="S880" t="s">
        <v>32</v>
      </c>
      <c r="T880" t="s">
        <v>541</v>
      </c>
      <c r="U880" t="s">
        <v>542</v>
      </c>
      <c r="V880" t="s">
        <v>94</v>
      </c>
      <c r="W880" t="s">
        <v>36</v>
      </c>
      <c r="X880" t="s">
        <v>1245</v>
      </c>
      <c r="Y880" t="s">
        <v>544</v>
      </c>
      <c r="Z880" t="s">
        <v>5938</v>
      </c>
      <c r="AA880" t="s">
        <v>5939</v>
      </c>
      <c r="AB880" t="s">
        <v>1148</v>
      </c>
      <c r="AC880" t="s">
        <v>564</v>
      </c>
      <c r="AD880" t="s">
        <v>215</v>
      </c>
    </row>
    <row r="881" spans="1:30" x14ac:dyDescent="0.25">
      <c r="A881">
        <v>880</v>
      </c>
      <c r="B881" t="s">
        <v>5732</v>
      </c>
      <c r="C881" t="s">
        <v>5940</v>
      </c>
      <c r="D881" t="s">
        <v>5941</v>
      </c>
      <c r="E881" t="s">
        <v>5942</v>
      </c>
      <c r="F881" t="s">
        <v>4212</v>
      </c>
      <c r="G881" t="s">
        <v>5943</v>
      </c>
      <c r="H881">
        <v>26000.002713000002</v>
      </c>
      <c r="I881">
        <v>2542.37</v>
      </c>
      <c r="J881">
        <v>23457.632713000003</v>
      </c>
      <c r="K881">
        <v>2542.37</v>
      </c>
      <c r="L881">
        <v>9415.25</v>
      </c>
      <c r="M881">
        <f t="shared" si="65"/>
        <v>30680.003201340001</v>
      </c>
      <c r="N881">
        <f t="shared" si="66"/>
        <v>2999.9965999999995</v>
      </c>
      <c r="O881">
        <f t="shared" si="67"/>
        <v>27680.006601340003</v>
      </c>
      <c r="P881">
        <f t="shared" si="68"/>
        <v>2999.9965999999995</v>
      </c>
      <c r="Q881">
        <f t="shared" si="69"/>
        <v>11109.994999999999</v>
      </c>
      <c r="R881" t="s">
        <v>106</v>
      </c>
      <c r="S881" t="s">
        <v>32</v>
      </c>
      <c r="T881" t="s">
        <v>2184</v>
      </c>
      <c r="U881" t="s">
        <v>2185</v>
      </c>
      <c r="V881" t="s">
        <v>35</v>
      </c>
      <c r="W881" t="s">
        <v>80</v>
      </c>
      <c r="X881" t="s">
        <v>5944</v>
      </c>
      <c r="Y881" t="s">
        <v>5945</v>
      </c>
      <c r="Z881" t="s">
        <v>5946</v>
      </c>
      <c r="AA881" t="s">
        <v>5941</v>
      </c>
      <c r="AB881" t="s">
        <v>5947</v>
      </c>
      <c r="AC881" t="s">
        <v>39</v>
      </c>
      <c r="AD881" t="s">
        <v>39</v>
      </c>
    </row>
    <row r="882" spans="1:30" x14ac:dyDescent="0.25">
      <c r="A882">
        <v>881</v>
      </c>
      <c r="B882" t="s">
        <v>5732</v>
      </c>
      <c r="C882" t="s">
        <v>5948</v>
      </c>
      <c r="D882" t="s">
        <v>5949</v>
      </c>
      <c r="E882" t="s">
        <v>5950</v>
      </c>
      <c r="F882" t="s">
        <v>5951</v>
      </c>
      <c r="G882" t="s">
        <v>5952</v>
      </c>
      <c r="H882">
        <v>30508.474573</v>
      </c>
      <c r="I882">
        <v>2000</v>
      </c>
      <c r="J882">
        <v>28508.474573</v>
      </c>
      <c r="K882">
        <v>0</v>
      </c>
      <c r="L882">
        <v>5626.74</v>
      </c>
      <c r="M882">
        <f t="shared" si="65"/>
        <v>35999.999996139995</v>
      </c>
      <c r="N882">
        <f t="shared" si="66"/>
        <v>2360</v>
      </c>
      <c r="O882">
        <f t="shared" si="67"/>
        <v>33639.999996139995</v>
      </c>
      <c r="P882">
        <f t="shared" si="68"/>
        <v>0</v>
      </c>
      <c r="Q882">
        <f t="shared" si="69"/>
        <v>6639.5531999999994</v>
      </c>
      <c r="R882" t="s">
        <v>184</v>
      </c>
      <c r="S882" t="s">
        <v>32</v>
      </c>
      <c r="T882" t="s">
        <v>241</v>
      </c>
      <c r="U882" t="s">
        <v>242</v>
      </c>
      <c r="V882" t="s">
        <v>94</v>
      </c>
      <c r="W882" t="s">
        <v>36</v>
      </c>
      <c r="X882" t="s">
        <v>5953</v>
      </c>
      <c r="Y882" t="s">
        <v>39</v>
      </c>
      <c r="Z882" t="s">
        <v>39</v>
      </c>
      <c r="AA882" t="s">
        <v>39</v>
      </c>
      <c r="AB882" t="s">
        <v>5954</v>
      </c>
      <c r="AC882" t="s">
        <v>39</v>
      </c>
      <c r="AD882" t="s">
        <v>39</v>
      </c>
    </row>
    <row r="883" spans="1:30" x14ac:dyDescent="0.25">
      <c r="A883">
        <v>882</v>
      </c>
      <c r="B883" t="s">
        <v>5732</v>
      </c>
      <c r="C883" t="s">
        <v>5955</v>
      </c>
      <c r="D883" t="s">
        <v>5949</v>
      </c>
      <c r="E883" t="s">
        <v>5956</v>
      </c>
      <c r="F883" t="s">
        <v>5951</v>
      </c>
      <c r="G883" t="s">
        <v>5952</v>
      </c>
      <c r="H883">
        <v>847.45627000000002</v>
      </c>
      <c r="I883">
        <v>847.45627000000002</v>
      </c>
      <c r="J883">
        <v>0</v>
      </c>
      <c r="K883">
        <v>0</v>
      </c>
      <c r="L883">
        <v>0</v>
      </c>
      <c r="M883">
        <f t="shared" si="65"/>
        <v>999.99839859999997</v>
      </c>
      <c r="N883">
        <f t="shared" si="66"/>
        <v>999.99839859999997</v>
      </c>
      <c r="O883">
        <f t="shared" si="67"/>
        <v>0</v>
      </c>
      <c r="P883">
        <f t="shared" si="68"/>
        <v>0</v>
      </c>
      <c r="Q883">
        <f t="shared" si="69"/>
        <v>0</v>
      </c>
      <c r="R883" t="s">
        <v>5957</v>
      </c>
      <c r="S883" t="s">
        <v>32</v>
      </c>
      <c r="T883" t="s">
        <v>241</v>
      </c>
      <c r="U883" t="s">
        <v>242</v>
      </c>
      <c r="V883" t="s">
        <v>94</v>
      </c>
      <c r="W883" t="s">
        <v>36</v>
      </c>
      <c r="X883" t="s">
        <v>5958</v>
      </c>
      <c r="Y883" t="s">
        <v>39</v>
      </c>
      <c r="Z883" t="s">
        <v>39</v>
      </c>
      <c r="AA883" t="s">
        <v>39</v>
      </c>
      <c r="AB883" t="s">
        <v>5954</v>
      </c>
      <c r="AC883" t="s">
        <v>39</v>
      </c>
      <c r="AD883" t="s">
        <v>39</v>
      </c>
    </row>
    <row r="884" spans="1:30" x14ac:dyDescent="0.25">
      <c r="A884">
        <v>883</v>
      </c>
      <c r="B884" t="s">
        <v>5959</v>
      </c>
      <c r="C884" t="s">
        <v>5960</v>
      </c>
      <c r="D884" t="s">
        <v>5961</v>
      </c>
      <c r="E884" t="s">
        <v>5962</v>
      </c>
      <c r="F884" t="s">
        <v>5963</v>
      </c>
      <c r="G884" t="s">
        <v>5964</v>
      </c>
      <c r="H884">
        <v>24576.271183000001</v>
      </c>
      <c r="I884">
        <v>0</v>
      </c>
      <c r="J884">
        <v>24576.271183000001</v>
      </c>
      <c r="K884">
        <v>5084.74</v>
      </c>
      <c r="L884">
        <v>0</v>
      </c>
      <c r="M884">
        <f t="shared" si="65"/>
        <v>28999.999995940001</v>
      </c>
      <c r="N884">
        <f t="shared" si="66"/>
        <v>0</v>
      </c>
      <c r="O884">
        <f t="shared" si="67"/>
        <v>28999.999995940001</v>
      </c>
      <c r="P884">
        <f t="shared" si="68"/>
        <v>5999.993199999999</v>
      </c>
      <c r="Q884">
        <f t="shared" si="69"/>
        <v>0</v>
      </c>
      <c r="R884" t="s">
        <v>143</v>
      </c>
      <c r="S884" t="s">
        <v>32</v>
      </c>
      <c r="T884" t="s">
        <v>47</v>
      </c>
      <c r="U884" t="s">
        <v>48</v>
      </c>
      <c r="V884" t="s">
        <v>94</v>
      </c>
      <c r="W884" t="s">
        <v>120</v>
      </c>
      <c r="X884" t="s">
        <v>5243</v>
      </c>
      <c r="Y884" t="s">
        <v>69</v>
      </c>
      <c r="Z884" t="s">
        <v>39</v>
      </c>
      <c r="AA884" t="s">
        <v>39</v>
      </c>
      <c r="AB884" t="s">
        <v>5965</v>
      </c>
      <c r="AC884" t="s">
        <v>39</v>
      </c>
      <c r="AD884" t="s">
        <v>39</v>
      </c>
    </row>
    <row r="885" spans="1:30" x14ac:dyDescent="0.25">
      <c r="A885">
        <v>884</v>
      </c>
      <c r="B885" t="s">
        <v>5959</v>
      </c>
      <c r="C885" t="s">
        <v>5966</v>
      </c>
      <c r="D885" t="s">
        <v>5967</v>
      </c>
      <c r="E885" t="s">
        <v>5968</v>
      </c>
      <c r="F885" t="s">
        <v>342</v>
      </c>
      <c r="G885" t="s">
        <v>5969</v>
      </c>
      <c r="H885">
        <v>24576.271185499998</v>
      </c>
      <c r="I885">
        <v>8474.5762711799998</v>
      </c>
      <c r="J885">
        <v>16101.694914319998</v>
      </c>
      <c r="K885">
        <v>0</v>
      </c>
      <c r="L885">
        <v>4600.4799999999996</v>
      </c>
      <c r="M885">
        <f t="shared" si="65"/>
        <v>28999.999998889994</v>
      </c>
      <c r="N885">
        <f t="shared" si="66"/>
        <v>9999.9999999923984</v>
      </c>
      <c r="O885">
        <f t="shared" si="67"/>
        <v>18999.999998897598</v>
      </c>
      <c r="P885">
        <f t="shared" si="68"/>
        <v>0</v>
      </c>
      <c r="Q885">
        <f t="shared" si="69"/>
        <v>5428.5663999999988</v>
      </c>
      <c r="R885" t="s">
        <v>382</v>
      </c>
      <c r="S885" t="s">
        <v>32</v>
      </c>
      <c r="T885" t="s">
        <v>383</v>
      </c>
      <c r="U885" t="s">
        <v>384</v>
      </c>
      <c r="V885" t="s">
        <v>94</v>
      </c>
      <c r="W885" t="s">
        <v>36</v>
      </c>
      <c r="X885" t="s">
        <v>5970</v>
      </c>
      <c r="Y885" t="s">
        <v>386</v>
      </c>
      <c r="Z885" t="s">
        <v>39</v>
      </c>
      <c r="AA885" t="s">
        <v>39</v>
      </c>
      <c r="AB885" t="s">
        <v>5971</v>
      </c>
      <c r="AC885" t="s">
        <v>39</v>
      </c>
      <c r="AD885" t="s">
        <v>39</v>
      </c>
    </row>
    <row r="886" spans="1:30" x14ac:dyDescent="0.25">
      <c r="A886">
        <v>885</v>
      </c>
      <c r="B886" t="s">
        <v>5959</v>
      </c>
      <c r="C886" t="s">
        <v>5972</v>
      </c>
      <c r="D886" t="s">
        <v>5973</v>
      </c>
      <c r="E886" t="s">
        <v>5974</v>
      </c>
      <c r="F886" t="s">
        <v>5975</v>
      </c>
      <c r="G886" t="s">
        <v>5976</v>
      </c>
      <c r="H886">
        <v>27118.644072999999</v>
      </c>
      <c r="I886">
        <v>0</v>
      </c>
      <c r="J886">
        <v>27118.644072999999</v>
      </c>
      <c r="K886">
        <v>11379.669999999998</v>
      </c>
      <c r="L886">
        <v>0</v>
      </c>
      <c r="M886">
        <f t="shared" si="65"/>
        <v>32000.000006139999</v>
      </c>
      <c r="N886">
        <f t="shared" si="66"/>
        <v>0</v>
      </c>
      <c r="O886">
        <f t="shared" si="67"/>
        <v>32000.000006139999</v>
      </c>
      <c r="P886">
        <f t="shared" si="68"/>
        <v>13428.010599999998</v>
      </c>
      <c r="Q886">
        <f t="shared" si="69"/>
        <v>0</v>
      </c>
      <c r="R886" t="s">
        <v>504</v>
      </c>
      <c r="S886" t="s">
        <v>32</v>
      </c>
      <c r="T886" t="s">
        <v>107</v>
      </c>
      <c r="U886" t="s">
        <v>108</v>
      </c>
      <c r="V886" t="s">
        <v>35</v>
      </c>
      <c r="W886" t="s">
        <v>36</v>
      </c>
      <c r="X886" t="s">
        <v>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</row>
    <row r="887" spans="1:30" x14ac:dyDescent="0.25">
      <c r="A887">
        <v>886</v>
      </c>
      <c r="B887" t="s">
        <v>5959</v>
      </c>
      <c r="C887" t="s">
        <v>5977</v>
      </c>
      <c r="D887" t="s">
        <v>5973</v>
      </c>
      <c r="E887" t="s">
        <v>5978</v>
      </c>
      <c r="F887" t="s">
        <v>5975</v>
      </c>
      <c r="G887" t="s">
        <v>5979</v>
      </c>
      <c r="H887">
        <v>27118.644072999999</v>
      </c>
      <c r="I887">
        <v>0</v>
      </c>
      <c r="J887">
        <v>27118.644072999999</v>
      </c>
      <c r="K887">
        <v>11379.669999999998</v>
      </c>
      <c r="L887">
        <v>0</v>
      </c>
      <c r="M887">
        <f t="shared" si="65"/>
        <v>32000.000006139999</v>
      </c>
      <c r="N887">
        <f t="shared" si="66"/>
        <v>0</v>
      </c>
      <c r="O887">
        <f t="shared" si="67"/>
        <v>32000.000006139999</v>
      </c>
      <c r="P887">
        <f t="shared" si="68"/>
        <v>13428.010599999998</v>
      </c>
      <c r="Q887">
        <f t="shared" si="69"/>
        <v>0</v>
      </c>
      <c r="R887" t="s">
        <v>504</v>
      </c>
      <c r="S887" t="s">
        <v>32</v>
      </c>
      <c r="T887" t="s">
        <v>107</v>
      </c>
      <c r="U887" t="s">
        <v>108</v>
      </c>
      <c r="V887" t="s">
        <v>35</v>
      </c>
      <c r="W887" t="s">
        <v>36</v>
      </c>
      <c r="X887" t="s">
        <v>5980</v>
      </c>
      <c r="Y887" t="s">
        <v>39</v>
      </c>
      <c r="Z887" t="s">
        <v>39</v>
      </c>
      <c r="AA887" t="s">
        <v>39</v>
      </c>
      <c r="AB887" t="s">
        <v>5981</v>
      </c>
      <c r="AC887" t="s">
        <v>39</v>
      </c>
      <c r="AD887" t="s">
        <v>39</v>
      </c>
    </row>
    <row r="888" spans="1:30" x14ac:dyDescent="0.25">
      <c r="A888">
        <v>887</v>
      </c>
      <c r="B888" t="s">
        <v>5959</v>
      </c>
      <c r="C888" t="s">
        <v>5982</v>
      </c>
      <c r="D888" t="s">
        <v>5983</v>
      </c>
      <c r="E888" t="s">
        <v>5984</v>
      </c>
      <c r="F888" t="s">
        <v>2605</v>
      </c>
      <c r="G888" t="s">
        <v>5985</v>
      </c>
      <c r="H888">
        <v>24576.271183000001</v>
      </c>
      <c r="I888">
        <v>42370.29</v>
      </c>
      <c r="J888">
        <v>-17794.018817</v>
      </c>
      <c r="K888">
        <v>0</v>
      </c>
      <c r="L888">
        <v>5130.92</v>
      </c>
      <c r="M888">
        <f t="shared" si="65"/>
        <v>28999.999995940001</v>
      </c>
      <c r="N888">
        <f t="shared" si="66"/>
        <v>49996.942199999998</v>
      </c>
      <c r="O888">
        <f t="shared" si="67"/>
        <v>-20996.94220406</v>
      </c>
      <c r="P888">
        <f t="shared" si="68"/>
        <v>0</v>
      </c>
      <c r="Q888">
        <f t="shared" si="69"/>
        <v>6054.4856</v>
      </c>
      <c r="R888" t="s">
        <v>143</v>
      </c>
      <c r="S888" t="s">
        <v>32</v>
      </c>
      <c r="T888" t="s">
        <v>33</v>
      </c>
      <c r="U888" t="s">
        <v>34</v>
      </c>
      <c r="V888" t="s">
        <v>35</v>
      </c>
      <c r="W888" t="s">
        <v>36</v>
      </c>
      <c r="X888" t="s">
        <v>5986</v>
      </c>
      <c r="Y888" t="s">
        <v>2097</v>
      </c>
      <c r="Z888" t="s">
        <v>39</v>
      </c>
      <c r="AA888" t="s">
        <v>39</v>
      </c>
      <c r="AB888" t="s">
        <v>5987</v>
      </c>
      <c r="AC888" t="s">
        <v>39</v>
      </c>
      <c r="AD888" t="s">
        <v>39</v>
      </c>
    </row>
    <row r="889" spans="1:30" x14ac:dyDescent="0.25">
      <c r="A889">
        <v>888</v>
      </c>
      <c r="B889" t="s">
        <v>5959</v>
      </c>
      <c r="C889" t="s">
        <v>5988</v>
      </c>
      <c r="D889" t="s">
        <v>5989</v>
      </c>
      <c r="E889" t="s">
        <v>5990</v>
      </c>
      <c r="F889" t="s">
        <v>5991</v>
      </c>
      <c r="G889" t="s">
        <v>5992</v>
      </c>
      <c r="H889">
        <v>24576.271183000001</v>
      </c>
      <c r="I889">
        <v>5084.75</v>
      </c>
      <c r="J889">
        <v>19491.521183000001</v>
      </c>
      <c r="K889">
        <v>10169.5</v>
      </c>
      <c r="L889">
        <v>0</v>
      </c>
      <c r="M889">
        <f t="shared" si="65"/>
        <v>28999.999995940001</v>
      </c>
      <c r="N889">
        <f t="shared" si="66"/>
        <v>6000.0050000000001</v>
      </c>
      <c r="O889">
        <f t="shared" si="67"/>
        <v>22999.99499594</v>
      </c>
      <c r="P889">
        <f t="shared" si="68"/>
        <v>12000.01</v>
      </c>
      <c r="Q889">
        <f t="shared" si="69"/>
        <v>0</v>
      </c>
      <c r="R889" t="s">
        <v>77</v>
      </c>
      <c r="S889" t="s">
        <v>32</v>
      </c>
      <c r="T889" t="s">
        <v>78</v>
      </c>
      <c r="U889" t="s">
        <v>2044</v>
      </c>
      <c r="V889" t="s">
        <v>94</v>
      </c>
      <c r="W889" t="s">
        <v>120</v>
      </c>
      <c r="X889" t="s">
        <v>5993</v>
      </c>
      <c r="Y889" t="s">
        <v>5994</v>
      </c>
      <c r="Z889" t="s">
        <v>39</v>
      </c>
      <c r="AA889" t="s">
        <v>39</v>
      </c>
      <c r="AB889" t="s">
        <v>5995</v>
      </c>
      <c r="AC889" t="s">
        <v>564</v>
      </c>
      <c r="AD889" t="s">
        <v>215</v>
      </c>
    </row>
    <row r="890" spans="1:30" x14ac:dyDescent="0.25">
      <c r="A890">
        <v>889</v>
      </c>
      <c r="B890" t="s">
        <v>5959</v>
      </c>
      <c r="C890" t="s">
        <v>5996</v>
      </c>
      <c r="D890" t="s">
        <v>5997</v>
      </c>
      <c r="E890" t="s">
        <v>5998</v>
      </c>
      <c r="F890" t="s">
        <v>5999</v>
      </c>
      <c r="G890" t="s">
        <v>6000</v>
      </c>
      <c r="H890">
        <v>24067.796608999997</v>
      </c>
      <c r="I890">
        <v>2542.37</v>
      </c>
      <c r="J890">
        <v>21525.426608999998</v>
      </c>
      <c r="K890">
        <v>4237.29</v>
      </c>
      <c r="L890">
        <v>0</v>
      </c>
      <c r="M890">
        <f t="shared" si="65"/>
        <v>28399.999998619995</v>
      </c>
      <c r="N890">
        <f t="shared" si="66"/>
        <v>2999.9965999999995</v>
      </c>
      <c r="O890">
        <f t="shared" si="67"/>
        <v>25400.003398619996</v>
      </c>
      <c r="P890">
        <f t="shared" si="68"/>
        <v>5000.0021999999999</v>
      </c>
      <c r="Q890">
        <f t="shared" si="69"/>
        <v>0</v>
      </c>
      <c r="R890" t="s">
        <v>382</v>
      </c>
      <c r="S890" t="s">
        <v>32</v>
      </c>
      <c r="T890" t="s">
        <v>3035</v>
      </c>
      <c r="U890" t="s">
        <v>3036</v>
      </c>
      <c r="V890" t="s">
        <v>94</v>
      </c>
      <c r="W890" t="s">
        <v>80</v>
      </c>
      <c r="X890" t="s">
        <v>6001</v>
      </c>
      <c r="Y890" t="s">
        <v>3046</v>
      </c>
      <c r="Z890" t="s">
        <v>39</v>
      </c>
      <c r="AA890" t="s">
        <v>5997</v>
      </c>
      <c r="AB890" t="s">
        <v>6002</v>
      </c>
      <c r="AC890" t="s">
        <v>125</v>
      </c>
      <c r="AD890" t="s">
        <v>126</v>
      </c>
    </row>
    <row r="891" spans="1:30" x14ac:dyDescent="0.25">
      <c r="A891">
        <v>890</v>
      </c>
      <c r="B891" t="s">
        <v>5959</v>
      </c>
      <c r="C891" t="s">
        <v>6003</v>
      </c>
      <c r="D891" t="s">
        <v>6004</v>
      </c>
      <c r="E891" t="s">
        <v>6005</v>
      </c>
      <c r="F891" t="s">
        <v>2222</v>
      </c>
      <c r="G891" t="s">
        <v>6006</v>
      </c>
      <c r="H891">
        <v>9322</v>
      </c>
      <c r="I891">
        <v>2966.1</v>
      </c>
      <c r="J891">
        <v>6355.9</v>
      </c>
      <c r="K891">
        <v>7203.3899999999994</v>
      </c>
      <c r="L891">
        <v>0</v>
      </c>
      <c r="M891">
        <f t="shared" si="65"/>
        <v>10999.96</v>
      </c>
      <c r="N891">
        <f t="shared" si="66"/>
        <v>3499.9979999999996</v>
      </c>
      <c r="O891">
        <f t="shared" si="67"/>
        <v>7499.9619999999995</v>
      </c>
      <c r="P891">
        <f t="shared" si="68"/>
        <v>8500.0001999999986</v>
      </c>
      <c r="Q891">
        <f t="shared" si="69"/>
        <v>0</v>
      </c>
      <c r="R891" t="s">
        <v>3846</v>
      </c>
      <c r="S891" t="s">
        <v>32</v>
      </c>
      <c r="T891" t="s">
        <v>210</v>
      </c>
      <c r="U891" t="s">
        <v>211</v>
      </c>
      <c r="V891" t="s">
        <v>35</v>
      </c>
      <c r="W891" t="s">
        <v>36</v>
      </c>
      <c r="X891" t="s">
        <v>6007</v>
      </c>
      <c r="Y891" t="s">
        <v>6008</v>
      </c>
      <c r="Z891" t="s">
        <v>39</v>
      </c>
      <c r="AA891" t="s">
        <v>6004</v>
      </c>
      <c r="AB891" t="s">
        <v>6009</v>
      </c>
      <c r="AC891" t="s">
        <v>168</v>
      </c>
      <c r="AD891" t="s">
        <v>215</v>
      </c>
    </row>
    <row r="892" spans="1:30" x14ac:dyDescent="0.25">
      <c r="A892">
        <v>891</v>
      </c>
      <c r="B892" t="s">
        <v>6010</v>
      </c>
      <c r="C892" t="s">
        <v>6011</v>
      </c>
      <c r="D892" t="s">
        <v>6012</v>
      </c>
      <c r="E892" t="s">
        <v>6013</v>
      </c>
      <c r="F892" t="s">
        <v>5007</v>
      </c>
      <c r="G892" t="s">
        <v>6014</v>
      </c>
      <c r="H892">
        <v>26610.172713000004</v>
      </c>
      <c r="I892">
        <v>4237.29</v>
      </c>
      <c r="J892">
        <v>22372.882713000003</v>
      </c>
      <c r="K892">
        <v>0</v>
      </c>
      <c r="L892">
        <v>11567.79</v>
      </c>
      <c r="M892">
        <f t="shared" si="65"/>
        <v>31400.003801340001</v>
      </c>
      <c r="N892">
        <f t="shared" si="66"/>
        <v>5000.0021999999999</v>
      </c>
      <c r="O892">
        <f t="shared" si="67"/>
        <v>26400.001601340002</v>
      </c>
      <c r="P892">
        <f t="shared" si="68"/>
        <v>0</v>
      </c>
      <c r="Q892">
        <f t="shared" si="69"/>
        <v>13649.992200000001</v>
      </c>
      <c r="R892" t="s">
        <v>106</v>
      </c>
      <c r="S892" t="s">
        <v>32</v>
      </c>
      <c r="T892" t="s">
        <v>1119</v>
      </c>
      <c r="U892" t="s">
        <v>1120</v>
      </c>
      <c r="V892" t="s">
        <v>94</v>
      </c>
      <c r="W892" t="s">
        <v>120</v>
      </c>
      <c r="X892" t="s">
        <v>3736</v>
      </c>
      <c r="Y892" t="s">
        <v>2570</v>
      </c>
      <c r="Z892" t="s">
        <v>39</v>
      </c>
      <c r="AA892" t="s">
        <v>39</v>
      </c>
      <c r="AB892" t="s">
        <v>6015</v>
      </c>
      <c r="AC892" t="s">
        <v>39</v>
      </c>
      <c r="AD892" t="s">
        <v>39</v>
      </c>
    </row>
    <row r="893" spans="1:30" x14ac:dyDescent="0.25">
      <c r="A893">
        <v>892</v>
      </c>
      <c r="B893" t="s">
        <v>6010</v>
      </c>
      <c r="C893" t="s">
        <v>6016</v>
      </c>
      <c r="D893" t="s">
        <v>6017</v>
      </c>
      <c r="E893" t="s">
        <v>6018</v>
      </c>
      <c r="F893" t="s">
        <v>2885</v>
      </c>
      <c r="G893" t="s">
        <v>6019</v>
      </c>
      <c r="H893">
        <v>26610.172713000004</v>
      </c>
      <c r="I893">
        <v>4237.29</v>
      </c>
      <c r="J893">
        <v>22372.882713000003</v>
      </c>
      <c r="K893">
        <v>0</v>
      </c>
      <c r="L893">
        <v>11567.79</v>
      </c>
      <c r="M893">
        <f t="shared" si="65"/>
        <v>31400.003801340001</v>
      </c>
      <c r="N893">
        <f t="shared" si="66"/>
        <v>5000.0021999999999</v>
      </c>
      <c r="O893">
        <f t="shared" si="67"/>
        <v>26400.001601340002</v>
      </c>
      <c r="P893">
        <f t="shared" si="68"/>
        <v>0</v>
      </c>
      <c r="Q893">
        <f t="shared" si="69"/>
        <v>13649.992200000001</v>
      </c>
      <c r="R893" t="s">
        <v>143</v>
      </c>
      <c r="S893" t="s">
        <v>32</v>
      </c>
      <c r="T893" t="s">
        <v>1119</v>
      </c>
      <c r="U893" t="s">
        <v>1120</v>
      </c>
      <c r="V893" t="s">
        <v>35</v>
      </c>
      <c r="W893" t="s">
        <v>120</v>
      </c>
      <c r="X893" t="s">
        <v>3736</v>
      </c>
      <c r="Y893" t="s">
        <v>39</v>
      </c>
      <c r="Z893" t="s">
        <v>39</v>
      </c>
      <c r="AA893" t="s">
        <v>39</v>
      </c>
      <c r="AB893" t="s">
        <v>6020</v>
      </c>
      <c r="AC893" t="s">
        <v>39</v>
      </c>
      <c r="AD893" t="s">
        <v>39</v>
      </c>
    </row>
    <row r="894" spans="1:30" x14ac:dyDescent="0.25">
      <c r="A894">
        <v>893</v>
      </c>
      <c r="B894" t="s">
        <v>6010</v>
      </c>
      <c r="C894" t="s">
        <v>6021</v>
      </c>
      <c r="D894" t="s">
        <v>6022</v>
      </c>
      <c r="E894" t="s">
        <v>6023</v>
      </c>
      <c r="F894" t="s">
        <v>2300</v>
      </c>
      <c r="G894" t="s">
        <v>6024</v>
      </c>
      <c r="H894">
        <v>26610.169489</v>
      </c>
      <c r="I894">
        <v>5084.75</v>
      </c>
      <c r="J894">
        <v>21525.419489</v>
      </c>
      <c r="K894">
        <v>0</v>
      </c>
      <c r="L894">
        <v>0</v>
      </c>
      <c r="M894">
        <f t="shared" si="65"/>
        <v>31399.999997019997</v>
      </c>
      <c r="N894">
        <f t="shared" si="66"/>
        <v>6000.0050000000001</v>
      </c>
      <c r="O894">
        <f t="shared" si="67"/>
        <v>25399.99499702</v>
      </c>
      <c r="P894">
        <f t="shared" si="68"/>
        <v>0</v>
      </c>
      <c r="Q894">
        <f t="shared" si="69"/>
        <v>0</v>
      </c>
      <c r="R894" t="s">
        <v>143</v>
      </c>
      <c r="S894" t="s">
        <v>32</v>
      </c>
      <c r="T894" t="s">
        <v>541</v>
      </c>
      <c r="U894" t="s">
        <v>542</v>
      </c>
      <c r="V894" t="s">
        <v>35</v>
      </c>
      <c r="W894" t="s">
        <v>120</v>
      </c>
      <c r="X894" t="s">
        <v>6025</v>
      </c>
      <c r="Y894" t="s">
        <v>1821</v>
      </c>
      <c r="Z894" t="s">
        <v>6023</v>
      </c>
      <c r="AA894" t="s">
        <v>6022</v>
      </c>
      <c r="AB894" t="s">
        <v>6026</v>
      </c>
      <c r="AC894" t="s">
        <v>125</v>
      </c>
      <c r="AD894" t="s">
        <v>126</v>
      </c>
    </row>
    <row r="895" spans="1:30" x14ac:dyDescent="0.25">
      <c r="A895">
        <v>894</v>
      </c>
      <c r="B895" t="s">
        <v>6010</v>
      </c>
      <c r="C895" t="s">
        <v>6027</v>
      </c>
      <c r="D895" t="s">
        <v>6028</v>
      </c>
      <c r="E895" t="s">
        <v>6029</v>
      </c>
      <c r="F895" t="s">
        <v>1524</v>
      </c>
      <c r="G895" t="s">
        <v>6030</v>
      </c>
      <c r="H895">
        <v>27118.644072999999</v>
      </c>
      <c r="I895">
        <v>27118.644072999999</v>
      </c>
      <c r="J895">
        <v>0</v>
      </c>
      <c r="K895">
        <v>0</v>
      </c>
      <c r="L895">
        <v>0</v>
      </c>
      <c r="M895">
        <f t="shared" si="65"/>
        <v>32000.000006139999</v>
      </c>
      <c r="N895">
        <f t="shared" si="66"/>
        <v>32000.000006139999</v>
      </c>
      <c r="O895">
        <f t="shared" si="67"/>
        <v>0</v>
      </c>
      <c r="P895">
        <f t="shared" si="68"/>
        <v>0</v>
      </c>
      <c r="Q895">
        <f t="shared" si="69"/>
        <v>0</v>
      </c>
      <c r="R895" t="s">
        <v>504</v>
      </c>
      <c r="S895" t="s">
        <v>32</v>
      </c>
      <c r="T895" t="s">
        <v>383</v>
      </c>
      <c r="U895" t="s">
        <v>384</v>
      </c>
      <c r="V895" t="s">
        <v>94</v>
      </c>
      <c r="W895" t="s">
        <v>36</v>
      </c>
      <c r="X895" t="s">
        <v>1000</v>
      </c>
      <c r="Y895" t="s">
        <v>6031</v>
      </c>
      <c r="Z895" t="s">
        <v>39</v>
      </c>
      <c r="AA895" t="s">
        <v>39</v>
      </c>
      <c r="AB895" t="s">
        <v>6032</v>
      </c>
      <c r="AC895" t="s">
        <v>39</v>
      </c>
      <c r="AD895" t="s">
        <v>39</v>
      </c>
    </row>
    <row r="896" spans="1:30" x14ac:dyDescent="0.25">
      <c r="A896">
        <v>895</v>
      </c>
      <c r="B896" t="s">
        <v>6010</v>
      </c>
      <c r="C896" t="s">
        <v>6033</v>
      </c>
      <c r="D896" t="s">
        <v>6034</v>
      </c>
      <c r="E896" t="s">
        <v>6035</v>
      </c>
      <c r="F896" t="s">
        <v>6036</v>
      </c>
      <c r="G896" t="s">
        <v>6037</v>
      </c>
      <c r="H896">
        <v>24576.271183000001</v>
      </c>
      <c r="I896">
        <v>40000</v>
      </c>
      <c r="J896">
        <v>-15423.728816999999</v>
      </c>
      <c r="K896">
        <v>0</v>
      </c>
      <c r="L896">
        <v>5144.0600000000004</v>
      </c>
      <c r="M896">
        <f t="shared" si="65"/>
        <v>28999.999995940001</v>
      </c>
      <c r="N896">
        <f t="shared" si="66"/>
        <v>47200</v>
      </c>
      <c r="O896">
        <f t="shared" si="67"/>
        <v>-18200.000004059999</v>
      </c>
      <c r="P896">
        <f t="shared" si="68"/>
        <v>0</v>
      </c>
      <c r="Q896">
        <f t="shared" si="69"/>
        <v>6069.9908000000005</v>
      </c>
      <c r="R896" t="s">
        <v>143</v>
      </c>
      <c r="S896" t="s">
        <v>32</v>
      </c>
      <c r="T896" t="s">
        <v>383</v>
      </c>
      <c r="U896" t="s">
        <v>384</v>
      </c>
      <c r="V896" t="s">
        <v>35</v>
      </c>
      <c r="W896" t="s">
        <v>36</v>
      </c>
      <c r="X896" t="s">
        <v>6038</v>
      </c>
      <c r="Y896" t="s">
        <v>6031</v>
      </c>
      <c r="Z896" t="s">
        <v>6035</v>
      </c>
      <c r="AA896" t="s">
        <v>6034</v>
      </c>
      <c r="AB896" t="s">
        <v>6037</v>
      </c>
      <c r="AC896" t="s">
        <v>564</v>
      </c>
      <c r="AD896" t="s">
        <v>39</v>
      </c>
    </row>
    <row r="897" spans="1:30" x14ac:dyDescent="0.25">
      <c r="A897">
        <v>896</v>
      </c>
      <c r="B897" t="s">
        <v>6010</v>
      </c>
      <c r="C897" t="s">
        <v>6039</v>
      </c>
      <c r="D897" t="s">
        <v>6040</v>
      </c>
      <c r="E897" t="s">
        <v>6041</v>
      </c>
      <c r="F897" t="s">
        <v>5169</v>
      </c>
      <c r="G897" t="s">
        <v>6042</v>
      </c>
      <c r="H897">
        <v>28220.338988</v>
      </c>
      <c r="I897">
        <v>2542.37</v>
      </c>
      <c r="J897">
        <v>25677.968988000001</v>
      </c>
      <c r="K897">
        <v>2542.37</v>
      </c>
      <c r="L897">
        <v>1969.2600000000002</v>
      </c>
      <c r="M897">
        <f t="shared" si="65"/>
        <v>33300.000005839996</v>
      </c>
      <c r="N897">
        <f t="shared" si="66"/>
        <v>2999.9965999999995</v>
      </c>
      <c r="O897">
        <f t="shared" si="67"/>
        <v>30300.003405839998</v>
      </c>
      <c r="P897">
        <f t="shared" si="68"/>
        <v>2999.9965999999995</v>
      </c>
      <c r="Q897">
        <f t="shared" si="69"/>
        <v>2323.7267999999999</v>
      </c>
      <c r="R897" t="s">
        <v>504</v>
      </c>
      <c r="S897" t="s">
        <v>32</v>
      </c>
      <c r="T897" t="s">
        <v>3035</v>
      </c>
      <c r="U897" t="s">
        <v>3036</v>
      </c>
      <c r="V897" t="s">
        <v>94</v>
      </c>
      <c r="W897" t="s">
        <v>36</v>
      </c>
      <c r="X897" t="s">
        <v>4734</v>
      </c>
      <c r="Y897" t="s">
        <v>4735</v>
      </c>
      <c r="Z897" t="s">
        <v>39</v>
      </c>
      <c r="AA897" t="s">
        <v>6043</v>
      </c>
      <c r="AB897" t="s">
        <v>6044</v>
      </c>
      <c r="AC897" t="s">
        <v>125</v>
      </c>
      <c r="AD897" t="s">
        <v>215</v>
      </c>
    </row>
    <row r="898" spans="1:30" x14ac:dyDescent="0.25">
      <c r="A898">
        <v>897</v>
      </c>
      <c r="B898" t="s">
        <v>6010</v>
      </c>
      <c r="C898" t="s">
        <v>6045</v>
      </c>
      <c r="D898" t="s">
        <v>6046</v>
      </c>
      <c r="E898" t="s">
        <v>6047</v>
      </c>
      <c r="F898" t="s">
        <v>2325</v>
      </c>
      <c r="G898" t="s">
        <v>6048</v>
      </c>
      <c r="H898">
        <v>27966.100005</v>
      </c>
      <c r="I898">
        <v>0</v>
      </c>
      <c r="J898">
        <v>27966.100005</v>
      </c>
      <c r="K898">
        <v>8474.58</v>
      </c>
      <c r="L898">
        <v>0</v>
      </c>
      <c r="M898">
        <f t="shared" si="65"/>
        <v>32999.998005900001</v>
      </c>
      <c r="N898">
        <f t="shared" si="66"/>
        <v>0</v>
      </c>
      <c r="O898">
        <f t="shared" si="67"/>
        <v>32999.998005900001</v>
      </c>
      <c r="P898">
        <f t="shared" si="68"/>
        <v>10000.0044</v>
      </c>
      <c r="Q898">
        <f t="shared" si="69"/>
        <v>0</v>
      </c>
      <c r="R898" t="s">
        <v>117</v>
      </c>
      <c r="S898" t="s">
        <v>32</v>
      </c>
      <c r="T898" t="s">
        <v>886</v>
      </c>
      <c r="U898" t="s">
        <v>3396</v>
      </c>
      <c r="V898" t="s">
        <v>94</v>
      </c>
      <c r="W898" t="s">
        <v>36</v>
      </c>
      <c r="X898" t="s">
        <v>6049</v>
      </c>
      <c r="Y898" t="s">
        <v>2132</v>
      </c>
      <c r="Z898" t="s">
        <v>39</v>
      </c>
      <c r="AA898" t="s">
        <v>6046</v>
      </c>
      <c r="AB898" t="s">
        <v>6048</v>
      </c>
      <c r="AC898" t="s">
        <v>39</v>
      </c>
      <c r="AD898" t="s">
        <v>39</v>
      </c>
    </row>
    <row r="899" spans="1:30" x14ac:dyDescent="0.25">
      <c r="A899">
        <v>898</v>
      </c>
      <c r="B899" t="s">
        <v>6010</v>
      </c>
      <c r="C899" t="s">
        <v>6050</v>
      </c>
      <c r="D899" t="s">
        <v>6051</v>
      </c>
      <c r="E899" t="s">
        <v>6052</v>
      </c>
      <c r="F899" t="s">
        <v>6053</v>
      </c>
      <c r="G899" t="s">
        <v>6054</v>
      </c>
      <c r="H899">
        <v>22033.898302999998</v>
      </c>
      <c r="I899">
        <v>22033.898302999998</v>
      </c>
      <c r="J899">
        <v>0</v>
      </c>
      <c r="K899">
        <v>0</v>
      </c>
      <c r="L899">
        <v>0</v>
      </c>
      <c r="M899">
        <f t="shared" ref="M899:M962" si="70">H899*1.18</f>
        <v>25999.999997539995</v>
      </c>
      <c r="N899">
        <f t="shared" ref="N899:N962" si="71">I899*1.18</f>
        <v>25999.999997539995</v>
      </c>
      <c r="O899">
        <f t="shared" ref="O899:O962" si="72">J899*1.18</f>
        <v>0</v>
      </c>
      <c r="P899">
        <f t="shared" ref="P899:P962" si="73">K899*1.18</f>
        <v>0</v>
      </c>
      <c r="Q899">
        <f t="shared" ref="Q899:Q962" si="74">L899*1.18</f>
        <v>0</v>
      </c>
      <c r="R899" t="s">
        <v>382</v>
      </c>
      <c r="S899" t="s">
        <v>32</v>
      </c>
      <c r="T899" t="s">
        <v>33</v>
      </c>
      <c r="U899" t="s">
        <v>34</v>
      </c>
      <c r="V899" t="s">
        <v>35</v>
      </c>
      <c r="W899" t="s">
        <v>36</v>
      </c>
      <c r="X899" t="s">
        <v>6055</v>
      </c>
      <c r="Y899" t="s">
        <v>3744</v>
      </c>
      <c r="Z899" t="s">
        <v>39</v>
      </c>
      <c r="AA899" t="s">
        <v>39</v>
      </c>
      <c r="AB899" t="s">
        <v>6056</v>
      </c>
      <c r="AC899" t="s">
        <v>39</v>
      </c>
      <c r="AD899" t="s">
        <v>39</v>
      </c>
    </row>
    <row r="900" spans="1:30" x14ac:dyDescent="0.25">
      <c r="A900">
        <v>899</v>
      </c>
      <c r="B900" t="s">
        <v>6010</v>
      </c>
      <c r="C900" t="s">
        <v>6057</v>
      </c>
      <c r="D900" t="s">
        <v>6058</v>
      </c>
      <c r="E900" t="s">
        <v>6059</v>
      </c>
      <c r="F900" t="s">
        <v>6060</v>
      </c>
      <c r="G900" t="s">
        <v>6061</v>
      </c>
      <c r="H900">
        <v>25424.644072999999</v>
      </c>
      <c r="I900">
        <v>25423.73</v>
      </c>
      <c r="J900">
        <v>0.91407299999991665</v>
      </c>
      <c r="K900">
        <v>0</v>
      </c>
      <c r="L900">
        <v>0</v>
      </c>
      <c r="M900">
        <f t="shared" si="70"/>
        <v>30001.080006139997</v>
      </c>
      <c r="N900">
        <f t="shared" si="71"/>
        <v>30000.001399999997</v>
      </c>
      <c r="O900">
        <f t="shared" si="72"/>
        <v>1.0786061399999016</v>
      </c>
      <c r="P900">
        <f t="shared" si="73"/>
        <v>0</v>
      </c>
      <c r="Q900">
        <f t="shared" si="74"/>
        <v>0</v>
      </c>
      <c r="R900" t="s">
        <v>117</v>
      </c>
      <c r="S900" t="s">
        <v>32</v>
      </c>
      <c r="T900" t="s">
        <v>886</v>
      </c>
      <c r="U900" t="s">
        <v>887</v>
      </c>
      <c r="V900" t="s">
        <v>94</v>
      </c>
      <c r="W900" t="s">
        <v>36</v>
      </c>
      <c r="X900" t="s">
        <v>1457</v>
      </c>
      <c r="Y900" t="s">
        <v>2132</v>
      </c>
      <c r="Z900" t="s">
        <v>39</v>
      </c>
      <c r="AA900" t="s">
        <v>6062</v>
      </c>
      <c r="AB900" t="s">
        <v>6063</v>
      </c>
      <c r="AC900" t="s">
        <v>39</v>
      </c>
      <c r="AD900" t="s">
        <v>39</v>
      </c>
    </row>
    <row r="901" spans="1:30" x14ac:dyDescent="0.25">
      <c r="A901">
        <v>900</v>
      </c>
      <c r="B901" t="s">
        <v>6064</v>
      </c>
      <c r="C901" t="s">
        <v>6065</v>
      </c>
      <c r="D901" t="s">
        <v>6066</v>
      </c>
      <c r="E901" t="s">
        <v>6067</v>
      </c>
      <c r="F901" t="s">
        <v>6068</v>
      </c>
      <c r="G901" t="s">
        <v>6069</v>
      </c>
      <c r="H901">
        <v>25593.222713000003</v>
      </c>
      <c r="I901">
        <v>5084.75</v>
      </c>
      <c r="J901">
        <v>20508.472713000003</v>
      </c>
      <c r="K901">
        <v>0</v>
      </c>
      <c r="L901">
        <v>10711.87</v>
      </c>
      <c r="M901">
        <f t="shared" si="70"/>
        <v>30200.002801340001</v>
      </c>
      <c r="N901">
        <f t="shared" si="71"/>
        <v>6000.0050000000001</v>
      </c>
      <c r="O901">
        <f t="shared" si="72"/>
        <v>24199.997801340003</v>
      </c>
      <c r="P901">
        <f t="shared" si="73"/>
        <v>0</v>
      </c>
      <c r="Q901">
        <f t="shared" si="74"/>
        <v>12640.006600000001</v>
      </c>
      <c r="R901" t="s">
        <v>106</v>
      </c>
      <c r="S901" t="s">
        <v>32</v>
      </c>
      <c r="T901" t="s">
        <v>1119</v>
      </c>
      <c r="U901" t="s">
        <v>1120</v>
      </c>
      <c r="V901" t="s">
        <v>94</v>
      </c>
      <c r="W901" t="s">
        <v>120</v>
      </c>
      <c r="X901" t="s">
        <v>3736</v>
      </c>
      <c r="Y901" t="s">
        <v>2570</v>
      </c>
      <c r="Z901" t="s">
        <v>39</v>
      </c>
      <c r="AA901" t="s">
        <v>39</v>
      </c>
      <c r="AB901" t="s">
        <v>6070</v>
      </c>
      <c r="AC901" t="s">
        <v>125</v>
      </c>
      <c r="AD901" t="s">
        <v>39</v>
      </c>
    </row>
    <row r="902" spans="1:30" x14ac:dyDescent="0.25">
      <c r="A902">
        <v>901</v>
      </c>
      <c r="B902" t="s">
        <v>6064</v>
      </c>
      <c r="C902" t="s">
        <v>6071</v>
      </c>
      <c r="D902" t="s">
        <v>6072</v>
      </c>
      <c r="E902" t="s">
        <v>6073</v>
      </c>
      <c r="F902" t="s">
        <v>6074</v>
      </c>
      <c r="G902" t="s">
        <v>6075</v>
      </c>
      <c r="H902">
        <v>24576.271183000001</v>
      </c>
      <c r="I902">
        <v>4661.0200000000004</v>
      </c>
      <c r="J902">
        <v>19915.251183</v>
      </c>
      <c r="K902">
        <v>0</v>
      </c>
      <c r="L902">
        <v>7627.0499999999993</v>
      </c>
      <c r="M902">
        <f t="shared" si="70"/>
        <v>28999.999995940001</v>
      </c>
      <c r="N902">
        <f t="shared" si="71"/>
        <v>5500.0036</v>
      </c>
      <c r="O902">
        <f t="shared" si="72"/>
        <v>23499.996395939997</v>
      </c>
      <c r="P902">
        <f t="shared" si="73"/>
        <v>0</v>
      </c>
      <c r="Q902">
        <f t="shared" si="74"/>
        <v>8999.9189999999981</v>
      </c>
      <c r="R902" t="s">
        <v>77</v>
      </c>
      <c r="S902" t="s">
        <v>32</v>
      </c>
      <c r="T902" t="s">
        <v>241</v>
      </c>
      <c r="U902" t="s">
        <v>761</v>
      </c>
      <c r="V902" t="s">
        <v>94</v>
      </c>
      <c r="W902" t="s">
        <v>36</v>
      </c>
      <c r="X902" t="s">
        <v>6076</v>
      </c>
      <c r="Y902" t="s">
        <v>6077</v>
      </c>
      <c r="Z902" t="s">
        <v>39</v>
      </c>
      <c r="AA902" t="s">
        <v>39</v>
      </c>
      <c r="AB902" t="s">
        <v>6078</v>
      </c>
      <c r="AC902" t="s">
        <v>39</v>
      </c>
      <c r="AD902" t="s">
        <v>39</v>
      </c>
    </row>
    <row r="903" spans="1:30" x14ac:dyDescent="0.25">
      <c r="A903">
        <v>902</v>
      </c>
      <c r="B903" t="s">
        <v>6064</v>
      </c>
      <c r="C903" t="s">
        <v>6079</v>
      </c>
      <c r="D903" t="s">
        <v>6080</v>
      </c>
      <c r="E903" t="s">
        <v>6081</v>
      </c>
      <c r="F903" t="s">
        <v>6082</v>
      </c>
      <c r="G903" t="s">
        <v>6083</v>
      </c>
      <c r="H903">
        <v>27118.644072999999</v>
      </c>
      <c r="I903">
        <v>5084.75</v>
      </c>
      <c r="J903">
        <v>22033.894072999999</v>
      </c>
      <c r="K903">
        <v>13559.32</v>
      </c>
      <c r="L903">
        <v>0</v>
      </c>
      <c r="M903">
        <f t="shared" si="70"/>
        <v>32000.000006139999</v>
      </c>
      <c r="N903">
        <f t="shared" si="71"/>
        <v>6000.0050000000001</v>
      </c>
      <c r="O903">
        <f t="shared" si="72"/>
        <v>25999.995006139998</v>
      </c>
      <c r="P903">
        <f t="shared" si="73"/>
        <v>15999.997599999999</v>
      </c>
      <c r="Q903">
        <f t="shared" si="74"/>
        <v>0</v>
      </c>
      <c r="R903" t="s">
        <v>117</v>
      </c>
      <c r="S903" t="s">
        <v>32</v>
      </c>
      <c r="T903" t="s">
        <v>886</v>
      </c>
      <c r="U903" t="s">
        <v>3396</v>
      </c>
      <c r="V903" t="s">
        <v>94</v>
      </c>
      <c r="W903" t="s">
        <v>36</v>
      </c>
      <c r="X903" t="s">
        <v>6084</v>
      </c>
      <c r="Y903" t="s">
        <v>6085</v>
      </c>
      <c r="Z903" t="s">
        <v>39</v>
      </c>
      <c r="AA903" t="s">
        <v>6086</v>
      </c>
      <c r="AB903" t="s">
        <v>6087</v>
      </c>
      <c r="AC903" t="s">
        <v>39</v>
      </c>
      <c r="AD903" t="s">
        <v>39</v>
      </c>
    </row>
    <row r="904" spans="1:30" x14ac:dyDescent="0.25">
      <c r="A904">
        <v>903</v>
      </c>
      <c r="B904" t="s">
        <v>6064</v>
      </c>
      <c r="C904" t="s">
        <v>6088</v>
      </c>
      <c r="D904" t="s">
        <v>6089</v>
      </c>
      <c r="E904" t="s">
        <v>6090</v>
      </c>
      <c r="F904" t="s">
        <v>6091</v>
      </c>
      <c r="G904" t="s">
        <v>6092</v>
      </c>
      <c r="H904">
        <v>27118.644072999999</v>
      </c>
      <c r="I904">
        <v>4237.29</v>
      </c>
      <c r="J904">
        <v>22881.354072999999</v>
      </c>
      <c r="K904">
        <v>0</v>
      </c>
      <c r="L904">
        <v>9152.5400000000009</v>
      </c>
      <c r="M904">
        <f t="shared" si="70"/>
        <v>32000.000006139999</v>
      </c>
      <c r="N904">
        <f t="shared" si="71"/>
        <v>5000.0021999999999</v>
      </c>
      <c r="O904">
        <f t="shared" si="72"/>
        <v>26999.997806139996</v>
      </c>
      <c r="P904">
        <f t="shared" si="73"/>
        <v>0</v>
      </c>
      <c r="Q904">
        <f t="shared" si="74"/>
        <v>10799.9972</v>
      </c>
      <c r="R904" t="s">
        <v>117</v>
      </c>
      <c r="S904" t="s">
        <v>32</v>
      </c>
      <c r="T904" t="s">
        <v>92</v>
      </c>
      <c r="U904" t="s">
        <v>93</v>
      </c>
      <c r="V904" t="s">
        <v>35</v>
      </c>
      <c r="W904" t="s">
        <v>80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</row>
    <row r="905" spans="1:30" x14ac:dyDescent="0.25">
      <c r="A905">
        <v>904</v>
      </c>
      <c r="B905" t="s">
        <v>6064</v>
      </c>
      <c r="C905" t="s">
        <v>6093</v>
      </c>
      <c r="D905" t="s">
        <v>6094</v>
      </c>
      <c r="E905" t="s">
        <v>6095</v>
      </c>
      <c r="F905" t="s">
        <v>6096</v>
      </c>
      <c r="G905" t="s">
        <v>6097</v>
      </c>
      <c r="H905">
        <v>15000</v>
      </c>
      <c r="I905">
        <v>0</v>
      </c>
      <c r="J905">
        <v>15000</v>
      </c>
      <c r="K905">
        <v>5084.7299999999996</v>
      </c>
      <c r="L905">
        <v>0</v>
      </c>
      <c r="M905">
        <f t="shared" si="70"/>
        <v>17700</v>
      </c>
      <c r="N905">
        <f t="shared" si="71"/>
        <v>0</v>
      </c>
      <c r="O905">
        <f t="shared" si="72"/>
        <v>17700</v>
      </c>
      <c r="P905">
        <f t="shared" si="73"/>
        <v>5999.9813999999988</v>
      </c>
      <c r="Q905">
        <f t="shared" si="74"/>
        <v>0</v>
      </c>
      <c r="R905" t="s">
        <v>478</v>
      </c>
      <c r="S905" t="s">
        <v>32</v>
      </c>
      <c r="T905" t="s">
        <v>3035</v>
      </c>
      <c r="U905" t="s">
        <v>3036</v>
      </c>
      <c r="V905" t="s">
        <v>35</v>
      </c>
      <c r="W905" t="s">
        <v>80</v>
      </c>
      <c r="X905" t="s">
        <v>5435</v>
      </c>
      <c r="Y905" t="s">
        <v>2941</v>
      </c>
      <c r="Z905" t="s">
        <v>39</v>
      </c>
      <c r="AA905" t="s">
        <v>6094</v>
      </c>
      <c r="AB905" t="s">
        <v>6098</v>
      </c>
      <c r="AC905" t="s">
        <v>168</v>
      </c>
      <c r="AD905" t="s">
        <v>935</v>
      </c>
    </row>
    <row r="906" spans="1:30" x14ac:dyDescent="0.25">
      <c r="A906">
        <v>905</v>
      </c>
      <c r="B906" t="s">
        <v>6064</v>
      </c>
      <c r="C906" t="s">
        <v>6099</v>
      </c>
      <c r="D906" t="s">
        <v>6100</v>
      </c>
      <c r="E906" t="s">
        <v>6101</v>
      </c>
      <c r="F906" t="s">
        <v>5355</v>
      </c>
      <c r="G906" t="s">
        <v>6102</v>
      </c>
      <c r="H906">
        <v>24576.271183000001</v>
      </c>
      <c r="I906">
        <v>2118.64</v>
      </c>
      <c r="J906">
        <v>22457.631183000001</v>
      </c>
      <c r="K906">
        <v>0</v>
      </c>
      <c r="L906">
        <v>4025.3900000000003</v>
      </c>
      <c r="M906">
        <f t="shared" si="70"/>
        <v>28999.999995940001</v>
      </c>
      <c r="N906">
        <f t="shared" si="71"/>
        <v>2499.9951999999998</v>
      </c>
      <c r="O906">
        <f t="shared" si="72"/>
        <v>26500.00479594</v>
      </c>
      <c r="P906">
        <f t="shared" si="73"/>
        <v>0</v>
      </c>
      <c r="Q906">
        <f t="shared" si="74"/>
        <v>4749.9602000000004</v>
      </c>
      <c r="R906" t="s">
        <v>106</v>
      </c>
      <c r="S906" t="s">
        <v>32</v>
      </c>
      <c r="T906" t="s">
        <v>193</v>
      </c>
      <c r="U906" t="s">
        <v>194</v>
      </c>
      <c r="V906" t="s">
        <v>94</v>
      </c>
      <c r="W906" t="s">
        <v>36</v>
      </c>
      <c r="X906" t="s">
        <v>3521</v>
      </c>
      <c r="Y906" t="s">
        <v>196</v>
      </c>
      <c r="Z906" t="s">
        <v>39</v>
      </c>
      <c r="AA906" t="s">
        <v>39</v>
      </c>
      <c r="AB906" t="s">
        <v>39</v>
      </c>
      <c r="AC906" t="s">
        <v>39</v>
      </c>
      <c r="AD906" t="s">
        <v>39</v>
      </c>
    </row>
    <row r="907" spans="1:30" x14ac:dyDescent="0.25">
      <c r="A907">
        <v>906</v>
      </c>
      <c r="B907" t="s">
        <v>6064</v>
      </c>
      <c r="C907" t="s">
        <v>6103</v>
      </c>
      <c r="D907" t="s">
        <v>6104</v>
      </c>
      <c r="E907" t="s">
        <v>6105</v>
      </c>
      <c r="F907" t="s">
        <v>6106</v>
      </c>
      <c r="G907" t="s">
        <v>6107</v>
      </c>
      <c r="H907">
        <v>25423.724072999998</v>
      </c>
      <c r="I907">
        <v>1694.92</v>
      </c>
      <c r="J907">
        <v>23728.804072999999</v>
      </c>
      <c r="K907">
        <v>0</v>
      </c>
      <c r="L907">
        <v>15253.65</v>
      </c>
      <c r="M907">
        <f t="shared" si="70"/>
        <v>29999.994406139995</v>
      </c>
      <c r="N907">
        <f t="shared" si="71"/>
        <v>2000.0056</v>
      </c>
      <c r="O907">
        <f t="shared" si="72"/>
        <v>27999.988806139998</v>
      </c>
      <c r="P907">
        <f t="shared" si="73"/>
        <v>0</v>
      </c>
      <c r="Q907">
        <f t="shared" si="74"/>
        <v>17999.306999999997</v>
      </c>
      <c r="R907" t="s">
        <v>504</v>
      </c>
      <c r="S907" t="s">
        <v>32</v>
      </c>
      <c r="T907" t="s">
        <v>193</v>
      </c>
      <c r="U907" t="s">
        <v>194</v>
      </c>
      <c r="V907" t="s">
        <v>35</v>
      </c>
      <c r="W907" t="s">
        <v>36</v>
      </c>
      <c r="X907" t="s">
        <v>2296</v>
      </c>
      <c r="Y907" t="s">
        <v>196</v>
      </c>
      <c r="Z907" t="s">
        <v>39</v>
      </c>
      <c r="AA907" t="s">
        <v>39</v>
      </c>
      <c r="AB907" t="s">
        <v>39</v>
      </c>
      <c r="AC907" t="s">
        <v>39</v>
      </c>
      <c r="AD907" t="s">
        <v>39</v>
      </c>
    </row>
    <row r="908" spans="1:30" x14ac:dyDescent="0.25">
      <c r="A908">
        <v>907</v>
      </c>
      <c r="B908" t="s">
        <v>6064</v>
      </c>
      <c r="C908" t="s">
        <v>6108</v>
      </c>
      <c r="D908" t="s">
        <v>6109</v>
      </c>
      <c r="E908" t="s">
        <v>6110</v>
      </c>
      <c r="F908" t="s">
        <v>2232</v>
      </c>
      <c r="G908" t="s">
        <v>6111</v>
      </c>
      <c r="H908">
        <v>22033.898302999998</v>
      </c>
      <c r="I908">
        <v>18644.07</v>
      </c>
      <c r="J908">
        <v>3389.8283029999984</v>
      </c>
      <c r="K908">
        <v>3389.8299999999995</v>
      </c>
      <c r="L908">
        <v>0</v>
      </c>
      <c r="M908">
        <f t="shared" si="70"/>
        <v>25999.999997539995</v>
      </c>
      <c r="N908">
        <f t="shared" si="71"/>
        <v>22000.0026</v>
      </c>
      <c r="O908">
        <f t="shared" si="72"/>
        <v>3999.997397539998</v>
      </c>
      <c r="P908">
        <f t="shared" si="73"/>
        <v>3999.9993999999992</v>
      </c>
      <c r="Q908">
        <f t="shared" si="74"/>
        <v>0</v>
      </c>
      <c r="R908" t="s">
        <v>382</v>
      </c>
      <c r="S908" t="s">
        <v>32</v>
      </c>
      <c r="T908" t="s">
        <v>132</v>
      </c>
      <c r="U908" t="s">
        <v>133</v>
      </c>
      <c r="V908" t="s">
        <v>94</v>
      </c>
      <c r="W908" t="s">
        <v>36</v>
      </c>
      <c r="X908" t="s">
        <v>680</v>
      </c>
      <c r="Y908" t="s">
        <v>345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</row>
    <row r="909" spans="1:30" x14ac:dyDescent="0.25">
      <c r="A909">
        <v>908</v>
      </c>
      <c r="B909" t="s">
        <v>6064</v>
      </c>
      <c r="C909" t="s">
        <v>6112</v>
      </c>
      <c r="D909" t="s">
        <v>6113</v>
      </c>
      <c r="E909" t="s">
        <v>6114</v>
      </c>
      <c r="F909" t="s">
        <v>2737</v>
      </c>
      <c r="G909" t="s">
        <v>6115</v>
      </c>
      <c r="H909">
        <v>24575.644072999999</v>
      </c>
      <c r="I909">
        <v>5932.2</v>
      </c>
      <c r="J909">
        <v>18643.444072999999</v>
      </c>
      <c r="K909">
        <v>0</v>
      </c>
      <c r="L909">
        <v>9321.7199999999993</v>
      </c>
      <c r="M909">
        <f t="shared" si="70"/>
        <v>28999.260006139997</v>
      </c>
      <c r="N909">
        <f t="shared" si="71"/>
        <v>6999.9959999999992</v>
      </c>
      <c r="O909">
        <f t="shared" si="72"/>
        <v>21999.264006139998</v>
      </c>
      <c r="P909">
        <f t="shared" si="73"/>
        <v>0</v>
      </c>
      <c r="Q909">
        <f t="shared" si="74"/>
        <v>10999.629599999998</v>
      </c>
      <c r="R909" t="s">
        <v>117</v>
      </c>
      <c r="S909" t="s">
        <v>32</v>
      </c>
      <c r="T909" t="s">
        <v>92</v>
      </c>
      <c r="U909" t="s">
        <v>93</v>
      </c>
      <c r="V909" t="s">
        <v>94</v>
      </c>
      <c r="W909" t="s">
        <v>36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</row>
    <row r="910" spans="1:30" x14ac:dyDescent="0.25">
      <c r="A910">
        <v>909</v>
      </c>
      <c r="B910" t="s">
        <v>6064</v>
      </c>
      <c r="C910" t="s">
        <v>6116</v>
      </c>
      <c r="D910" t="s">
        <v>6117</v>
      </c>
      <c r="E910" t="s">
        <v>6118</v>
      </c>
      <c r="F910" t="s">
        <v>1251</v>
      </c>
      <c r="G910" t="s">
        <v>6119</v>
      </c>
      <c r="H910">
        <v>11440.678</v>
      </c>
      <c r="I910">
        <v>11440.678</v>
      </c>
      <c r="J910">
        <v>0</v>
      </c>
      <c r="K910">
        <v>0</v>
      </c>
      <c r="L910">
        <v>0</v>
      </c>
      <c r="M910">
        <f t="shared" si="70"/>
        <v>13500.000039999999</v>
      </c>
      <c r="N910">
        <f t="shared" si="71"/>
        <v>13500.000039999999</v>
      </c>
      <c r="O910">
        <f t="shared" si="72"/>
        <v>0</v>
      </c>
      <c r="P910">
        <f t="shared" si="73"/>
        <v>0</v>
      </c>
      <c r="Q910">
        <f t="shared" si="74"/>
        <v>0</v>
      </c>
      <c r="R910" t="s">
        <v>6120</v>
      </c>
      <c r="S910" t="s">
        <v>32</v>
      </c>
      <c r="T910" t="s">
        <v>241</v>
      </c>
      <c r="U910" t="s">
        <v>761</v>
      </c>
      <c r="V910" t="s">
        <v>94</v>
      </c>
      <c r="W910" t="s">
        <v>36</v>
      </c>
      <c r="X910" t="s">
        <v>6121</v>
      </c>
      <c r="Y910" t="s">
        <v>39</v>
      </c>
      <c r="Z910" t="s">
        <v>39</v>
      </c>
      <c r="AA910" t="s">
        <v>39</v>
      </c>
      <c r="AB910" t="s">
        <v>39</v>
      </c>
      <c r="AC910" t="s">
        <v>39</v>
      </c>
      <c r="AD910" t="s">
        <v>39</v>
      </c>
    </row>
    <row r="911" spans="1:30" x14ac:dyDescent="0.25">
      <c r="A911">
        <v>910</v>
      </c>
      <c r="B911" t="s">
        <v>6122</v>
      </c>
      <c r="C911" t="s">
        <v>6123</v>
      </c>
      <c r="D911" t="s">
        <v>6124</v>
      </c>
      <c r="E911" t="s">
        <v>6125</v>
      </c>
      <c r="F911" t="s">
        <v>6126</v>
      </c>
      <c r="G911" t="s">
        <v>6127</v>
      </c>
      <c r="H911">
        <v>27118.644072999999</v>
      </c>
      <c r="I911">
        <v>4237.29</v>
      </c>
      <c r="J911">
        <v>22881.354072999999</v>
      </c>
      <c r="K911">
        <v>7627.12</v>
      </c>
      <c r="L911">
        <v>3812.59</v>
      </c>
      <c r="M911">
        <f t="shared" si="70"/>
        <v>32000.000006139999</v>
      </c>
      <c r="N911">
        <f t="shared" si="71"/>
        <v>5000.0021999999999</v>
      </c>
      <c r="O911">
        <f t="shared" si="72"/>
        <v>26999.997806139996</v>
      </c>
      <c r="P911">
        <f t="shared" si="73"/>
        <v>9000.0015999999996</v>
      </c>
      <c r="Q911">
        <f t="shared" si="74"/>
        <v>4498.8562000000002</v>
      </c>
      <c r="R911" t="s">
        <v>117</v>
      </c>
      <c r="S911" t="s">
        <v>32</v>
      </c>
      <c r="T911" t="s">
        <v>78</v>
      </c>
      <c r="U911" t="s">
        <v>2044</v>
      </c>
      <c r="V911" t="s">
        <v>94</v>
      </c>
      <c r="W911" t="s">
        <v>36</v>
      </c>
      <c r="X911" t="s">
        <v>6128</v>
      </c>
      <c r="Y911" t="s">
        <v>6129</v>
      </c>
      <c r="Z911" t="s">
        <v>39</v>
      </c>
      <c r="AA911" t="s">
        <v>39</v>
      </c>
      <c r="AB911" t="s">
        <v>39</v>
      </c>
      <c r="AC911" t="s">
        <v>39</v>
      </c>
      <c r="AD911" t="s">
        <v>39</v>
      </c>
    </row>
    <row r="912" spans="1:30" x14ac:dyDescent="0.25">
      <c r="A912">
        <v>911</v>
      </c>
      <c r="B912" t="s">
        <v>6122</v>
      </c>
      <c r="C912" t="s">
        <v>6130</v>
      </c>
      <c r="D912" t="s">
        <v>6131</v>
      </c>
      <c r="E912" t="s">
        <v>6132</v>
      </c>
      <c r="F912" t="s">
        <v>6133</v>
      </c>
      <c r="G912" t="s">
        <v>6134</v>
      </c>
      <c r="H912">
        <v>27423.728811400004</v>
      </c>
      <c r="I912">
        <v>10000</v>
      </c>
      <c r="J912">
        <v>17423.728811400004</v>
      </c>
      <c r="K912">
        <v>0</v>
      </c>
      <c r="L912">
        <v>6969.5</v>
      </c>
      <c r="M912">
        <f t="shared" si="70"/>
        <v>32359.999997452003</v>
      </c>
      <c r="N912">
        <f t="shared" si="71"/>
        <v>11800</v>
      </c>
      <c r="O912">
        <f t="shared" si="72"/>
        <v>20559.999997452003</v>
      </c>
      <c r="P912">
        <f t="shared" si="73"/>
        <v>0</v>
      </c>
      <c r="Q912">
        <f t="shared" si="74"/>
        <v>8224.01</v>
      </c>
      <c r="R912" t="s">
        <v>106</v>
      </c>
      <c r="S912" t="s">
        <v>32</v>
      </c>
      <c r="T912" t="s">
        <v>383</v>
      </c>
      <c r="U912" t="s">
        <v>384</v>
      </c>
      <c r="V912" t="s">
        <v>94</v>
      </c>
      <c r="W912" t="s">
        <v>36</v>
      </c>
      <c r="X912" t="s">
        <v>6135</v>
      </c>
      <c r="Y912" t="s">
        <v>4554</v>
      </c>
      <c r="Z912" t="s">
        <v>39</v>
      </c>
      <c r="AA912" t="s">
        <v>6136</v>
      </c>
      <c r="AB912" t="s">
        <v>6137</v>
      </c>
      <c r="AC912" t="s">
        <v>39</v>
      </c>
      <c r="AD912" t="s">
        <v>215</v>
      </c>
    </row>
    <row r="913" spans="1:30" x14ac:dyDescent="0.25">
      <c r="A913">
        <v>912</v>
      </c>
      <c r="B913" t="s">
        <v>6122</v>
      </c>
      <c r="C913" t="s">
        <v>6138</v>
      </c>
      <c r="D913" t="s">
        <v>6139</v>
      </c>
      <c r="E913" t="s">
        <v>6140</v>
      </c>
      <c r="F913" t="s">
        <v>6141</v>
      </c>
      <c r="G913" t="s">
        <v>6142</v>
      </c>
      <c r="H913">
        <v>22033.899832999996</v>
      </c>
      <c r="I913">
        <v>0</v>
      </c>
      <c r="J913">
        <v>22033.899832999996</v>
      </c>
      <c r="K913">
        <v>8474.58</v>
      </c>
      <c r="L913">
        <v>338.19999999999982</v>
      </c>
      <c r="M913">
        <f t="shared" si="70"/>
        <v>26000.001802939994</v>
      </c>
      <c r="N913">
        <f t="shared" si="71"/>
        <v>0</v>
      </c>
      <c r="O913">
        <f t="shared" si="72"/>
        <v>26000.001802939994</v>
      </c>
      <c r="P913">
        <f t="shared" si="73"/>
        <v>10000.0044</v>
      </c>
      <c r="Q913">
        <f t="shared" si="74"/>
        <v>399.07599999999974</v>
      </c>
      <c r="R913" t="s">
        <v>382</v>
      </c>
      <c r="S913" t="s">
        <v>32</v>
      </c>
      <c r="T913" t="s">
        <v>505</v>
      </c>
      <c r="U913" t="s">
        <v>609</v>
      </c>
      <c r="V913" t="s">
        <v>35</v>
      </c>
      <c r="W913" t="s">
        <v>120</v>
      </c>
      <c r="X913" t="s">
        <v>6143</v>
      </c>
      <c r="Y913" t="s">
        <v>39</v>
      </c>
      <c r="Z913" t="s">
        <v>6139</v>
      </c>
      <c r="AA913" t="s">
        <v>6139</v>
      </c>
      <c r="AB913" t="s">
        <v>39</v>
      </c>
      <c r="AC913" t="s">
        <v>39</v>
      </c>
      <c r="AD913" t="s">
        <v>39</v>
      </c>
    </row>
    <row r="914" spans="1:30" x14ac:dyDescent="0.25">
      <c r="A914">
        <v>913</v>
      </c>
      <c r="B914" t="s">
        <v>6122</v>
      </c>
      <c r="C914" t="s">
        <v>6144</v>
      </c>
      <c r="D914" t="s">
        <v>6145</v>
      </c>
      <c r="E914" t="s">
        <v>6146</v>
      </c>
      <c r="F914" t="s">
        <v>4333</v>
      </c>
      <c r="G914" t="s">
        <v>6147</v>
      </c>
      <c r="H914">
        <v>25593.220336000002</v>
      </c>
      <c r="I914">
        <v>50840.75</v>
      </c>
      <c r="J914">
        <v>-25247.529663999998</v>
      </c>
      <c r="K914">
        <v>0</v>
      </c>
      <c r="L914">
        <v>5125.8999999999996</v>
      </c>
      <c r="M914">
        <f t="shared" si="70"/>
        <v>30199.999996480001</v>
      </c>
      <c r="N914">
        <f t="shared" si="71"/>
        <v>59992.084999999999</v>
      </c>
      <c r="O914">
        <f t="shared" si="72"/>
        <v>-29792.085003519995</v>
      </c>
      <c r="P914">
        <f t="shared" si="73"/>
        <v>0</v>
      </c>
      <c r="Q914">
        <f t="shared" si="74"/>
        <v>6048.561999999999</v>
      </c>
      <c r="R914" t="s">
        <v>106</v>
      </c>
      <c r="S914" t="s">
        <v>32</v>
      </c>
      <c r="T914" t="s">
        <v>33</v>
      </c>
      <c r="U914" t="s">
        <v>34</v>
      </c>
      <c r="V914" t="s">
        <v>35</v>
      </c>
      <c r="W914" t="s">
        <v>120</v>
      </c>
      <c r="X914" t="s">
        <v>6148</v>
      </c>
      <c r="Y914" t="s">
        <v>2320</v>
      </c>
      <c r="Z914" t="s">
        <v>39</v>
      </c>
      <c r="AA914" t="s">
        <v>39</v>
      </c>
      <c r="AB914" t="s">
        <v>6149</v>
      </c>
      <c r="AC914" t="s">
        <v>39</v>
      </c>
      <c r="AD914" t="s">
        <v>39</v>
      </c>
    </row>
    <row r="915" spans="1:30" x14ac:dyDescent="0.25">
      <c r="A915">
        <v>914</v>
      </c>
      <c r="B915" t="s">
        <v>6122</v>
      </c>
      <c r="C915" t="s">
        <v>6150</v>
      </c>
      <c r="D915" t="s">
        <v>6151</v>
      </c>
      <c r="E915" t="s">
        <v>6152</v>
      </c>
      <c r="F915" t="s">
        <v>6153</v>
      </c>
      <c r="G915" t="s">
        <v>6154</v>
      </c>
      <c r="H915">
        <v>28220.338988</v>
      </c>
      <c r="I915">
        <v>2542.37</v>
      </c>
      <c r="J915">
        <v>25677.968988000001</v>
      </c>
      <c r="K915">
        <v>2542.37</v>
      </c>
      <c r="L915">
        <v>1969.2600000000002</v>
      </c>
      <c r="M915">
        <f t="shared" si="70"/>
        <v>33300.000005839996</v>
      </c>
      <c r="N915">
        <f t="shared" si="71"/>
        <v>2999.9965999999995</v>
      </c>
      <c r="O915">
        <f t="shared" si="72"/>
        <v>30300.003405839998</v>
      </c>
      <c r="P915">
        <f t="shared" si="73"/>
        <v>2999.9965999999995</v>
      </c>
      <c r="Q915">
        <f t="shared" si="74"/>
        <v>2323.7267999999999</v>
      </c>
      <c r="R915" t="s">
        <v>504</v>
      </c>
      <c r="S915" t="s">
        <v>32</v>
      </c>
      <c r="T915" t="s">
        <v>3035</v>
      </c>
      <c r="U915" t="s">
        <v>3036</v>
      </c>
      <c r="V915" t="s">
        <v>94</v>
      </c>
      <c r="W915" t="s">
        <v>36</v>
      </c>
      <c r="X915" t="s">
        <v>6155</v>
      </c>
      <c r="Y915" t="s">
        <v>6156</v>
      </c>
      <c r="Z915" t="s">
        <v>39</v>
      </c>
      <c r="AA915" t="s">
        <v>6151</v>
      </c>
      <c r="AB915" t="s">
        <v>6157</v>
      </c>
      <c r="AC915" t="s">
        <v>168</v>
      </c>
      <c r="AD915" t="s">
        <v>215</v>
      </c>
    </row>
    <row r="916" spans="1:30" x14ac:dyDescent="0.25">
      <c r="A916">
        <v>915</v>
      </c>
      <c r="B916" t="s">
        <v>6122</v>
      </c>
      <c r="C916" t="s">
        <v>6158</v>
      </c>
      <c r="D916" t="s">
        <v>6159</v>
      </c>
      <c r="E916" t="s">
        <v>6160</v>
      </c>
      <c r="F916" t="s">
        <v>6161</v>
      </c>
      <c r="G916" t="s">
        <v>6162</v>
      </c>
      <c r="H916">
        <v>22033.898302999998</v>
      </c>
      <c r="I916">
        <v>0</v>
      </c>
      <c r="J916">
        <v>22033.898302999998</v>
      </c>
      <c r="K916">
        <v>9322.0400000000009</v>
      </c>
      <c r="L916">
        <v>0</v>
      </c>
      <c r="M916">
        <f t="shared" si="70"/>
        <v>25999.999997539995</v>
      </c>
      <c r="N916">
        <f t="shared" si="71"/>
        <v>0</v>
      </c>
      <c r="O916">
        <f t="shared" si="72"/>
        <v>25999.999997539995</v>
      </c>
      <c r="P916">
        <f t="shared" si="73"/>
        <v>11000.0072</v>
      </c>
      <c r="Q916">
        <f t="shared" si="74"/>
        <v>0</v>
      </c>
      <c r="R916" t="s">
        <v>382</v>
      </c>
      <c r="S916" t="s">
        <v>32</v>
      </c>
      <c r="T916" t="s">
        <v>107</v>
      </c>
      <c r="U916" t="s">
        <v>108</v>
      </c>
      <c r="V916" t="s">
        <v>35</v>
      </c>
      <c r="W916" t="s">
        <v>36</v>
      </c>
      <c r="X916" t="s">
        <v>6163</v>
      </c>
      <c r="Y916" t="s">
        <v>39</v>
      </c>
      <c r="Z916" t="s">
        <v>39</v>
      </c>
      <c r="AA916" t="s">
        <v>39</v>
      </c>
      <c r="AB916" t="s">
        <v>6164</v>
      </c>
      <c r="AC916" t="s">
        <v>39</v>
      </c>
      <c r="AD916" t="s">
        <v>39</v>
      </c>
    </row>
    <row r="917" spans="1:30" x14ac:dyDescent="0.25">
      <c r="A917">
        <v>916</v>
      </c>
      <c r="B917" t="s">
        <v>6122</v>
      </c>
      <c r="C917" t="s">
        <v>6165</v>
      </c>
      <c r="D917" t="s">
        <v>6166</v>
      </c>
      <c r="E917" t="s">
        <v>6167</v>
      </c>
      <c r="F917" t="s">
        <v>6168</v>
      </c>
      <c r="G917" t="s">
        <v>6169</v>
      </c>
      <c r="H917">
        <v>8474.5779999999995</v>
      </c>
      <c r="I917">
        <v>2542.37</v>
      </c>
      <c r="J917">
        <v>5932.2079999999996</v>
      </c>
      <c r="K917">
        <v>0</v>
      </c>
      <c r="L917">
        <v>3106.4900000000002</v>
      </c>
      <c r="M917">
        <f t="shared" si="70"/>
        <v>10000.002039999999</v>
      </c>
      <c r="N917">
        <f t="shared" si="71"/>
        <v>2999.9965999999995</v>
      </c>
      <c r="O917">
        <f t="shared" si="72"/>
        <v>7000.005439999999</v>
      </c>
      <c r="P917">
        <f t="shared" si="73"/>
        <v>0</v>
      </c>
      <c r="Q917">
        <f t="shared" si="74"/>
        <v>3665.6582000000003</v>
      </c>
      <c r="R917" t="s">
        <v>6120</v>
      </c>
      <c r="S917" t="s">
        <v>32</v>
      </c>
      <c r="T917" t="s">
        <v>193</v>
      </c>
      <c r="U917" t="s">
        <v>194</v>
      </c>
      <c r="V917" t="s">
        <v>94</v>
      </c>
      <c r="W917" t="s">
        <v>36</v>
      </c>
      <c r="X917" t="s">
        <v>3521</v>
      </c>
      <c r="Y917" t="s">
        <v>196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</row>
    <row r="918" spans="1:30" x14ac:dyDescent="0.25">
      <c r="A918">
        <v>917</v>
      </c>
      <c r="B918" t="s">
        <v>6122</v>
      </c>
      <c r="C918" t="s">
        <v>6170</v>
      </c>
      <c r="D918" t="s">
        <v>6171</v>
      </c>
      <c r="E918" t="s">
        <v>6172</v>
      </c>
      <c r="F918" t="s">
        <v>6173</v>
      </c>
      <c r="G918" t="s">
        <v>6174</v>
      </c>
      <c r="H918">
        <v>8474.5779999999995</v>
      </c>
      <c r="I918">
        <v>1694.92</v>
      </c>
      <c r="J918">
        <v>6779.6579999999994</v>
      </c>
      <c r="K918">
        <v>0</v>
      </c>
      <c r="L918">
        <v>3953.94</v>
      </c>
      <c r="M918">
        <f t="shared" si="70"/>
        <v>10000.002039999999</v>
      </c>
      <c r="N918">
        <f t="shared" si="71"/>
        <v>2000.0056</v>
      </c>
      <c r="O918">
        <f t="shared" si="72"/>
        <v>7999.996439999999</v>
      </c>
      <c r="P918">
        <f t="shared" si="73"/>
        <v>0</v>
      </c>
      <c r="Q918">
        <f t="shared" si="74"/>
        <v>4665.6491999999998</v>
      </c>
      <c r="R918" t="s">
        <v>6120</v>
      </c>
      <c r="S918" t="s">
        <v>32</v>
      </c>
      <c r="T918" t="s">
        <v>193</v>
      </c>
      <c r="U918" t="s">
        <v>194</v>
      </c>
      <c r="V918" t="s">
        <v>35</v>
      </c>
      <c r="W918" t="s">
        <v>36</v>
      </c>
      <c r="X918" t="s">
        <v>722</v>
      </c>
      <c r="Y918" t="s">
        <v>196</v>
      </c>
      <c r="Z918" t="s">
        <v>39</v>
      </c>
      <c r="AA918" t="s">
        <v>39</v>
      </c>
      <c r="AB918" t="s">
        <v>39</v>
      </c>
      <c r="AC918" t="s">
        <v>39</v>
      </c>
      <c r="AD918" t="s">
        <v>39</v>
      </c>
    </row>
    <row r="919" spans="1:30" x14ac:dyDescent="0.25">
      <c r="A919">
        <v>918</v>
      </c>
      <c r="B919" t="s">
        <v>6122</v>
      </c>
      <c r="C919" t="s">
        <v>6175</v>
      </c>
      <c r="D919" t="s">
        <v>6176</v>
      </c>
      <c r="E919" t="s">
        <v>6177</v>
      </c>
      <c r="F919" t="s">
        <v>6178</v>
      </c>
      <c r="G919" t="s">
        <v>6179</v>
      </c>
      <c r="H919">
        <v>8474.5779999999995</v>
      </c>
      <c r="I919">
        <v>1694.92</v>
      </c>
      <c r="J919">
        <v>6779.6579999999994</v>
      </c>
      <c r="K919">
        <v>0</v>
      </c>
      <c r="L919">
        <v>3953.94</v>
      </c>
      <c r="M919">
        <f t="shared" si="70"/>
        <v>10000.002039999999</v>
      </c>
      <c r="N919">
        <f t="shared" si="71"/>
        <v>2000.0056</v>
      </c>
      <c r="O919">
        <f t="shared" si="72"/>
        <v>7999.996439999999</v>
      </c>
      <c r="P919">
        <f t="shared" si="73"/>
        <v>0</v>
      </c>
      <c r="Q919">
        <f t="shared" si="74"/>
        <v>4665.6491999999998</v>
      </c>
      <c r="R919" t="s">
        <v>6120</v>
      </c>
      <c r="S919" t="s">
        <v>32</v>
      </c>
      <c r="T919" t="s">
        <v>193</v>
      </c>
      <c r="U919" t="s">
        <v>194</v>
      </c>
      <c r="V919" t="s">
        <v>94</v>
      </c>
      <c r="W919" t="s">
        <v>36</v>
      </c>
      <c r="X919" t="s">
        <v>3521</v>
      </c>
      <c r="Y919" t="s">
        <v>196</v>
      </c>
      <c r="Z919" t="s">
        <v>39</v>
      </c>
      <c r="AA919" t="s">
        <v>39</v>
      </c>
      <c r="AB919" t="s">
        <v>39</v>
      </c>
      <c r="AC919" t="s">
        <v>39</v>
      </c>
      <c r="AD919" t="s">
        <v>39</v>
      </c>
    </row>
    <row r="920" spans="1:30" x14ac:dyDescent="0.25">
      <c r="A920">
        <v>919</v>
      </c>
      <c r="B920" t="s">
        <v>6180</v>
      </c>
      <c r="C920" t="s">
        <v>6181</v>
      </c>
      <c r="D920" t="s">
        <v>6182</v>
      </c>
      <c r="E920" t="s">
        <v>6183</v>
      </c>
      <c r="F920" t="s">
        <v>6184</v>
      </c>
      <c r="G920" t="s">
        <v>6185</v>
      </c>
      <c r="H920">
        <v>42372.881353000004</v>
      </c>
      <c r="I920">
        <v>0</v>
      </c>
      <c r="J920">
        <v>42372.881353000004</v>
      </c>
      <c r="K920">
        <v>8474.58</v>
      </c>
      <c r="L920">
        <v>2118.0299999999997</v>
      </c>
      <c r="M920">
        <f t="shared" si="70"/>
        <v>49999.999996540006</v>
      </c>
      <c r="N920">
        <f t="shared" si="71"/>
        <v>0</v>
      </c>
      <c r="O920">
        <f t="shared" si="72"/>
        <v>49999.999996540006</v>
      </c>
      <c r="P920">
        <f t="shared" si="73"/>
        <v>10000.0044</v>
      </c>
      <c r="Q920">
        <f t="shared" si="74"/>
        <v>2499.2753999999995</v>
      </c>
      <c r="R920" t="s">
        <v>184</v>
      </c>
      <c r="S920" t="s">
        <v>32</v>
      </c>
      <c r="T920" t="s">
        <v>155</v>
      </c>
      <c r="U920" t="s">
        <v>6186</v>
      </c>
      <c r="V920" t="s">
        <v>94</v>
      </c>
      <c r="W920" t="s">
        <v>36</v>
      </c>
      <c r="X920" t="s">
        <v>6187</v>
      </c>
      <c r="Y920" t="s">
        <v>39</v>
      </c>
      <c r="Z920" t="s">
        <v>39</v>
      </c>
      <c r="AA920" t="s">
        <v>39</v>
      </c>
      <c r="AB920" t="s">
        <v>39</v>
      </c>
      <c r="AC920" t="s">
        <v>39</v>
      </c>
      <c r="AD920" t="s">
        <v>39</v>
      </c>
    </row>
    <row r="921" spans="1:30" x14ac:dyDescent="0.25">
      <c r="A921">
        <v>920</v>
      </c>
      <c r="B921" t="s">
        <v>6180</v>
      </c>
      <c r="C921" t="s">
        <v>6188</v>
      </c>
      <c r="D921" t="s">
        <v>6189</v>
      </c>
      <c r="E921" t="s">
        <v>6190</v>
      </c>
      <c r="F921" t="s">
        <v>6191</v>
      </c>
      <c r="G921" t="s">
        <v>6192</v>
      </c>
      <c r="H921">
        <v>26610.169489</v>
      </c>
      <c r="I921">
        <v>5000</v>
      </c>
      <c r="J921">
        <v>21610.169489</v>
      </c>
      <c r="K921">
        <v>0</v>
      </c>
      <c r="L921">
        <v>0</v>
      </c>
      <c r="M921">
        <f t="shared" si="70"/>
        <v>31399.999997019997</v>
      </c>
      <c r="N921">
        <f t="shared" si="71"/>
        <v>5900</v>
      </c>
      <c r="O921">
        <f t="shared" si="72"/>
        <v>25499.999997019997</v>
      </c>
      <c r="P921">
        <f t="shared" si="73"/>
        <v>0</v>
      </c>
      <c r="Q921">
        <f t="shared" si="74"/>
        <v>0</v>
      </c>
      <c r="R921" t="s">
        <v>143</v>
      </c>
      <c r="S921" t="s">
        <v>32</v>
      </c>
      <c r="T921" t="s">
        <v>541</v>
      </c>
      <c r="U921" t="s">
        <v>542</v>
      </c>
      <c r="V921" t="s">
        <v>35</v>
      </c>
      <c r="W921" t="s">
        <v>36</v>
      </c>
      <c r="X921" t="s">
        <v>6193</v>
      </c>
      <c r="Y921" t="s">
        <v>544</v>
      </c>
      <c r="Z921" t="s">
        <v>6190</v>
      </c>
      <c r="AA921" t="s">
        <v>6193</v>
      </c>
      <c r="AB921" t="s">
        <v>6194</v>
      </c>
      <c r="AC921" t="s">
        <v>125</v>
      </c>
      <c r="AD921" t="s">
        <v>126</v>
      </c>
    </row>
    <row r="922" spans="1:30" x14ac:dyDescent="0.25">
      <c r="A922">
        <v>921</v>
      </c>
      <c r="B922" t="s">
        <v>6180</v>
      </c>
      <c r="C922" t="s">
        <v>6195</v>
      </c>
      <c r="D922" t="s">
        <v>6196</v>
      </c>
      <c r="E922" t="s">
        <v>6197</v>
      </c>
      <c r="F922" t="s">
        <v>6198</v>
      </c>
      <c r="G922" t="s">
        <v>6199</v>
      </c>
      <c r="H922">
        <v>29322.033903</v>
      </c>
      <c r="I922">
        <v>2542.37</v>
      </c>
      <c r="J922">
        <v>26779.663903000001</v>
      </c>
      <c r="K922">
        <v>6779.66</v>
      </c>
      <c r="L922">
        <v>0</v>
      </c>
      <c r="M922">
        <f t="shared" si="70"/>
        <v>34600.000005539994</v>
      </c>
      <c r="N922">
        <f t="shared" si="71"/>
        <v>2999.9965999999995</v>
      </c>
      <c r="O922">
        <f t="shared" si="72"/>
        <v>31600.003405539999</v>
      </c>
      <c r="P922">
        <f t="shared" si="73"/>
        <v>7999.9987999999994</v>
      </c>
      <c r="Q922">
        <f t="shared" si="74"/>
        <v>0</v>
      </c>
      <c r="R922" t="s">
        <v>504</v>
      </c>
      <c r="S922" t="s">
        <v>32</v>
      </c>
      <c r="T922" t="s">
        <v>3035</v>
      </c>
      <c r="U922" t="s">
        <v>3036</v>
      </c>
      <c r="V922" t="s">
        <v>94</v>
      </c>
      <c r="W922" t="s">
        <v>36</v>
      </c>
      <c r="X922" t="s">
        <v>4734</v>
      </c>
      <c r="Y922" t="s">
        <v>6200</v>
      </c>
      <c r="Z922" t="s">
        <v>39</v>
      </c>
      <c r="AA922" t="s">
        <v>6196</v>
      </c>
      <c r="AB922" t="s">
        <v>6201</v>
      </c>
      <c r="AC922" t="s">
        <v>125</v>
      </c>
      <c r="AD922" t="s">
        <v>126</v>
      </c>
    </row>
    <row r="923" spans="1:30" x14ac:dyDescent="0.25">
      <c r="A923">
        <v>922</v>
      </c>
      <c r="B923" t="s">
        <v>6180</v>
      </c>
      <c r="C923" t="s">
        <v>6202</v>
      </c>
      <c r="D923" t="s">
        <v>6203</v>
      </c>
      <c r="E923" t="s">
        <v>6204</v>
      </c>
      <c r="F923" t="s">
        <v>6205</v>
      </c>
      <c r="G923" t="s">
        <v>6206</v>
      </c>
      <c r="H923">
        <v>15000</v>
      </c>
      <c r="I923">
        <v>0</v>
      </c>
      <c r="J923">
        <v>15000</v>
      </c>
      <c r="K923">
        <v>4237.29</v>
      </c>
      <c r="L923">
        <v>3262.71</v>
      </c>
      <c r="M923">
        <f t="shared" si="70"/>
        <v>17700</v>
      </c>
      <c r="N923">
        <f t="shared" si="71"/>
        <v>0</v>
      </c>
      <c r="O923">
        <f t="shared" si="72"/>
        <v>17700</v>
      </c>
      <c r="P923">
        <f t="shared" si="73"/>
        <v>5000.0021999999999</v>
      </c>
      <c r="Q923">
        <f t="shared" si="74"/>
        <v>3849.9977999999996</v>
      </c>
      <c r="R923" t="s">
        <v>2009</v>
      </c>
      <c r="S923" t="s">
        <v>32</v>
      </c>
      <c r="T923" t="s">
        <v>118</v>
      </c>
      <c r="U923" t="s">
        <v>3570</v>
      </c>
      <c r="V923" t="s">
        <v>35</v>
      </c>
      <c r="W923" t="s">
        <v>36</v>
      </c>
      <c r="X923" t="s">
        <v>6207</v>
      </c>
      <c r="Y923" t="s">
        <v>3759</v>
      </c>
      <c r="Z923" t="s">
        <v>39</v>
      </c>
      <c r="AA923" t="s">
        <v>6208</v>
      </c>
      <c r="AB923" t="s">
        <v>6209</v>
      </c>
      <c r="AC923" t="s">
        <v>125</v>
      </c>
      <c r="AD923" t="s">
        <v>215</v>
      </c>
    </row>
    <row r="924" spans="1:30" x14ac:dyDescent="0.25">
      <c r="A924">
        <v>923</v>
      </c>
      <c r="B924" t="s">
        <v>6210</v>
      </c>
      <c r="C924" t="s">
        <v>6211</v>
      </c>
      <c r="D924" t="s">
        <v>6212</v>
      </c>
      <c r="E924" t="s">
        <v>6213</v>
      </c>
      <c r="F924" t="s">
        <v>6214</v>
      </c>
      <c r="G924" t="s">
        <v>6215</v>
      </c>
      <c r="H924">
        <v>29322.033903</v>
      </c>
      <c r="I924">
        <v>2542.37</v>
      </c>
      <c r="J924">
        <v>26779.663903000001</v>
      </c>
      <c r="K924">
        <v>2542.37</v>
      </c>
      <c r="L924">
        <v>4495.76</v>
      </c>
      <c r="M924">
        <f t="shared" si="70"/>
        <v>34600.000005539994</v>
      </c>
      <c r="N924">
        <f t="shared" si="71"/>
        <v>2999.9965999999995</v>
      </c>
      <c r="O924">
        <f t="shared" si="72"/>
        <v>31600.003405539999</v>
      </c>
      <c r="P924">
        <f t="shared" si="73"/>
        <v>2999.9965999999995</v>
      </c>
      <c r="Q924">
        <f t="shared" si="74"/>
        <v>5304.9967999999999</v>
      </c>
      <c r="R924" t="s">
        <v>504</v>
      </c>
      <c r="S924" t="s">
        <v>32</v>
      </c>
      <c r="T924" t="s">
        <v>3035</v>
      </c>
      <c r="U924" t="s">
        <v>3036</v>
      </c>
      <c r="V924" t="s">
        <v>94</v>
      </c>
      <c r="W924" t="s">
        <v>36</v>
      </c>
      <c r="X924" t="s">
        <v>3045</v>
      </c>
      <c r="Y924" t="s">
        <v>3046</v>
      </c>
      <c r="Z924" t="s">
        <v>39</v>
      </c>
      <c r="AA924" t="s">
        <v>6216</v>
      </c>
      <c r="AB924" t="s">
        <v>6217</v>
      </c>
      <c r="AC924" t="s">
        <v>125</v>
      </c>
      <c r="AD924" t="s">
        <v>215</v>
      </c>
    </row>
    <row r="925" spans="1:30" x14ac:dyDescent="0.25">
      <c r="A925">
        <v>924</v>
      </c>
      <c r="B925" t="s">
        <v>6210</v>
      </c>
      <c r="C925" t="s">
        <v>6218</v>
      </c>
      <c r="D925" t="s">
        <v>6219</v>
      </c>
      <c r="E925" t="s">
        <v>6220</v>
      </c>
      <c r="F925" t="s">
        <v>2424</v>
      </c>
      <c r="G925" t="s">
        <v>6221</v>
      </c>
      <c r="H925">
        <v>24576.271183000001</v>
      </c>
      <c r="I925">
        <v>5084.75</v>
      </c>
      <c r="J925">
        <v>19491.521183000001</v>
      </c>
      <c r="K925">
        <v>0</v>
      </c>
      <c r="L925">
        <v>11299.34</v>
      </c>
      <c r="M925">
        <f t="shared" si="70"/>
        <v>28999.999995940001</v>
      </c>
      <c r="N925">
        <f t="shared" si="71"/>
        <v>6000.0050000000001</v>
      </c>
      <c r="O925">
        <f t="shared" si="72"/>
        <v>22999.99499594</v>
      </c>
      <c r="P925">
        <f t="shared" si="73"/>
        <v>0</v>
      </c>
      <c r="Q925">
        <f t="shared" si="74"/>
        <v>13333.2212</v>
      </c>
      <c r="R925" t="s">
        <v>143</v>
      </c>
      <c r="S925" t="s">
        <v>32</v>
      </c>
      <c r="T925" t="s">
        <v>210</v>
      </c>
      <c r="U925" t="s">
        <v>211</v>
      </c>
      <c r="V925" t="s">
        <v>35</v>
      </c>
      <c r="W925" t="s">
        <v>36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</row>
    <row r="926" spans="1:30" x14ac:dyDescent="0.25">
      <c r="A926">
        <v>925</v>
      </c>
      <c r="B926" t="s">
        <v>6210</v>
      </c>
      <c r="C926" t="s">
        <v>6222</v>
      </c>
      <c r="D926" t="s">
        <v>6223</v>
      </c>
      <c r="E926" t="s">
        <v>6224</v>
      </c>
      <c r="F926" t="s">
        <v>413</v>
      </c>
      <c r="G926" t="s">
        <v>6225</v>
      </c>
      <c r="H926">
        <v>25430.508471520003</v>
      </c>
      <c r="I926">
        <v>7000</v>
      </c>
      <c r="J926">
        <v>18430.508471520003</v>
      </c>
      <c r="K926">
        <v>0</v>
      </c>
      <c r="L926">
        <v>0</v>
      </c>
      <c r="M926">
        <f t="shared" si="70"/>
        <v>30007.999996393602</v>
      </c>
      <c r="N926">
        <f t="shared" si="71"/>
        <v>8260</v>
      </c>
      <c r="O926">
        <f t="shared" si="72"/>
        <v>21747.999996393602</v>
      </c>
      <c r="P926">
        <f t="shared" si="73"/>
        <v>0</v>
      </c>
      <c r="Q926">
        <f t="shared" si="74"/>
        <v>0</v>
      </c>
      <c r="R926" t="s">
        <v>143</v>
      </c>
      <c r="S926" t="s">
        <v>32</v>
      </c>
      <c r="T926" t="s">
        <v>1304</v>
      </c>
      <c r="U926" t="s">
        <v>1305</v>
      </c>
      <c r="V926" t="s">
        <v>94</v>
      </c>
      <c r="W926" t="s">
        <v>36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</row>
    <row r="927" spans="1:30" x14ac:dyDescent="0.25">
      <c r="A927">
        <v>926</v>
      </c>
      <c r="B927" t="s">
        <v>6210</v>
      </c>
      <c r="C927" t="s">
        <v>6226</v>
      </c>
      <c r="D927" t="s">
        <v>272</v>
      </c>
      <c r="E927" t="s">
        <v>6227</v>
      </c>
      <c r="F927" t="s">
        <v>6228</v>
      </c>
      <c r="G927" t="s">
        <v>275</v>
      </c>
      <c r="H927">
        <v>3728.8135600000001</v>
      </c>
      <c r="I927">
        <v>0</v>
      </c>
      <c r="J927">
        <v>3728.8135600000001</v>
      </c>
      <c r="K927">
        <v>6610.17</v>
      </c>
      <c r="L927">
        <v>0</v>
      </c>
      <c r="M927">
        <f t="shared" si="70"/>
        <v>4400.0000007999997</v>
      </c>
      <c r="N927">
        <f t="shared" si="71"/>
        <v>0</v>
      </c>
      <c r="O927">
        <f t="shared" si="72"/>
        <v>4400.0000007999997</v>
      </c>
      <c r="P927">
        <f t="shared" si="73"/>
        <v>7800.0005999999994</v>
      </c>
      <c r="Q927">
        <f t="shared" si="74"/>
        <v>0</v>
      </c>
      <c r="R927" t="s">
        <v>2902</v>
      </c>
      <c r="S927" t="s">
        <v>32</v>
      </c>
      <c r="T927" t="s">
        <v>155</v>
      </c>
      <c r="U927" t="s">
        <v>3117</v>
      </c>
      <c r="V927" t="s">
        <v>94</v>
      </c>
      <c r="W927" t="s">
        <v>36</v>
      </c>
      <c r="X927" t="s">
        <v>6229</v>
      </c>
      <c r="Y927" t="s">
        <v>39</v>
      </c>
      <c r="Z927" t="s">
        <v>39</v>
      </c>
      <c r="AA927" t="s">
        <v>272</v>
      </c>
      <c r="AB927" t="s">
        <v>279</v>
      </c>
      <c r="AC927" t="s">
        <v>39</v>
      </c>
      <c r="AD927" t="s">
        <v>39</v>
      </c>
    </row>
    <row r="928" spans="1:30" x14ac:dyDescent="0.25">
      <c r="A928">
        <v>927</v>
      </c>
      <c r="B928" t="s">
        <v>6210</v>
      </c>
      <c r="C928" t="s">
        <v>6230</v>
      </c>
      <c r="D928" t="s">
        <v>6231</v>
      </c>
      <c r="E928" t="s">
        <v>6232</v>
      </c>
      <c r="F928" t="s">
        <v>6233</v>
      </c>
      <c r="G928" t="s">
        <v>6234</v>
      </c>
      <c r="H928">
        <v>27627.118642000001</v>
      </c>
      <c r="I928">
        <v>6000</v>
      </c>
      <c r="J928">
        <v>21627.118642000001</v>
      </c>
      <c r="K928">
        <v>0</v>
      </c>
      <c r="L928">
        <v>4806.0200000000004</v>
      </c>
      <c r="M928">
        <f t="shared" si="70"/>
        <v>32599.99999756</v>
      </c>
      <c r="N928">
        <f t="shared" si="71"/>
        <v>7080</v>
      </c>
      <c r="O928">
        <f t="shared" si="72"/>
        <v>25519.99999756</v>
      </c>
      <c r="P928">
        <f t="shared" si="73"/>
        <v>0</v>
      </c>
      <c r="Q928">
        <f t="shared" si="74"/>
        <v>5671.1036000000004</v>
      </c>
      <c r="R928" t="s">
        <v>143</v>
      </c>
      <c r="S928" t="s">
        <v>32</v>
      </c>
      <c r="T928" t="s">
        <v>383</v>
      </c>
      <c r="U928" t="s">
        <v>384</v>
      </c>
      <c r="V928" t="s">
        <v>94</v>
      </c>
      <c r="W928" t="s">
        <v>36</v>
      </c>
      <c r="X928" t="s">
        <v>6235</v>
      </c>
      <c r="Y928" t="s">
        <v>2941</v>
      </c>
      <c r="Z928" t="s">
        <v>39</v>
      </c>
      <c r="AA928" t="s">
        <v>39</v>
      </c>
      <c r="AB928" t="s">
        <v>6236</v>
      </c>
      <c r="AC928" t="s">
        <v>39</v>
      </c>
      <c r="AD928" t="s">
        <v>126</v>
      </c>
    </row>
    <row r="929" spans="1:30" x14ac:dyDescent="0.25">
      <c r="A929">
        <v>928</v>
      </c>
      <c r="B929" t="s">
        <v>6210</v>
      </c>
      <c r="C929" t="s">
        <v>6237</v>
      </c>
      <c r="D929" t="s">
        <v>6238</v>
      </c>
      <c r="E929" t="s">
        <v>6239</v>
      </c>
      <c r="F929" t="s">
        <v>3471</v>
      </c>
      <c r="G929" t="s">
        <v>6240</v>
      </c>
      <c r="H929">
        <v>29000.593223000003</v>
      </c>
      <c r="I929">
        <v>2542.37</v>
      </c>
      <c r="J929">
        <v>26458.223223000005</v>
      </c>
      <c r="K929">
        <v>1694.92</v>
      </c>
      <c r="L929">
        <v>7429.5700000000006</v>
      </c>
      <c r="M929">
        <f t="shared" si="70"/>
        <v>34220.700003140002</v>
      </c>
      <c r="N929">
        <f t="shared" si="71"/>
        <v>2999.9965999999995</v>
      </c>
      <c r="O929">
        <f t="shared" si="72"/>
        <v>31220.703403140004</v>
      </c>
      <c r="P929">
        <f t="shared" si="73"/>
        <v>2000.0056</v>
      </c>
      <c r="Q929">
        <f t="shared" si="74"/>
        <v>8766.892600000001</v>
      </c>
      <c r="R929" t="s">
        <v>504</v>
      </c>
      <c r="S929" t="s">
        <v>32</v>
      </c>
      <c r="T929" t="s">
        <v>2184</v>
      </c>
      <c r="U929" t="s">
        <v>2185</v>
      </c>
      <c r="V929" t="s">
        <v>94</v>
      </c>
      <c r="W929" t="s">
        <v>80</v>
      </c>
      <c r="X929" t="s">
        <v>1950</v>
      </c>
      <c r="Y929" t="s">
        <v>5799</v>
      </c>
      <c r="Z929" t="s">
        <v>39</v>
      </c>
      <c r="AA929" t="s">
        <v>39</v>
      </c>
      <c r="AB929" t="s">
        <v>6241</v>
      </c>
      <c r="AC929" t="s">
        <v>125</v>
      </c>
      <c r="AD929" t="s">
        <v>126</v>
      </c>
    </row>
    <row r="930" spans="1:30" x14ac:dyDescent="0.25">
      <c r="A930">
        <v>929</v>
      </c>
      <c r="B930" t="s">
        <v>6210</v>
      </c>
      <c r="C930" t="s">
        <v>6242</v>
      </c>
      <c r="D930" t="s">
        <v>6243</v>
      </c>
      <c r="E930" t="s">
        <v>6244</v>
      </c>
      <c r="F930" t="s">
        <v>6245</v>
      </c>
      <c r="G930" t="s">
        <v>6246</v>
      </c>
      <c r="H930">
        <v>24576.271183000001</v>
      </c>
      <c r="I930">
        <v>8474.58</v>
      </c>
      <c r="J930">
        <v>16101.691183000001</v>
      </c>
      <c r="K930">
        <v>4237.29</v>
      </c>
      <c r="L930">
        <v>380.74000000000024</v>
      </c>
      <c r="M930">
        <f t="shared" si="70"/>
        <v>28999.999995940001</v>
      </c>
      <c r="N930">
        <f t="shared" si="71"/>
        <v>10000.0044</v>
      </c>
      <c r="O930">
        <f t="shared" si="72"/>
        <v>18999.995595939999</v>
      </c>
      <c r="P930">
        <f t="shared" si="73"/>
        <v>5000.0021999999999</v>
      </c>
      <c r="Q930">
        <f t="shared" si="74"/>
        <v>449.27320000000026</v>
      </c>
      <c r="R930" t="s">
        <v>77</v>
      </c>
      <c r="S930" t="s">
        <v>32</v>
      </c>
      <c r="T930" t="s">
        <v>1067</v>
      </c>
      <c r="U930" t="s">
        <v>1526</v>
      </c>
      <c r="V930" t="s">
        <v>94</v>
      </c>
      <c r="W930" t="s">
        <v>36</v>
      </c>
      <c r="X930" t="s">
        <v>6247</v>
      </c>
      <c r="Y930" t="s">
        <v>2499</v>
      </c>
      <c r="Z930" t="s">
        <v>39</v>
      </c>
      <c r="AA930" t="s">
        <v>39</v>
      </c>
      <c r="AB930" t="s">
        <v>6248</v>
      </c>
      <c r="AC930" t="s">
        <v>125</v>
      </c>
      <c r="AD930" t="s">
        <v>215</v>
      </c>
    </row>
    <row r="931" spans="1:30" x14ac:dyDescent="0.25">
      <c r="A931">
        <v>930</v>
      </c>
      <c r="B931" t="s">
        <v>6210</v>
      </c>
      <c r="C931" t="s">
        <v>6249</v>
      </c>
      <c r="D931" t="s">
        <v>6250</v>
      </c>
      <c r="E931" t="s">
        <v>6251</v>
      </c>
      <c r="F931" t="s">
        <v>6252</v>
      </c>
      <c r="G931" t="s">
        <v>6253</v>
      </c>
      <c r="H931">
        <v>29000.762713000004</v>
      </c>
      <c r="I931">
        <v>8474.58</v>
      </c>
      <c r="J931">
        <v>20526.182713000002</v>
      </c>
      <c r="K931">
        <v>0</v>
      </c>
      <c r="L931">
        <v>0</v>
      </c>
      <c r="M931">
        <f t="shared" si="70"/>
        <v>34220.90000134</v>
      </c>
      <c r="N931">
        <f t="shared" si="71"/>
        <v>10000.0044</v>
      </c>
      <c r="O931">
        <f t="shared" si="72"/>
        <v>24220.895601340002</v>
      </c>
      <c r="P931">
        <f t="shared" si="73"/>
        <v>0</v>
      </c>
      <c r="Q931">
        <f t="shared" si="74"/>
        <v>0</v>
      </c>
      <c r="R931" t="s">
        <v>106</v>
      </c>
      <c r="S931" t="s">
        <v>32</v>
      </c>
      <c r="T931" t="s">
        <v>383</v>
      </c>
      <c r="U931" t="s">
        <v>384</v>
      </c>
      <c r="V931" t="s">
        <v>94</v>
      </c>
      <c r="W931" t="s">
        <v>36</v>
      </c>
      <c r="X931" t="s">
        <v>6254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</row>
    <row r="932" spans="1:30" x14ac:dyDescent="0.25">
      <c r="A932">
        <v>931</v>
      </c>
      <c r="B932" t="s">
        <v>6210</v>
      </c>
      <c r="C932" t="s">
        <v>6255</v>
      </c>
      <c r="D932" t="s">
        <v>6256</v>
      </c>
      <c r="E932" t="s">
        <v>6257</v>
      </c>
      <c r="F932" t="s">
        <v>6258</v>
      </c>
      <c r="G932" t="s">
        <v>6259</v>
      </c>
      <c r="H932">
        <v>26000.389832999997</v>
      </c>
      <c r="I932">
        <v>5084.75</v>
      </c>
      <c r="J932">
        <v>20915.639832999997</v>
      </c>
      <c r="K932">
        <v>0</v>
      </c>
      <c r="L932">
        <v>10915.45</v>
      </c>
      <c r="M932">
        <f t="shared" si="70"/>
        <v>30680.460002939995</v>
      </c>
      <c r="N932">
        <f t="shared" si="71"/>
        <v>6000.0050000000001</v>
      </c>
      <c r="O932">
        <f t="shared" si="72"/>
        <v>24680.455002939994</v>
      </c>
      <c r="P932">
        <f t="shared" si="73"/>
        <v>0</v>
      </c>
      <c r="Q932">
        <f t="shared" si="74"/>
        <v>12880.231</v>
      </c>
      <c r="R932" t="s">
        <v>382</v>
      </c>
      <c r="S932" t="s">
        <v>32</v>
      </c>
      <c r="T932" t="s">
        <v>2791</v>
      </c>
      <c r="U932" t="s">
        <v>2792</v>
      </c>
      <c r="V932" t="s">
        <v>35</v>
      </c>
      <c r="W932" t="s">
        <v>80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</row>
    <row r="933" spans="1:30" x14ac:dyDescent="0.25">
      <c r="A933">
        <v>932</v>
      </c>
      <c r="B933" t="s">
        <v>6210</v>
      </c>
      <c r="C933" t="s">
        <v>6260</v>
      </c>
      <c r="D933" t="s">
        <v>6261</v>
      </c>
      <c r="E933" t="s">
        <v>6262</v>
      </c>
      <c r="F933" t="s">
        <v>6263</v>
      </c>
      <c r="G933" t="s">
        <v>6264</v>
      </c>
      <c r="H933">
        <v>30423.728818000003</v>
      </c>
      <c r="I933">
        <v>2457.63</v>
      </c>
      <c r="J933">
        <v>27966.098818000002</v>
      </c>
      <c r="K933">
        <v>0</v>
      </c>
      <c r="L933">
        <v>5905.7999999999993</v>
      </c>
      <c r="M933">
        <f t="shared" si="70"/>
        <v>35900.000005239999</v>
      </c>
      <c r="N933">
        <f t="shared" si="71"/>
        <v>2900.0034000000001</v>
      </c>
      <c r="O933">
        <f t="shared" si="72"/>
        <v>32999.996605239998</v>
      </c>
      <c r="P933">
        <f t="shared" si="73"/>
        <v>0</v>
      </c>
      <c r="Q933">
        <f t="shared" si="74"/>
        <v>6968.8439999999991</v>
      </c>
      <c r="R933" t="s">
        <v>504</v>
      </c>
      <c r="S933" t="s">
        <v>32</v>
      </c>
      <c r="T933" t="s">
        <v>222</v>
      </c>
      <c r="U933" t="s">
        <v>223</v>
      </c>
      <c r="V933" t="s">
        <v>35</v>
      </c>
      <c r="W933" t="s">
        <v>120</v>
      </c>
      <c r="X933" t="s">
        <v>6265</v>
      </c>
      <c r="Y933" t="s">
        <v>6266</v>
      </c>
      <c r="Z933" t="s">
        <v>39</v>
      </c>
      <c r="AA933" t="s">
        <v>39</v>
      </c>
      <c r="AB933" t="s">
        <v>6267</v>
      </c>
      <c r="AC933" t="s">
        <v>2622</v>
      </c>
      <c r="AD933" t="s">
        <v>169</v>
      </c>
    </row>
    <row r="934" spans="1:30" x14ac:dyDescent="0.25">
      <c r="A934">
        <v>933</v>
      </c>
      <c r="B934" t="s">
        <v>6210</v>
      </c>
      <c r="C934" t="s">
        <v>6268</v>
      </c>
      <c r="D934" t="s">
        <v>6269</v>
      </c>
      <c r="E934" t="s">
        <v>6270</v>
      </c>
      <c r="F934" t="s">
        <v>6271</v>
      </c>
      <c r="G934" t="s">
        <v>6272</v>
      </c>
      <c r="H934">
        <v>25423.474573</v>
      </c>
      <c r="I934">
        <v>42370.29</v>
      </c>
      <c r="J934">
        <v>-16946.815427000001</v>
      </c>
      <c r="K934">
        <v>0</v>
      </c>
      <c r="L934">
        <v>7061.79</v>
      </c>
      <c r="M934">
        <f t="shared" si="70"/>
        <v>29999.699996139996</v>
      </c>
      <c r="N934">
        <f t="shared" si="71"/>
        <v>49996.942199999998</v>
      </c>
      <c r="O934">
        <f t="shared" si="72"/>
        <v>-19997.242203860002</v>
      </c>
      <c r="P934">
        <f t="shared" si="73"/>
        <v>0</v>
      </c>
      <c r="Q934">
        <f t="shared" si="74"/>
        <v>8332.9121999999988</v>
      </c>
      <c r="R934" t="s">
        <v>184</v>
      </c>
      <c r="S934" t="s">
        <v>32</v>
      </c>
      <c r="T934" t="s">
        <v>78</v>
      </c>
      <c r="U934" t="s">
        <v>79</v>
      </c>
      <c r="V934" t="s">
        <v>94</v>
      </c>
      <c r="W934" t="s">
        <v>36</v>
      </c>
      <c r="X934" t="s">
        <v>6273</v>
      </c>
      <c r="Y934" t="s">
        <v>5589</v>
      </c>
      <c r="Z934" t="s">
        <v>39</v>
      </c>
      <c r="AA934" t="s">
        <v>39</v>
      </c>
      <c r="AB934" t="s">
        <v>6274</v>
      </c>
      <c r="AC934" t="s">
        <v>39</v>
      </c>
      <c r="AD934" t="s">
        <v>39</v>
      </c>
    </row>
    <row r="935" spans="1:30" x14ac:dyDescent="0.25">
      <c r="A935">
        <v>934</v>
      </c>
      <c r="B935" t="s">
        <v>6210</v>
      </c>
      <c r="C935" t="s">
        <v>6275</v>
      </c>
      <c r="D935" t="s">
        <v>6276</v>
      </c>
      <c r="E935" t="s">
        <v>6277</v>
      </c>
      <c r="F935" t="s">
        <v>2123</v>
      </c>
      <c r="G935" t="s">
        <v>6278</v>
      </c>
      <c r="H935">
        <v>13560</v>
      </c>
      <c r="I935">
        <v>0</v>
      </c>
      <c r="J935">
        <v>13560</v>
      </c>
      <c r="K935">
        <v>5084.75</v>
      </c>
      <c r="L935">
        <v>2415.25</v>
      </c>
      <c r="M935">
        <f t="shared" si="70"/>
        <v>16000.8</v>
      </c>
      <c r="N935">
        <f t="shared" si="71"/>
        <v>0</v>
      </c>
      <c r="O935">
        <f t="shared" si="72"/>
        <v>16000.8</v>
      </c>
      <c r="P935">
        <f t="shared" si="73"/>
        <v>6000.0050000000001</v>
      </c>
      <c r="Q935">
        <f t="shared" si="74"/>
        <v>2849.9949999999999</v>
      </c>
      <c r="R935" t="s">
        <v>478</v>
      </c>
      <c r="S935" t="s">
        <v>32</v>
      </c>
      <c r="T935" t="s">
        <v>886</v>
      </c>
      <c r="U935" t="s">
        <v>887</v>
      </c>
      <c r="V935" t="s">
        <v>94</v>
      </c>
      <c r="W935" t="s">
        <v>36</v>
      </c>
      <c r="X935" t="s">
        <v>6279</v>
      </c>
      <c r="Y935" t="s">
        <v>1554</v>
      </c>
      <c r="Z935" t="s">
        <v>39</v>
      </c>
      <c r="AA935" t="s">
        <v>6276</v>
      </c>
      <c r="AB935" t="s">
        <v>6280</v>
      </c>
      <c r="AC935" t="s">
        <v>39</v>
      </c>
      <c r="AD935" t="s">
        <v>39</v>
      </c>
    </row>
    <row r="936" spans="1:30" x14ac:dyDescent="0.25">
      <c r="A936">
        <v>935</v>
      </c>
      <c r="B936" t="s">
        <v>6281</v>
      </c>
      <c r="C936" t="s">
        <v>6282</v>
      </c>
      <c r="D936" t="s">
        <v>6283</v>
      </c>
      <c r="E936" t="s">
        <v>6284</v>
      </c>
      <c r="F936" t="s">
        <v>1896</v>
      </c>
      <c r="G936" t="s">
        <v>6285</v>
      </c>
      <c r="H936">
        <v>24576.271183000001</v>
      </c>
      <c r="I936">
        <v>50000</v>
      </c>
      <c r="J936">
        <v>-25423.728816999999</v>
      </c>
      <c r="K936">
        <v>0</v>
      </c>
      <c r="L936">
        <v>9788.14</v>
      </c>
      <c r="M936">
        <f t="shared" si="70"/>
        <v>28999.999995940001</v>
      </c>
      <c r="N936">
        <f t="shared" si="71"/>
        <v>59000</v>
      </c>
      <c r="O936">
        <f t="shared" si="72"/>
        <v>-30000.000004059999</v>
      </c>
      <c r="P936">
        <f t="shared" si="73"/>
        <v>0</v>
      </c>
      <c r="Q936">
        <f t="shared" si="74"/>
        <v>11550.0052</v>
      </c>
      <c r="R936" t="s">
        <v>106</v>
      </c>
      <c r="S936" t="s">
        <v>32</v>
      </c>
      <c r="T936" t="s">
        <v>1304</v>
      </c>
      <c r="U936" t="s">
        <v>1305</v>
      </c>
      <c r="V936" t="s">
        <v>35</v>
      </c>
      <c r="W936" t="s">
        <v>120</v>
      </c>
      <c r="X936" t="s">
        <v>6286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</row>
    <row r="937" spans="1:30" x14ac:dyDescent="0.25">
      <c r="A937">
        <v>936</v>
      </c>
      <c r="B937" t="s">
        <v>6281</v>
      </c>
      <c r="C937" t="s">
        <v>6287</v>
      </c>
      <c r="D937" t="s">
        <v>6288</v>
      </c>
      <c r="E937" t="s">
        <v>6289</v>
      </c>
      <c r="F937" t="s">
        <v>6290</v>
      </c>
      <c r="G937" t="s">
        <v>6291</v>
      </c>
      <c r="H937">
        <v>24576.271183000001</v>
      </c>
      <c r="I937">
        <v>2542.37</v>
      </c>
      <c r="J937">
        <v>22033.901183000002</v>
      </c>
      <c r="K937">
        <v>0</v>
      </c>
      <c r="L937">
        <v>9088.130000000001</v>
      </c>
      <c r="M937">
        <f t="shared" si="70"/>
        <v>28999.999995940001</v>
      </c>
      <c r="N937">
        <f t="shared" si="71"/>
        <v>2999.9965999999995</v>
      </c>
      <c r="O937">
        <f t="shared" si="72"/>
        <v>26000.003395940003</v>
      </c>
      <c r="P937">
        <f t="shared" si="73"/>
        <v>0</v>
      </c>
      <c r="Q937">
        <f t="shared" si="74"/>
        <v>10723.993400000001</v>
      </c>
      <c r="R937" t="s">
        <v>143</v>
      </c>
      <c r="S937" t="s">
        <v>32</v>
      </c>
      <c r="T937" t="s">
        <v>383</v>
      </c>
      <c r="U937" t="s">
        <v>384</v>
      </c>
      <c r="V937" t="s">
        <v>94</v>
      </c>
      <c r="W937" t="s">
        <v>80</v>
      </c>
      <c r="X937" t="s">
        <v>948</v>
      </c>
      <c r="Y937" t="s">
        <v>1372</v>
      </c>
      <c r="Z937" t="s">
        <v>6289</v>
      </c>
      <c r="AA937" t="s">
        <v>6288</v>
      </c>
      <c r="AB937" t="s">
        <v>6292</v>
      </c>
      <c r="AC937" t="s">
        <v>125</v>
      </c>
      <c r="AD937" t="s">
        <v>126</v>
      </c>
    </row>
    <row r="938" spans="1:30" x14ac:dyDescent="0.25">
      <c r="A938">
        <v>937</v>
      </c>
      <c r="B938" t="s">
        <v>6281</v>
      </c>
      <c r="C938" t="s">
        <v>6293</v>
      </c>
      <c r="D938" t="s">
        <v>6294</v>
      </c>
      <c r="E938" t="s">
        <v>6295</v>
      </c>
      <c r="F938" t="s">
        <v>1199</v>
      </c>
      <c r="G938" t="s">
        <v>6296</v>
      </c>
      <c r="H938">
        <v>27118.644072999999</v>
      </c>
      <c r="I938">
        <v>42370.29</v>
      </c>
      <c r="J938">
        <v>-15251.645927000001</v>
      </c>
      <c r="K938">
        <v>0</v>
      </c>
      <c r="L938">
        <v>9152.0400000000009</v>
      </c>
      <c r="M938">
        <f t="shared" si="70"/>
        <v>32000.000006139999</v>
      </c>
      <c r="N938">
        <f t="shared" si="71"/>
        <v>49996.942199999998</v>
      </c>
      <c r="O938">
        <f t="shared" si="72"/>
        <v>-17996.942193859999</v>
      </c>
      <c r="P938">
        <f t="shared" si="73"/>
        <v>0</v>
      </c>
      <c r="Q938">
        <f t="shared" si="74"/>
        <v>10799.4072</v>
      </c>
      <c r="R938" t="s">
        <v>117</v>
      </c>
      <c r="S938" t="s">
        <v>32</v>
      </c>
      <c r="T938" t="s">
        <v>78</v>
      </c>
      <c r="U938" t="s">
        <v>79</v>
      </c>
      <c r="V938" t="s">
        <v>94</v>
      </c>
      <c r="W938" t="s">
        <v>80</v>
      </c>
      <c r="X938" t="s">
        <v>375</v>
      </c>
      <c r="Y938" t="s">
        <v>447</v>
      </c>
      <c r="Z938" t="s">
        <v>6297</v>
      </c>
      <c r="AA938" t="s">
        <v>6298</v>
      </c>
      <c r="AB938" t="s">
        <v>6299</v>
      </c>
      <c r="AC938" t="s">
        <v>125</v>
      </c>
      <c r="AD938" t="s">
        <v>215</v>
      </c>
    </row>
    <row r="939" spans="1:30" x14ac:dyDescent="0.25">
      <c r="A939">
        <v>938</v>
      </c>
      <c r="B939" t="s">
        <v>6281</v>
      </c>
      <c r="C939" t="s">
        <v>6300</v>
      </c>
      <c r="D939" t="s">
        <v>6301</v>
      </c>
      <c r="E939" t="s">
        <v>6302</v>
      </c>
      <c r="F939" t="s">
        <v>2153</v>
      </c>
      <c r="G939" t="s">
        <v>6303</v>
      </c>
      <c r="H939">
        <v>24576.271183000001</v>
      </c>
      <c r="I939">
        <v>24576.271183000001</v>
      </c>
      <c r="J939">
        <v>0</v>
      </c>
      <c r="K939">
        <v>0</v>
      </c>
      <c r="L939">
        <v>0</v>
      </c>
      <c r="M939">
        <f t="shared" si="70"/>
        <v>28999.999995940001</v>
      </c>
      <c r="N939">
        <f t="shared" si="71"/>
        <v>28999.999995940001</v>
      </c>
      <c r="O939">
        <f t="shared" si="72"/>
        <v>0</v>
      </c>
      <c r="P939">
        <f t="shared" si="73"/>
        <v>0</v>
      </c>
      <c r="Q939">
        <f t="shared" si="74"/>
        <v>0</v>
      </c>
      <c r="R939" t="s">
        <v>143</v>
      </c>
      <c r="S939" t="s">
        <v>32</v>
      </c>
      <c r="T939" t="s">
        <v>210</v>
      </c>
      <c r="U939" t="s">
        <v>211</v>
      </c>
      <c r="V939" t="s">
        <v>94</v>
      </c>
      <c r="W939" t="s">
        <v>36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</row>
    <row r="940" spans="1:30" x14ac:dyDescent="0.25">
      <c r="A940">
        <v>939</v>
      </c>
      <c r="B940" t="s">
        <v>6281</v>
      </c>
      <c r="C940" t="s">
        <v>6304</v>
      </c>
      <c r="D940" t="s">
        <v>6305</v>
      </c>
      <c r="E940" t="s">
        <v>6306</v>
      </c>
      <c r="F940" t="s">
        <v>6307</v>
      </c>
      <c r="G940" t="s">
        <v>6308</v>
      </c>
      <c r="H940">
        <v>24999.644072999999</v>
      </c>
      <c r="I940">
        <v>9745.76</v>
      </c>
      <c r="J940">
        <v>15253.884072999999</v>
      </c>
      <c r="K940">
        <v>0</v>
      </c>
      <c r="L940">
        <v>6101.56</v>
      </c>
      <c r="M940">
        <f t="shared" si="70"/>
        <v>29499.580006139997</v>
      </c>
      <c r="N940">
        <f t="shared" si="71"/>
        <v>11499.996799999999</v>
      </c>
      <c r="O940">
        <f t="shared" si="72"/>
        <v>17999.58320614</v>
      </c>
      <c r="P940">
        <f t="shared" si="73"/>
        <v>0</v>
      </c>
      <c r="Q940">
        <f t="shared" si="74"/>
        <v>7199.8407999999999</v>
      </c>
      <c r="R940" t="s">
        <v>117</v>
      </c>
      <c r="S940" t="s">
        <v>32</v>
      </c>
      <c r="T940" t="s">
        <v>92</v>
      </c>
      <c r="U940" t="s">
        <v>93</v>
      </c>
      <c r="V940" t="s">
        <v>94</v>
      </c>
      <c r="W940" t="s">
        <v>36</v>
      </c>
      <c r="X940" t="s">
        <v>39</v>
      </c>
      <c r="Y940" t="s">
        <v>39</v>
      </c>
      <c r="Z940" t="s">
        <v>39</v>
      </c>
      <c r="AA940" t="s">
        <v>39</v>
      </c>
      <c r="AB940" t="s">
        <v>39</v>
      </c>
      <c r="AC940" t="s">
        <v>39</v>
      </c>
      <c r="AD940" t="s">
        <v>39</v>
      </c>
    </row>
    <row r="941" spans="1:30" x14ac:dyDescent="0.25">
      <c r="A941">
        <v>940</v>
      </c>
      <c r="B941" t="s">
        <v>6281</v>
      </c>
      <c r="C941" t="s">
        <v>6309</v>
      </c>
      <c r="D941" t="s">
        <v>6310</v>
      </c>
      <c r="E941" t="s">
        <v>6311</v>
      </c>
      <c r="F941" t="s">
        <v>3884</v>
      </c>
      <c r="G941" t="s">
        <v>6312</v>
      </c>
      <c r="H941">
        <v>24576.271183000001</v>
      </c>
      <c r="I941">
        <v>30000</v>
      </c>
      <c r="J941">
        <v>-5423.7288169999993</v>
      </c>
      <c r="K941">
        <v>0</v>
      </c>
      <c r="L941">
        <v>10788.14</v>
      </c>
      <c r="M941">
        <f t="shared" si="70"/>
        <v>28999.999995940001</v>
      </c>
      <c r="N941">
        <f t="shared" si="71"/>
        <v>35400</v>
      </c>
      <c r="O941">
        <f t="shared" si="72"/>
        <v>-6400.0000040599989</v>
      </c>
      <c r="P941">
        <f t="shared" si="73"/>
        <v>0</v>
      </c>
      <c r="Q941">
        <f t="shared" si="74"/>
        <v>12730.005199999998</v>
      </c>
      <c r="R941" t="s">
        <v>143</v>
      </c>
      <c r="S941" t="s">
        <v>32</v>
      </c>
      <c r="T941" t="s">
        <v>1304</v>
      </c>
      <c r="U941" t="s">
        <v>1305</v>
      </c>
      <c r="V941" t="s">
        <v>94</v>
      </c>
      <c r="W941" t="s">
        <v>36</v>
      </c>
      <c r="X941" t="s">
        <v>6313</v>
      </c>
      <c r="Y941" t="s">
        <v>39</v>
      </c>
      <c r="Z941" t="s">
        <v>39</v>
      </c>
      <c r="AA941" t="s">
        <v>39</v>
      </c>
      <c r="AB941" t="s">
        <v>39</v>
      </c>
      <c r="AC941" t="s">
        <v>39</v>
      </c>
      <c r="AD941" t="s">
        <v>39</v>
      </c>
    </row>
    <row r="942" spans="1:30" x14ac:dyDescent="0.25">
      <c r="A942">
        <v>941</v>
      </c>
      <c r="B942" t="s">
        <v>6281</v>
      </c>
      <c r="C942" t="s">
        <v>6314</v>
      </c>
      <c r="D942" t="s">
        <v>6315</v>
      </c>
      <c r="E942" t="s">
        <v>6316</v>
      </c>
      <c r="F942" t="s">
        <v>5448</v>
      </c>
      <c r="G942" t="s">
        <v>6317</v>
      </c>
      <c r="H942">
        <v>24576.271183000001</v>
      </c>
      <c r="I942">
        <v>24576.271183000001</v>
      </c>
      <c r="J942">
        <v>0</v>
      </c>
      <c r="K942">
        <v>0</v>
      </c>
      <c r="L942">
        <v>0</v>
      </c>
      <c r="M942">
        <f t="shared" si="70"/>
        <v>28999.999995940001</v>
      </c>
      <c r="N942">
        <f t="shared" si="71"/>
        <v>28999.999995940001</v>
      </c>
      <c r="O942">
        <f t="shared" si="72"/>
        <v>0</v>
      </c>
      <c r="P942">
        <f t="shared" si="73"/>
        <v>0</v>
      </c>
      <c r="Q942">
        <f t="shared" si="74"/>
        <v>0</v>
      </c>
      <c r="R942" t="s">
        <v>77</v>
      </c>
      <c r="S942" t="s">
        <v>32</v>
      </c>
      <c r="T942" t="s">
        <v>92</v>
      </c>
      <c r="U942" t="s">
        <v>93</v>
      </c>
      <c r="V942" t="s">
        <v>35</v>
      </c>
      <c r="W942" t="s">
        <v>120</v>
      </c>
      <c r="X942" t="s">
        <v>39</v>
      </c>
      <c r="Y942" t="s">
        <v>39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</row>
    <row r="943" spans="1:30" x14ac:dyDescent="0.25">
      <c r="A943">
        <v>942</v>
      </c>
      <c r="B943" t="s">
        <v>6281</v>
      </c>
      <c r="C943" t="s">
        <v>6318</v>
      </c>
      <c r="D943" t="s">
        <v>6319</v>
      </c>
      <c r="E943" t="s">
        <v>6320</v>
      </c>
      <c r="F943" t="s">
        <v>6321</v>
      </c>
      <c r="G943" t="s">
        <v>6322</v>
      </c>
      <c r="H943">
        <v>27118.644059999999</v>
      </c>
      <c r="I943">
        <v>21186.44</v>
      </c>
      <c r="J943">
        <v>5932.20406</v>
      </c>
      <c r="K943">
        <v>0</v>
      </c>
      <c r="L943">
        <v>0</v>
      </c>
      <c r="M943">
        <f t="shared" si="70"/>
        <v>31999.999990799995</v>
      </c>
      <c r="N943">
        <f t="shared" si="71"/>
        <v>24999.999199999998</v>
      </c>
      <c r="O943">
        <f t="shared" si="72"/>
        <v>7000.0007907999998</v>
      </c>
      <c r="P943">
        <f t="shared" si="73"/>
        <v>0</v>
      </c>
      <c r="Q943">
        <f t="shared" si="74"/>
        <v>0</v>
      </c>
      <c r="R943" t="s">
        <v>91</v>
      </c>
      <c r="S943" t="s">
        <v>32</v>
      </c>
      <c r="T943" t="s">
        <v>210</v>
      </c>
      <c r="U943" t="s">
        <v>211</v>
      </c>
      <c r="V943" t="s">
        <v>35</v>
      </c>
      <c r="W943" t="s">
        <v>36</v>
      </c>
      <c r="X943" t="s">
        <v>39</v>
      </c>
      <c r="Y943" t="s">
        <v>39</v>
      </c>
      <c r="Z943" t="s">
        <v>39</v>
      </c>
      <c r="AA943" t="s">
        <v>39</v>
      </c>
      <c r="AB943" t="s">
        <v>39</v>
      </c>
      <c r="AC943" t="s">
        <v>39</v>
      </c>
      <c r="AD943" t="s">
        <v>39</v>
      </c>
    </row>
    <row r="944" spans="1:30" x14ac:dyDescent="0.25">
      <c r="A944">
        <v>943</v>
      </c>
      <c r="B944" t="s">
        <v>6281</v>
      </c>
      <c r="C944" t="s">
        <v>6318</v>
      </c>
      <c r="D944" t="s">
        <v>6319</v>
      </c>
      <c r="E944" t="s">
        <v>6320</v>
      </c>
      <c r="F944" t="s">
        <v>6321</v>
      </c>
      <c r="G944" t="s">
        <v>6322</v>
      </c>
      <c r="H944">
        <v>27118.644059999999</v>
      </c>
      <c r="I944">
        <v>21186.44</v>
      </c>
      <c r="J944">
        <v>5932.20406</v>
      </c>
      <c r="K944">
        <v>0</v>
      </c>
      <c r="L944">
        <v>0</v>
      </c>
      <c r="M944">
        <f t="shared" si="70"/>
        <v>31999.999990799995</v>
      </c>
      <c r="N944">
        <f t="shared" si="71"/>
        <v>24999.999199999998</v>
      </c>
      <c r="O944">
        <f t="shared" si="72"/>
        <v>7000.0007907999998</v>
      </c>
      <c r="P944">
        <f t="shared" si="73"/>
        <v>0</v>
      </c>
      <c r="Q944">
        <f t="shared" si="74"/>
        <v>0</v>
      </c>
      <c r="R944" t="s">
        <v>91</v>
      </c>
      <c r="S944" t="s">
        <v>32</v>
      </c>
      <c r="T944" t="s">
        <v>210</v>
      </c>
      <c r="U944" t="s">
        <v>211</v>
      </c>
      <c r="V944" t="s">
        <v>35</v>
      </c>
      <c r="W944" t="s">
        <v>36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</row>
    <row r="945" spans="1:30" x14ac:dyDescent="0.25">
      <c r="A945">
        <v>944</v>
      </c>
      <c r="B945" t="s">
        <v>6281</v>
      </c>
      <c r="C945" t="s">
        <v>6318</v>
      </c>
      <c r="D945" t="s">
        <v>6319</v>
      </c>
      <c r="E945" t="s">
        <v>6320</v>
      </c>
      <c r="F945" t="s">
        <v>6321</v>
      </c>
      <c r="G945" t="s">
        <v>6322</v>
      </c>
      <c r="H945">
        <v>24576.271183000001</v>
      </c>
      <c r="I945">
        <v>21186.44</v>
      </c>
      <c r="J945">
        <v>3389.8311830000021</v>
      </c>
      <c r="K945">
        <v>0</v>
      </c>
      <c r="L945">
        <v>0</v>
      </c>
      <c r="M945">
        <f t="shared" si="70"/>
        <v>28999.999995940001</v>
      </c>
      <c r="N945">
        <f t="shared" si="71"/>
        <v>24999.999199999998</v>
      </c>
      <c r="O945">
        <f t="shared" si="72"/>
        <v>4000.0007959400023</v>
      </c>
      <c r="P945">
        <f t="shared" si="73"/>
        <v>0</v>
      </c>
      <c r="Q945">
        <f t="shared" si="74"/>
        <v>0</v>
      </c>
      <c r="R945" t="s">
        <v>106</v>
      </c>
      <c r="S945" t="s">
        <v>32</v>
      </c>
      <c r="T945" t="s">
        <v>210</v>
      </c>
      <c r="U945" t="s">
        <v>211</v>
      </c>
      <c r="V945" t="s">
        <v>35</v>
      </c>
      <c r="W945" t="s">
        <v>36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</row>
    <row r="946" spans="1:30" x14ac:dyDescent="0.25">
      <c r="A946">
        <v>945</v>
      </c>
      <c r="B946" t="s">
        <v>6281</v>
      </c>
      <c r="C946" t="s">
        <v>6318</v>
      </c>
      <c r="D946" t="s">
        <v>6319</v>
      </c>
      <c r="E946" t="s">
        <v>6320</v>
      </c>
      <c r="F946" t="s">
        <v>6321</v>
      </c>
      <c r="G946" t="s">
        <v>6322</v>
      </c>
      <c r="H946">
        <v>24576.271183000001</v>
      </c>
      <c r="I946">
        <v>0</v>
      </c>
      <c r="J946">
        <v>24576.271183000001</v>
      </c>
      <c r="K946">
        <v>21186.44</v>
      </c>
      <c r="L946">
        <v>3389.7000000000007</v>
      </c>
      <c r="M946">
        <f t="shared" si="70"/>
        <v>28999.999995940001</v>
      </c>
      <c r="N946">
        <f t="shared" si="71"/>
        <v>0</v>
      </c>
      <c r="O946">
        <f t="shared" si="72"/>
        <v>28999.999995940001</v>
      </c>
      <c r="P946">
        <f t="shared" si="73"/>
        <v>24999.999199999998</v>
      </c>
      <c r="Q946">
        <f t="shared" si="74"/>
        <v>3999.8460000000005</v>
      </c>
      <c r="R946" t="s">
        <v>106</v>
      </c>
      <c r="S946" t="s">
        <v>32</v>
      </c>
      <c r="T946" t="s">
        <v>210</v>
      </c>
      <c r="U946" t="s">
        <v>211</v>
      </c>
      <c r="V946" t="s">
        <v>35</v>
      </c>
      <c r="W946" t="s">
        <v>36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</row>
    <row r="947" spans="1:30" x14ac:dyDescent="0.25">
      <c r="A947">
        <v>946</v>
      </c>
      <c r="B947" t="s">
        <v>6281</v>
      </c>
      <c r="C947" t="s">
        <v>6323</v>
      </c>
      <c r="D947" t="s">
        <v>6324</v>
      </c>
      <c r="E947" t="s">
        <v>6325</v>
      </c>
      <c r="F947" t="s">
        <v>6326</v>
      </c>
      <c r="G947" t="s">
        <v>6327</v>
      </c>
      <c r="H947">
        <v>24576.271183000001</v>
      </c>
      <c r="I947">
        <v>6779.66</v>
      </c>
      <c r="J947">
        <v>17796.611183000001</v>
      </c>
      <c r="K947">
        <v>0</v>
      </c>
      <c r="L947">
        <v>4449.4000000000005</v>
      </c>
      <c r="M947">
        <f t="shared" si="70"/>
        <v>28999.999995940001</v>
      </c>
      <c r="N947">
        <f t="shared" si="71"/>
        <v>7999.9987999999994</v>
      </c>
      <c r="O947">
        <f t="shared" si="72"/>
        <v>21000.00119594</v>
      </c>
      <c r="P947">
        <f t="shared" si="73"/>
        <v>0</v>
      </c>
      <c r="Q947">
        <f t="shared" si="74"/>
        <v>5250.2920000000004</v>
      </c>
      <c r="R947" t="s">
        <v>106</v>
      </c>
      <c r="S947" t="s">
        <v>32</v>
      </c>
      <c r="T947" t="s">
        <v>33</v>
      </c>
      <c r="U947" t="s">
        <v>34</v>
      </c>
      <c r="V947" t="s">
        <v>94</v>
      </c>
      <c r="W947" t="s">
        <v>36</v>
      </c>
      <c r="X947" t="s">
        <v>6328</v>
      </c>
      <c r="Y947" t="s">
        <v>2097</v>
      </c>
      <c r="Z947" t="s">
        <v>39</v>
      </c>
      <c r="AA947" t="s">
        <v>39</v>
      </c>
      <c r="AB947" t="s">
        <v>6329</v>
      </c>
      <c r="AC947" t="s">
        <v>39</v>
      </c>
      <c r="AD947" t="s">
        <v>39</v>
      </c>
    </row>
    <row r="948" spans="1:30" x14ac:dyDescent="0.25">
      <c r="A948">
        <v>947</v>
      </c>
      <c r="B948" t="s">
        <v>6281</v>
      </c>
      <c r="C948" t="s">
        <v>6330</v>
      </c>
      <c r="D948" t="s">
        <v>6331</v>
      </c>
      <c r="E948" t="s">
        <v>6332</v>
      </c>
      <c r="F948" t="s">
        <v>2770</v>
      </c>
      <c r="G948" t="s">
        <v>6333</v>
      </c>
      <c r="H948">
        <v>24576.271183000001</v>
      </c>
      <c r="I948">
        <v>24576.271183000001</v>
      </c>
      <c r="J948">
        <v>0</v>
      </c>
      <c r="K948">
        <v>0</v>
      </c>
      <c r="L948">
        <v>0</v>
      </c>
      <c r="M948">
        <f t="shared" si="70"/>
        <v>28999.999995940001</v>
      </c>
      <c r="N948">
        <f t="shared" si="71"/>
        <v>28999.999995940001</v>
      </c>
      <c r="O948">
        <f t="shared" si="72"/>
        <v>0</v>
      </c>
      <c r="P948">
        <f t="shared" si="73"/>
        <v>0</v>
      </c>
      <c r="Q948">
        <f t="shared" si="74"/>
        <v>0</v>
      </c>
      <c r="R948" t="s">
        <v>106</v>
      </c>
      <c r="S948" t="s">
        <v>32</v>
      </c>
      <c r="T948" t="s">
        <v>383</v>
      </c>
      <c r="U948" t="s">
        <v>5001</v>
      </c>
      <c r="V948" t="s">
        <v>94</v>
      </c>
      <c r="W948" t="s">
        <v>36</v>
      </c>
      <c r="X948" t="s">
        <v>6334</v>
      </c>
      <c r="Y948" t="s">
        <v>6335</v>
      </c>
      <c r="Z948" t="s">
        <v>39</v>
      </c>
      <c r="AA948" t="s">
        <v>39</v>
      </c>
      <c r="AB948" t="s">
        <v>6336</v>
      </c>
      <c r="AC948" t="s">
        <v>39</v>
      </c>
      <c r="AD948" t="s">
        <v>126</v>
      </c>
    </row>
    <row r="949" spans="1:30" x14ac:dyDescent="0.25">
      <c r="A949">
        <v>948</v>
      </c>
      <c r="B949" t="s">
        <v>6281</v>
      </c>
      <c r="C949" t="s">
        <v>6337</v>
      </c>
      <c r="D949" t="s">
        <v>6338</v>
      </c>
      <c r="E949" t="s">
        <v>6339</v>
      </c>
      <c r="F949" t="s">
        <v>6340</v>
      </c>
      <c r="G949" t="s">
        <v>4392</v>
      </c>
      <c r="H949">
        <v>21186.644059999999</v>
      </c>
      <c r="I949">
        <v>21186.644059999999</v>
      </c>
      <c r="J949">
        <v>0</v>
      </c>
      <c r="K949">
        <v>0</v>
      </c>
      <c r="L949">
        <v>0</v>
      </c>
      <c r="M949">
        <f t="shared" si="70"/>
        <v>25000.239990799997</v>
      </c>
      <c r="N949">
        <f t="shared" si="71"/>
        <v>25000.239990799997</v>
      </c>
      <c r="O949">
        <f t="shared" si="72"/>
        <v>0</v>
      </c>
      <c r="P949">
        <f t="shared" si="73"/>
        <v>0</v>
      </c>
      <c r="Q949">
        <f t="shared" si="74"/>
        <v>0</v>
      </c>
      <c r="R949" t="s">
        <v>91</v>
      </c>
      <c r="S949" t="s">
        <v>32</v>
      </c>
      <c r="T949" t="s">
        <v>886</v>
      </c>
      <c r="U949" t="s">
        <v>887</v>
      </c>
      <c r="V949" t="s">
        <v>94</v>
      </c>
      <c r="W949" t="s">
        <v>36</v>
      </c>
      <c r="X949" t="s">
        <v>6341</v>
      </c>
      <c r="Y949" t="s">
        <v>618</v>
      </c>
      <c r="Z949" t="s">
        <v>39</v>
      </c>
      <c r="AA949" t="s">
        <v>6338</v>
      </c>
      <c r="AB949" t="s">
        <v>6342</v>
      </c>
      <c r="AC949" t="s">
        <v>39</v>
      </c>
      <c r="AD949" t="s">
        <v>39</v>
      </c>
    </row>
    <row r="950" spans="1:30" x14ac:dyDescent="0.25">
      <c r="A950">
        <v>949</v>
      </c>
      <c r="B950" t="s">
        <v>6281</v>
      </c>
      <c r="C950" t="s">
        <v>6343</v>
      </c>
      <c r="D950" t="s">
        <v>6344</v>
      </c>
      <c r="E950" t="s">
        <v>6345</v>
      </c>
      <c r="F950" t="s">
        <v>6346</v>
      </c>
      <c r="G950" t="s">
        <v>6347</v>
      </c>
      <c r="H950">
        <v>21186.644072999999</v>
      </c>
      <c r="I950">
        <v>1694.92</v>
      </c>
      <c r="J950">
        <v>19491.724072999998</v>
      </c>
      <c r="K950">
        <v>4872.88</v>
      </c>
      <c r="L950">
        <v>228.52999999999975</v>
      </c>
      <c r="M950">
        <f t="shared" si="70"/>
        <v>25000.240006139997</v>
      </c>
      <c r="N950">
        <f t="shared" si="71"/>
        <v>2000.0056</v>
      </c>
      <c r="O950">
        <f t="shared" si="72"/>
        <v>23000.234406139996</v>
      </c>
      <c r="P950">
        <f t="shared" si="73"/>
        <v>5749.9983999999995</v>
      </c>
      <c r="Q950">
        <f t="shared" si="74"/>
        <v>269.66539999999969</v>
      </c>
      <c r="R950" t="s">
        <v>117</v>
      </c>
      <c r="S950" t="s">
        <v>32</v>
      </c>
      <c r="T950" t="s">
        <v>2224</v>
      </c>
      <c r="U950" t="s">
        <v>2225</v>
      </c>
      <c r="V950" t="s">
        <v>94</v>
      </c>
      <c r="W950" t="s">
        <v>36</v>
      </c>
      <c r="X950" t="s">
        <v>6348</v>
      </c>
      <c r="Y950" t="s">
        <v>2873</v>
      </c>
      <c r="Z950" t="s">
        <v>39</v>
      </c>
      <c r="AA950" t="s">
        <v>6349</v>
      </c>
      <c r="AB950" t="s">
        <v>6350</v>
      </c>
      <c r="AC950" t="s">
        <v>39</v>
      </c>
      <c r="AD950" t="s">
        <v>39</v>
      </c>
    </row>
    <row r="951" spans="1:30" x14ac:dyDescent="0.25">
      <c r="A951">
        <v>950</v>
      </c>
      <c r="B951" t="s">
        <v>6281</v>
      </c>
      <c r="C951" t="s">
        <v>6351</v>
      </c>
      <c r="D951" t="s">
        <v>6352</v>
      </c>
      <c r="E951" t="s">
        <v>6353</v>
      </c>
      <c r="F951" t="s">
        <v>3964</v>
      </c>
      <c r="G951" t="s">
        <v>6354</v>
      </c>
      <c r="H951">
        <v>27118.644072999999</v>
      </c>
      <c r="I951">
        <v>4237.29</v>
      </c>
      <c r="J951">
        <v>22881.354072999999</v>
      </c>
      <c r="K951">
        <v>18610.168816999998</v>
      </c>
      <c r="L951">
        <v>4270.5411830000012</v>
      </c>
      <c r="M951">
        <f t="shared" si="70"/>
        <v>32000.000006139999</v>
      </c>
      <c r="N951">
        <f t="shared" si="71"/>
        <v>5000.0021999999999</v>
      </c>
      <c r="O951">
        <f t="shared" si="72"/>
        <v>26999.997806139996</v>
      </c>
      <c r="P951">
        <f t="shared" si="73"/>
        <v>21959.999204059997</v>
      </c>
      <c r="Q951">
        <f t="shared" si="74"/>
        <v>5039.2385959400008</v>
      </c>
      <c r="R951" t="s">
        <v>504</v>
      </c>
      <c r="S951" t="s">
        <v>32</v>
      </c>
      <c r="T951" t="s">
        <v>210</v>
      </c>
      <c r="U951" t="s">
        <v>211</v>
      </c>
      <c r="V951" t="s">
        <v>94</v>
      </c>
      <c r="W951" t="s">
        <v>36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</row>
    <row r="952" spans="1:30" x14ac:dyDescent="0.25">
      <c r="A952">
        <v>951</v>
      </c>
      <c r="B952" t="s">
        <v>6281</v>
      </c>
      <c r="C952" t="s">
        <v>6355</v>
      </c>
      <c r="D952" t="s">
        <v>6356</v>
      </c>
      <c r="E952" t="s">
        <v>6357</v>
      </c>
      <c r="F952" t="s">
        <v>6358</v>
      </c>
      <c r="G952" t="s">
        <v>6359</v>
      </c>
      <c r="H952">
        <v>27118.644072999999</v>
      </c>
      <c r="I952">
        <v>0</v>
      </c>
      <c r="J952">
        <v>27118.644072999999</v>
      </c>
      <c r="K952">
        <v>4237.29</v>
      </c>
      <c r="L952">
        <v>281.59999999999991</v>
      </c>
      <c r="M952">
        <f t="shared" si="70"/>
        <v>32000.000006139999</v>
      </c>
      <c r="N952">
        <f t="shared" si="71"/>
        <v>0</v>
      </c>
      <c r="O952">
        <f t="shared" si="72"/>
        <v>32000.000006139999</v>
      </c>
      <c r="P952">
        <f t="shared" si="73"/>
        <v>5000.0021999999999</v>
      </c>
      <c r="Q952">
        <f t="shared" si="74"/>
        <v>332.2879999999999</v>
      </c>
      <c r="R952" t="s">
        <v>504</v>
      </c>
      <c r="S952" t="s">
        <v>32</v>
      </c>
      <c r="T952" t="s">
        <v>47</v>
      </c>
      <c r="U952" t="s">
        <v>59</v>
      </c>
      <c r="V952" t="s">
        <v>94</v>
      </c>
      <c r="W952" t="s">
        <v>120</v>
      </c>
      <c r="X952" t="s">
        <v>5243</v>
      </c>
      <c r="Y952" t="s">
        <v>69</v>
      </c>
      <c r="Z952" t="s">
        <v>39</v>
      </c>
      <c r="AA952" t="s">
        <v>39</v>
      </c>
      <c r="AB952" t="s">
        <v>6360</v>
      </c>
      <c r="AC952" t="s">
        <v>39</v>
      </c>
      <c r="AD952" t="s">
        <v>39</v>
      </c>
    </row>
    <row r="953" spans="1:30" x14ac:dyDescent="0.25">
      <c r="A953">
        <v>952</v>
      </c>
      <c r="B953" t="s">
        <v>6281</v>
      </c>
      <c r="C953" t="s">
        <v>6361</v>
      </c>
      <c r="D953" t="s">
        <v>6362</v>
      </c>
      <c r="E953" t="s">
        <v>6363</v>
      </c>
      <c r="F953" t="s">
        <v>6364</v>
      </c>
      <c r="G953" t="s">
        <v>6365</v>
      </c>
      <c r="H953">
        <v>27118.644059999999</v>
      </c>
      <c r="I953">
        <v>42361.29</v>
      </c>
      <c r="J953">
        <v>-15242.645940000002</v>
      </c>
      <c r="K953">
        <v>0</v>
      </c>
      <c r="L953">
        <v>11439.369999999999</v>
      </c>
      <c r="M953">
        <f t="shared" si="70"/>
        <v>31999.999990799995</v>
      </c>
      <c r="N953">
        <f t="shared" si="71"/>
        <v>49986.322199999995</v>
      </c>
      <c r="O953">
        <f t="shared" si="72"/>
        <v>-17986.322209200003</v>
      </c>
      <c r="P953">
        <f t="shared" si="73"/>
        <v>0</v>
      </c>
      <c r="Q953">
        <f t="shared" si="74"/>
        <v>13498.456599999998</v>
      </c>
      <c r="R953" t="s">
        <v>91</v>
      </c>
      <c r="S953" t="s">
        <v>32</v>
      </c>
      <c r="T953" t="s">
        <v>78</v>
      </c>
      <c r="U953" t="s">
        <v>79</v>
      </c>
      <c r="V953" t="s">
        <v>94</v>
      </c>
      <c r="W953" t="s">
        <v>80</v>
      </c>
      <c r="X953" t="s">
        <v>6366</v>
      </c>
      <c r="Y953" t="s">
        <v>860</v>
      </c>
      <c r="Z953" t="s">
        <v>39</v>
      </c>
      <c r="AA953" t="s">
        <v>39</v>
      </c>
      <c r="AB953" t="s">
        <v>6367</v>
      </c>
      <c r="AC953" t="s">
        <v>39</v>
      </c>
      <c r="AD953" t="s">
        <v>39</v>
      </c>
    </row>
    <row r="954" spans="1:30" x14ac:dyDescent="0.25">
      <c r="A954">
        <v>953</v>
      </c>
      <c r="B954" t="s">
        <v>6281</v>
      </c>
      <c r="C954" t="s">
        <v>6368</v>
      </c>
      <c r="D954" t="s">
        <v>6369</v>
      </c>
      <c r="E954" t="s">
        <v>6370</v>
      </c>
      <c r="F954" t="s">
        <v>6371</v>
      </c>
      <c r="G954" t="s">
        <v>6372</v>
      </c>
      <c r="H954">
        <v>26610.169489</v>
      </c>
      <c r="I954">
        <v>847.46</v>
      </c>
      <c r="J954">
        <v>25762.709489000001</v>
      </c>
      <c r="K954">
        <v>4237.29</v>
      </c>
      <c r="L954">
        <v>1567.25</v>
      </c>
      <c r="M954">
        <f t="shared" si="70"/>
        <v>31399.999997019997</v>
      </c>
      <c r="N954">
        <f t="shared" si="71"/>
        <v>1000.0028</v>
      </c>
      <c r="O954">
        <f t="shared" si="72"/>
        <v>30399.997197019999</v>
      </c>
      <c r="P954">
        <f t="shared" si="73"/>
        <v>5000.0021999999999</v>
      </c>
      <c r="Q954">
        <f t="shared" si="74"/>
        <v>1849.3549999999998</v>
      </c>
      <c r="R954" t="s">
        <v>106</v>
      </c>
      <c r="S954" t="s">
        <v>32</v>
      </c>
      <c r="T954" t="s">
        <v>3035</v>
      </c>
      <c r="U954" t="s">
        <v>3036</v>
      </c>
      <c r="V954" t="s">
        <v>94</v>
      </c>
      <c r="W954" t="s">
        <v>36</v>
      </c>
      <c r="X954" t="s">
        <v>3274</v>
      </c>
      <c r="Y954" t="s">
        <v>2941</v>
      </c>
      <c r="Z954" t="s">
        <v>39</v>
      </c>
      <c r="AA954" t="s">
        <v>6373</v>
      </c>
      <c r="AB954" t="s">
        <v>6374</v>
      </c>
      <c r="AC954" t="s">
        <v>564</v>
      </c>
      <c r="AD954" t="s">
        <v>215</v>
      </c>
    </row>
    <row r="955" spans="1:30" x14ac:dyDescent="0.25">
      <c r="A955">
        <v>954</v>
      </c>
      <c r="B955" t="s">
        <v>6281</v>
      </c>
      <c r="C955" t="s">
        <v>6375</v>
      </c>
      <c r="D955" t="s">
        <v>6376</v>
      </c>
      <c r="E955" t="s">
        <v>6377</v>
      </c>
      <c r="F955" t="s">
        <v>1128</v>
      </c>
      <c r="G955" t="s">
        <v>6378</v>
      </c>
      <c r="H955">
        <v>26610.169489</v>
      </c>
      <c r="I955">
        <v>4237.29</v>
      </c>
      <c r="J955">
        <v>22372.879488999999</v>
      </c>
      <c r="K955">
        <v>8474.58</v>
      </c>
      <c r="L955">
        <v>0</v>
      </c>
      <c r="M955">
        <f t="shared" si="70"/>
        <v>31399.999997019997</v>
      </c>
      <c r="N955">
        <f t="shared" si="71"/>
        <v>5000.0021999999999</v>
      </c>
      <c r="O955">
        <f t="shared" si="72"/>
        <v>26399.997797019998</v>
      </c>
      <c r="P955">
        <f t="shared" si="73"/>
        <v>10000.0044</v>
      </c>
      <c r="Q955">
        <f t="shared" si="74"/>
        <v>0</v>
      </c>
      <c r="R955" t="s">
        <v>106</v>
      </c>
      <c r="S955" t="s">
        <v>32</v>
      </c>
      <c r="T955" t="s">
        <v>688</v>
      </c>
      <c r="U955" t="s">
        <v>689</v>
      </c>
      <c r="V955" t="s">
        <v>94</v>
      </c>
      <c r="W955" t="s">
        <v>36</v>
      </c>
      <c r="X955" t="s">
        <v>6379</v>
      </c>
      <c r="Y955" t="s">
        <v>6380</v>
      </c>
      <c r="Z955" t="s">
        <v>39</v>
      </c>
      <c r="AA955" t="s">
        <v>39</v>
      </c>
      <c r="AB955" t="s">
        <v>6381</v>
      </c>
      <c r="AC955" t="s">
        <v>39</v>
      </c>
      <c r="AD955" t="s">
        <v>39</v>
      </c>
    </row>
    <row r="956" spans="1:30" x14ac:dyDescent="0.25">
      <c r="A956">
        <v>955</v>
      </c>
      <c r="B956" t="s">
        <v>6281</v>
      </c>
      <c r="C956" t="s">
        <v>6382</v>
      </c>
      <c r="D956" t="s">
        <v>6383</v>
      </c>
      <c r="E956" t="s">
        <v>6384</v>
      </c>
      <c r="F956" t="s">
        <v>6385</v>
      </c>
      <c r="G956" t="s">
        <v>6386</v>
      </c>
      <c r="H956">
        <v>24576.271183000001</v>
      </c>
      <c r="I956">
        <v>42370.29</v>
      </c>
      <c r="J956">
        <v>-17794.018817</v>
      </c>
      <c r="K956">
        <v>0</v>
      </c>
      <c r="L956">
        <v>10168.529999999999</v>
      </c>
      <c r="M956">
        <f t="shared" si="70"/>
        <v>28999.999995940001</v>
      </c>
      <c r="N956">
        <f t="shared" si="71"/>
        <v>49996.942199999998</v>
      </c>
      <c r="O956">
        <f t="shared" si="72"/>
        <v>-20996.94220406</v>
      </c>
      <c r="P956">
        <f t="shared" si="73"/>
        <v>0</v>
      </c>
      <c r="Q956">
        <f t="shared" si="74"/>
        <v>11998.865399999999</v>
      </c>
      <c r="R956" t="s">
        <v>77</v>
      </c>
      <c r="S956" t="s">
        <v>32</v>
      </c>
      <c r="T956" t="s">
        <v>78</v>
      </c>
      <c r="U956" t="s">
        <v>79</v>
      </c>
      <c r="V956" t="s">
        <v>94</v>
      </c>
      <c r="W956" t="s">
        <v>120</v>
      </c>
      <c r="X956" t="s">
        <v>6387</v>
      </c>
      <c r="Y956" t="s">
        <v>82</v>
      </c>
      <c r="Z956" t="s">
        <v>39</v>
      </c>
      <c r="AA956" t="s">
        <v>39</v>
      </c>
      <c r="AB956" t="s">
        <v>6388</v>
      </c>
      <c r="AC956" t="s">
        <v>39</v>
      </c>
      <c r="AD956" t="s">
        <v>39</v>
      </c>
    </row>
    <row r="957" spans="1:30" x14ac:dyDescent="0.25">
      <c r="A957">
        <v>956</v>
      </c>
      <c r="B957" t="s">
        <v>6281</v>
      </c>
      <c r="C957" t="s">
        <v>6389</v>
      </c>
      <c r="D957" t="s">
        <v>6390</v>
      </c>
      <c r="E957" t="s">
        <v>6391</v>
      </c>
      <c r="F957" t="s">
        <v>6392</v>
      </c>
      <c r="G957" t="s">
        <v>6393</v>
      </c>
      <c r="H957">
        <v>34745.762713000004</v>
      </c>
      <c r="I957">
        <v>10169.49</v>
      </c>
      <c r="J957">
        <v>24576.272713000006</v>
      </c>
      <c r="K957">
        <v>3389.83</v>
      </c>
      <c r="L957">
        <v>9813.56</v>
      </c>
      <c r="M957">
        <f t="shared" si="70"/>
        <v>41000.000001340006</v>
      </c>
      <c r="N957">
        <f t="shared" si="71"/>
        <v>11999.9982</v>
      </c>
      <c r="O957">
        <f t="shared" si="72"/>
        <v>29000.001801340004</v>
      </c>
      <c r="P957">
        <f t="shared" si="73"/>
        <v>3999.9993999999997</v>
      </c>
      <c r="Q957">
        <f t="shared" si="74"/>
        <v>11580.000799999998</v>
      </c>
      <c r="R957" t="s">
        <v>106</v>
      </c>
      <c r="S957" t="s">
        <v>32</v>
      </c>
      <c r="T957" t="s">
        <v>210</v>
      </c>
      <c r="U957" t="s">
        <v>211</v>
      </c>
      <c r="V957" t="s">
        <v>35</v>
      </c>
      <c r="W957" t="s">
        <v>36</v>
      </c>
      <c r="X957" t="s">
        <v>39</v>
      </c>
      <c r="Y957" t="s">
        <v>39</v>
      </c>
      <c r="Z957" t="s">
        <v>39</v>
      </c>
      <c r="AA957" t="s">
        <v>39</v>
      </c>
      <c r="AB957" t="s">
        <v>39</v>
      </c>
      <c r="AC957" t="s">
        <v>39</v>
      </c>
      <c r="AD957" t="s">
        <v>39</v>
      </c>
    </row>
    <row r="958" spans="1:30" x14ac:dyDescent="0.25">
      <c r="A958">
        <v>957</v>
      </c>
      <c r="B958" t="s">
        <v>6281</v>
      </c>
      <c r="C958" t="s">
        <v>6394</v>
      </c>
      <c r="D958" t="s">
        <v>6395</v>
      </c>
      <c r="E958" t="s">
        <v>6396</v>
      </c>
      <c r="F958" t="s">
        <v>3458</v>
      </c>
      <c r="G958" t="s">
        <v>6397</v>
      </c>
      <c r="H958">
        <v>24576.271183000001</v>
      </c>
      <c r="I958">
        <v>5084.75</v>
      </c>
      <c r="J958">
        <v>19491.521183000001</v>
      </c>
      <c r="K958">
        <v>0</v>
      </c>
      <c r="L958">
        <v>5559.31</v>
      </c>
      <c r="M958">
        <f t="shared" si="70"/>
        <v>28999.999995940001</v>
      </c>
      <c r="N958">
        <f t="shared" si="71"/>
        <v>6000.0050000000001</v>
      </c>
      <c r="O958">
        <f t="shared" si="72"/>
        <v>22999.99499594</v>
      </c>
      <c r="P958">
        <f t="shared" si="73"/>
        <v>0</v>
      </c>
      <c r="Q958">
        <f t="shared" si="74"/>
        <v>6559.9858000000004</v>
      </c>
      <c r="R958" t="s">
        <v>106</v>
      </c>
      <c r="S958" t="s">
        <v>32</v>
      </c>
      <c r="T958" t="s">
        <v>688</v>
      </c>
      <c r="U958" t="s">
        <v>689</v>
      </c>
      <c r="V958" t="s">
        <v>94</v>
      </c>
      <c r="W958" t="s">
        <v>36</v>
      </c>
      <c r="X958" t="s">
        <v>6398</v>
      </c>
      <c r="Y958" t="s">
        <v>4053</v>
      </c>
      <c r="Z958" t="s">
        <v>39</v>
      </c>
      <c r="AA958" t="s">
        <v>39</v>
      </c>
      <c r="AB958" t="s">
        <v>6399</v>
      </c>
      <c r="AC958" t="s">
        <v>39</v>
      </c>
      <c r="AD958" t="s">
        <v>39</v>
      </c>
    </row>
    <row r="959" spans="1:30" x14ac:dyDescent="0.25">
      <c r="A959">
        <v>958</v>
      </c>
      <c r="B959" t="s">
        <v>6281</v>
      </c>
      <c r="C959" t="s">
        <v>6400</v>
      </c>
      <c r="D959" t="s">
        <v>6401</v>
      </c>
      <c r="E959" t="s">
        <v>6402</v>
      </c>
      <c r="F959" t="s">
        <v>6403</v>
      </c>
      <c r="G959" t="s">
        <v>6404</v>
      </c>
      <c r="H959">
        <v>27118.643223000003</v>
      </c>
      <c r="I959">
        <v>5084.75</v>
      </c>
      <c r="J959">
        <v>22033.893223000003</v>
      </c>
      <c r="K959">
        <v>0</v>
      </c>
      <c r="L959">
        <v>9362.7099999999991</v>
      </c>
      <c r="M959">
        <f t="shared" si="70"/>
        <v>31999.999003140001</v>
      </c>
      <c r="N959">
        <f t="shared" si="71"/>
        <v>6000.0050000000001</v>
      </c>
      <c r="O959">
        <f t="shared" si="72"/>
        <v>25999.99400314</v>
      </c>
      <c r="P959">
        <f t="shared" si="73"/>
        <v>0</v>
      </c>
      <c r="Q959">
        <f t="shared" si="74"/>
        <v>11047.997799999999</v>
      </c>
      <c r="R959" t="s">
        <v>504</v>
      </c>
      <c r="S959" t="s">
        <v>32</v>
      </c>
      <c r="T959" t="s">
        <v>2791</v>
      </c>
      <c r="U959" t="s">
        <v>2792</v>
      </c>
      <c r="V959" t="s">
        <v>94</v>
      </c>
      <c r="W959" t="s">
        <v>120</v>
      </c>
      <c r="X959" t="s">
        <v>6405</v>
      </c>
      <c r="Y959" t="s">
        <v>2794</v>
      </c>
      <c r="Z959" t="s">
        <v>39</v>
      </c>
      <c r="AA959" t="s">
        <v>39</v>
      </c>
      <c r="AB959" t="s">
        <v>6406</v>
      </c>
      <c r="AC959" t="s">
        <v>39</v>
      </c>
      <c r="AD959" t="s">
        <v>39</v>
      </c>
    </row>
    <row r="960" spans="1:30" x14ac:dyDescent="0.25">
      <c r="A960">
        <v>959</v>
      </c>
      <c r="B960" t="s">
        <v>6281</v>
      </c>
      <c r="C960" t="s">
        <v>6407</v>
      </c>
      <c r="D960" t="s">
        <v>6408</v>
      </c>
      <c r="E960" t="s">
        <v>6409</v>
      </c>
      <c r="F960" t="s">
        <v>6410</v>
      </c>
      <c r="G960" t="s">
        <v>6411</v>
      </c>
      <c r="H960">
        <v>32881.355928999998</v>
      </c>
      <c r="I960">
        <v>0</v>
      </c>
      <c r="J960">
        <v>32881.355928999998</v>
      </c>
      <c r="K960">
        <v>8474.58</v>
      </c>
      <c r="L960">
        <v>2485.6499999999996</v>
      </c>
      <c r="M960">
        <f t="shared" si="70"/>
        <v>38799.999996219995</v>
      </c>
      <c r="N960">
        <f t="shared" si="71"/>
        <v>0</v>
      </c>
      <c r="O960">
        <f t="shared" si="72"/>
        <v>38799.999996219995</v>
      </c>
      <c r="P960">
        <f t="shared" si="73"/>
        <v>10000.0044</v>
      </c>
      <c r="Q960">
        <f t="shared" si="74"/>
        <v>2933.0669999999996</v>
      </c>
      <c r="R960" t="s">
        <v>184</v>
      </c>
      <c r="S960" t="s">
        <v>32</v>
      </c>
      <c r="T960" t="s">
        <v>2224</v>
      </c>
      <c r="U960" t="s">
        <v>2225</v>
      </c>
      <c r="V960" t="s">
        <v>94</v>
      </c>
      <c r="W960" t="s">
        <v>36</v>
      </c>
      <c r="X960" t="s">
        <v>6412</v>
      </c>
      <c r="Y960" t="s">
        <v>1001</v>
      </c>
      <c r="Z960" t="s">
        <v>39</v>
      </c>
      <c r="AA960" t="s">
        <v>39</v>
      </c>
      <c r="AB960" t="s">
        <v>6413</v>
      </c>
      <c r="AC960" t="s">
        <v>39</v>
      </c>
      <c r="AD960" t="s">
        <v>39</v>
      </c>
    </row>
    <row r="961" spans="1:30" x14ac:dyDescent="0.25">
      <c r="A961">
        <v>960</v>
      </c>
      <c r="B961" t="s">
        <v>6281</v>
      </c>
      <c r="C961" t="s">
        <v>6414</v>
      </c>
      <c r="D961" t="s">
        <v>6415</v>
      </c>
      <c r="E961" t="s">
        <v>6416</v>
      </c>
      <c r="F961" t="s">
        <v>1867</v>
      </c>
      <c r="G961" t="s">
        <v>6417</v>
      </c>
      <c r="H961">
        <v>24576.271183000001</v>
      </c>
      <c r="I961">
        <v>1271.19</v>
      </c>
      <c r="J961">
        <v>23305.081183000002</v>
      </c>
      <c r="K961">
        <v>3813.56</v>
      </c>
      <c r="L961">
        <v>3107.25</v>
      </c>
      <c r="M961">
        <f t="shared" si="70"/>
        <v>28999.999995940001</v>
      </c>
      <c r="N961">
        <f t="shared" si="71"/>
        <v>1500.0042000000001</v>
      </c>
      <c r="O961">
        <f t="shared" si="72"/>
        <v>27499.995795940002</v>
      </c>
      <c r="P961">
        <f t="shared" si="73"/>
        <v>4500.0007999999998</v>
      </c>
      <c r="Q961">
        <f t="shared" si="74"/>
        <v>3666.5549999999998</v>
      </c>
      <c r="R961" t="s">
        <v>106</v>
      </c>
      <c r="S961" t="s">
        <v>32</v>
      </c>
      <c r="T961" t="s">
        <v>1119</v>
      </c>
      <c r="U961" t="s">
        <v>1120</v>
      </c>
      <c r="V961" t="s">
        <v>94</v>
      </c>
      <c r="W961" t="s">
        <v>36</v>
      </c>
      <c r="X961" t="s">
        <v>6418</v>
      </c>
      <c r="Y961" t="s">
        <v>39</v>
      </c>
      <c r="Z961" t="s">
        <v>39</v>
      </c>
      <c r="AA961" t="s">
        <v>39</v>
      </c>
      <c r="AB961" t="s">
        <v>39</v>
      </c>
      <c r="AC961" t="s">
        <v>39</v>
      </c>
      <c r="AD961" t="s">
        <v>39</v>
      </c>
    </row>
    <row r="962" spans="1:30" x14ac:dyDescent="0.25">
      <c r="A962">
        <v>961</v>
      </c>
      <c r="B962" t="s">
        <v>6281</v>
      </c>
      <c r="C962" t="s">
        <v>6419</v>
      </c>
      <c r="D962" t="s">
        <v>6420</v>
      </c>
      <c r="E962" t="s">
        <v>6421</v>
      </c>
      <c r="F962" t="s">
        <v>4191</v>
      </c>
      <c r="G962" t="s">
        <v>6422</v>
      </c>
      <c r="H962">
        <v>27228.8135645</v>
      </c>
      <c r="I962">
        <v>49991</v>
      </c>
      <c r="J962">
        <v>-22762.1864355</v>
      </c>
      <c r="K962">
        <v>0</v>
      </c>
      <c r="L962">
        <v>11113.45</v>
      </c>
      <c r="M962">
        <f t="shared" si="70"/>
        <v>32130.00000611</v>
      </c>
      <c r="N962">
        <f t="shared" si="71"/>
        <v>58989.38</v>
      </c>
      <c r="O962">
        <f t="shared" si="72"/>
        <v>-26859.379993889997</v>
      </c>
      <c r="P962">
        <f t="shared" si="73"/>
        <v>0</v>
      </c>
      <c r="Q962">
        <f t="shared" si="74"/>
        <v>13113.871000000001</v>
      </c>
      <c r="R962" t="s">
        <v>504</v>
      </c>
      <c r="S962" t="s">
        <v>32</v>
      </c>
      <c r="T962" t="s">
        <v>1304</v>
      </c>
      <c r="U962" t="s">
        <v>1305</v>
      </c>
      <c r="V962" t="s">
        <v>35</v>
      </c>
      <c r="W962" t="s">
        <v>36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</row>
    <row r="963" spans="1:30" x14ac:dyDescent="0.25">
      <c r="A963">
        <v>962</v>
      </c>
      <c r="B963" t="s">
        <v>6281</v>
      </c>
      <c r="C963" t="s">
        <v>6423</v>
      </c>
      <c r="D963" t="s">
        <v>6424</v>
      </c>
      <c r="E963" t="s">
        <v>6425</v>
      </c>
      <c r="F963" t="s">
        <v>6426</v>
      </c>
      <c r="G963" t="s">
        <v>6427</v>
      </c>
      <c r="H963">
        <v>25593.220336000002</v>
      </c>
      <c r="I963">
        <v>16940.920000000002</v>
      </c>
      <c r="J963">
        <v>8652.3003360000002</v>
      </c>
      <c r="K963">
        <v>5084.75</v>
      </c>
      <c r="L963">
        <v>888.32999999999993</v>
      </c>
      <c r="M963">
        <f t="shared" ref="M963:M1026" si="75">H963*1.18</f>
        <v>30199.999996480001</v>
      </c>
      <c r="N963">
        <f t="shared" ref="N963:N1026" si="76">I963*1.18</f>
        <v>19990.285600000003</v>
      </c>
      <c r="O963">
        <f t="shared" ref="O963:O1026" si="77">J963*1.18</f>
        <v>10209.71439648</v>
      </c>
      <c r="P963">
        <f t="shared" ref="P963:P1026" si="78">K963*1.18</f>
        <v>6000.0050000000001</v>
      </c>
      <c r="Q963">
        <f t="shared" ref="Q963:Q1026" si="79">L963*1.18</f>
        <v>1048.2293999999999</v>
      </c>
      <c r="R963" t="s">
        <v>106</v>
      </c>
      <c r="S963" t="s">
        <v>32</v>
      </c>
      <c r="T963" t="s">
        <v>33</v>
      </c>
      <c r="U963" t="s">
        <v>34</v>
      </c>
      <c r="V963" t="s">
        <v>94</v>
      </c>
      <c r="W963" t="s">
        <v>36</v>
      </c>
      <c r="X963" t="s">
        <v>37</v>
      </c>
      <c r="Y963" t="s">
        <v>38</v>
      </c>
      <c r="Z963" t="s">
        <v>39</v>
      </c>
      <c r="AA963" t="s">
        <v>39</v>
      </c>
      <c r="AB963" t="s">
        <v>6428</v>
      </c>
      <c r="AC963" t="s">
        <v>39</v>
      </c>
      <c r="AD963" t="s">
        <v>39</v>
      </c>
    </row>
    <row r="964" spans="1:30" x14ac:dyDescent="0.25">
      <c r="A964">
        <v>963</v>
      </c>
      <c r="B964" t="s">
        <v>6281</v>
      </c>
      <c r="C964" t="s">
        <v>6429</v>
      </c>
      <c r="D964" t="s">
        <v>6430</v>
      </c>
      <c r="E964" t="s">
        <v>6431</v>
      </c>
      <c r="F964" t="s">
        <v>3471</v>
      </c>
      <c r="G964" t="s">
        <v>6432</v>
      </c>
      <c r="H964">
        <v>30508.474573</v>
      </c>
      <c r="I964">
        <v>0</v>
      </c>
      <c r="J964">
        <v>30508.474573</v>
      </c>
      <c r="K964">
        <v>21186.44</v>
      </c>
      <c r="L964">
        <v>9321.8000000000011</v>
      </c>
      <c r="M964">
        <f t="shared" si="75"/>
        <v>35999.999996139995</v>
      </c>
      <c r="N964">
        <f t="shared" si="76"/>
        <v>0</v>
      </c>
      <c r="O964">
        <f t="shared" si="77"/>
        <v>35999.999996139995</v>
      </c>
      <c r="P964">
        <f t="shared" si="78"/>
        <v>24999.999199999998</v>
      </c>
      <c r="Q964">
        <f t="shared" si="79"/>
        <v>10999.724</v>
      </c>
      <c r="R964" t="s">
        <v>184</v>
      </c>
      <c r="S964" t="s">
        <v>32</v>
      </c>
      <c r="T964" t="s">
        <v>2224</v>
      </c>
      <c r="U964" t="s">
        <v>2225</v>
      </c>
      <c r="V964" t="s">
        <v>35</v>
      </c>
      <c r="W964" t="s">
        <v>36</v>
      </c>
      <c r="X964" t="s">
        <v>6433</v>
      </c>
      <c r="Y964" t="s">
        <v>4600</v>
      </c>
      <c r="Z964" t="s">
        <v>39</v>
      </c>
      <c r="AA964" t="s">
        <v>39</v>
      </c>
      <c r="AB964" t="s">
        <v>6434</v>
      </c>
      <c r="AC964" t="s">
        <v>39</v>
      </c>
      <c r="AD964" t="s">
        <v>39</v>
      </c>
    </row>
    <row r="965" spans="1:30" x14ac:dyDescent="0.25">
      <c r="A965">
        <v>964</v>
      </c>
      <c r="B965" t="s">
        <v>6281</v>
      </c>
      <c r="C965" t="s">
        <v>6435</v>
      </c>
      <c r="D965" t="s">
        <v>6436</v>
      </c>
      <c r="E965" t="s">
        <v>6437</v>
      </c>
      <c r="F965" t="s">
        <v>4597</v>
      </c>
      <c r="G965" t="s">
        <v>6438</v>
      </c>
      <c r="H965">
        <v>21186.444073000002</v>
      </c>
      <c r="I965">
        <v>12711.86</v>
      </c>
      <c r="J965">
        <v>8474.5840730000018</v>
      </c>
      <c r="K965">
        <v>8474.58</v>
      </c>
      <c r="L965">
        <v>0</v>
      </c>
      <c r="M965">
        <f t="shared" si="75"/>
        <v>25000.004006140003</v>
      </c>
      <c r="N965">
        <f t="shared" si="76"/>
        <v>14999.9948</v>
      </c>
      <c r="O965">
        <f t="shared" si="77"/>
        <v>10000.009206140001</v>
      </c>
      <c r="P965">
        <f t="shared" si="78"/>
        <v>10000.0044</v>
      </c>
      <c r="Q965">
        <f t="shared" si="79"/>
        <v>0</v>
      </c>
      <c r="R965" t="s">
        <v>504</v>
      </c>
      <c r="S965" t="s">
        <v>32</v>
      </c>
      <c r="T965" t="s">
        <v>132</v>
      </c>
      <c r="U965" t="s">
        <v>133</v>
      </c>
      <c r="V965" t="s">
        <v>35</v>
      </c>
      <c r="W965" t="s">
        <v>36</v>
      </c>
      <c r="X965" t="s">
        <v>6439</v>
      </c>
      <c r="Y965" t="s">
        <v>6440</v>
      </c>
      <c r="Z965" t="s">
        <v>39</v>
      </c>
      <c r="AA965" t="s">
        <v>39</v>
      </c>
      <c r="AB965" t="s">
        <v>6441</v>
      </c>
      <c r="AC965" t="s">
        <v>39</v>
      </c>
      <c r="AD965" t="s">
        <v>39</v>
      </c>
    </row>
    <row r="966" spans="1:30" x14ac:dyDescent="0.25">
      <c r="A966">
        <v>965</v>
      </c>
      <c r="B966" t="s">
        <v>6281</v>
      </c>
      <c r="C966" t="s">
        <v>6442</v>
      </c>
      <c r="D966" t="s">
        <v>6443</v>
      </c>
      <c r="E966" t="s">
        <v>6444</v>
      </c>
      <c r="F966" t="s">
        <v>201</v>
      </c>
      <c r="G966" t="s">
        <v>6445</v>
      </c>
      <c r="H966">
        <v>24576.271183000001</v>
      </c>
      <c r="I966">
        <v>0</v>
      </c>
      <c r="J966">
        <v>24576.271183000001</v>
      </c>
      <c r="K966">
        <v>14508.269999999997</v>
      </c>
      <c r="L966">
        <v>0</v>
      </c>
      <c r="M966">
        <f t="shared" si="75"/>
        <v>28999.999995940001</v>
      </c>
      <c r="N966">
        <f t="shared" si="76"/>
        <v>0</v>
      </c>
      <c r="O966">
        <f t="shared" si="77"/>
        <v>28999.999995940001</v>
      </c>
      <c r="P966">
        <f t="shared" si="78"/>
        <v>17119.758599999994</v>
      </c>
      <c r="Q966">
        <f t="shared" si="79"/>
        <v>0</v>
      </c>
      <c r="R966" t="s">
        <v>106</v>
      </c>
      <c r="S966" t="s">
        <v>32</v>
      </c>
      <c r="T966" t="s">
        <v>107</v>
      </c>
      <c r="U966" t="s">
        <v>108</v>
      </c>
      <c r="V966" t="s">
        <v>94</v>
      </c>
      <c r="W966" t="s">
        <v>36</v>
      </c>
      <c r="X966" t="s">
        <v>6446</v>
      </c>
      <c r="Y966" t="s">
        <v>6447</v>
      </c>
      <c r="Z966" t="s">
        <v>6444</v>
      </c>
      <c r="AA966" t="s">
        <v>6443</v>
      </c>
      <c r="AB966" t="s">
        <v>6448</v>
      </c>
      <c r="AC966" t="s">
        <v>125</v>
      </c>
      <c r="AD966" t="s">
        <v>39</v>
      </c>
    </row>
    <row r="967" spans="1:30" x14ac:dyDescent="0.25">
      <c r="A967">
        <v>966</v>
      </c>
      <c r="B967" t="s">
        <v>6281</v>
      </c>
      <c r="C967" t="s">
        <v>6449</v>
      </c>
      <c r="D967" t="s">
        <v>6450</v>
      </c>
      <c r="E967" t="s">
        <v>6451</v>
      </c>
      <c r="F967" t="s">
        <v>6452</v>
      </c>
      <c r="G967" t="s">
        <v>6453</v>
      </c>
      <c r="H967">
        <v>36000.881353000004</v>
      </c>
      <c r="I967">
        <v>2542.37</v>
      </c>
      <c r="J967">
        <v>33458.511353000002</v>
      </c>
      <c r="K967">
        <v>5084.75</v>
      </c>
      <c r="L967">
        <v>372.88000000000011</v>
      </c>
      <c r="M967">
        <f t="shared" si="75"/>
        <v>42481.039996539999</v>
      </c>
      <c r="N967">
        <f t="shared" si="76"/>
        <v>2999.9965999999995</v>
      </c>
      <c r="O967">
        <f t="shared" si="77"/>
        <v>39481.043396540001</v>
      </c>
      <c r="P967">
        <f t="shared" si="78"/>
        <v>6000.0050000000001</v>
      </c>
      <c r="Q967">
        <f t="shared" si="79"/>
        <v>439.99840000000012</v>
      </c>
      <c r="R967" t="s">
        <v>184</v>
      </c>
      <c r="S967" t="s">
        <v>32</v>
      </c>
      <c r="T967" t="s">
        <v>155</v>
      </c>
      <c r="U967" t="s">
        <v>156</v>
      </c>
      <c r="V967" t="s">
        <v>35</v>
      </c>
      <c r="W967" t="s">
        <v>80</v>
      </c>
      <c r="X967" t="s">
        <v>748</v>
      </c>
      <c r="Y967" t="s">
        <v>6454</v>
      </c>
      <c r="Z967" t="s">
        <v>39</v>
      </c>
      <c r="AA967" t="s">
        <v>39</v>
      </c>
      <c r="AB967" t="s">
        <v>6455</v>
      </c>
      <c r="AC967" t="s">
        <v>39</v>
      </c>
      <c r="AD967" t="s">
        <v>39</v>
      </c>
    </row>
    <row r="968" spans="1:30" x14ac:dyDescent="0.25">
      <c r="A968">
        <v>967</v>
      </c>
      <c r="B968" t="s">
        <v>6281</v>
      </c>
      <c r="C968" t="s">
        <v>6456</v>
      </c>
      <c r="D968" t="s">
        <v>6457</v>
      </c>
      <c r="E968" t="s">
        <v>6458</v>
      </c>
      <c r="F968" t="s">
        <v>6459</v>
      </c>
      <c r="G968" t="s">
        <v>6460</v>
      </c>
      <c r="H968">
        <v>29000.593223000003</v>
      </c>
      <c r="I968">
        <v>1694.92</v>
      </c>
      <c r="J968">
        <v>27305.673223000005</v>
      </c>
      <c r="K968">
        <v>2542.37</v>
      </c>
      <c r="L968">
        <v>6762.9100000000008</v>
      </c>
      <c r="M968">
        <f t="shared" si="75"/>
        <v>34220.700003140002</v>
      </c>
      <c r="N968">
        <f t="shared" si="76"/>
        <v>2000.0056</v>
      </c>
      <c r="O968">
        <f t="shared" si="77"/>
        <v>32220.694403140005</v>
      </c>
      <c r="P968">
        <f t="shared" si="78"/>
        <v>2999.9965999999995</v>
      </c>
      <c r="Q968">
        <f t="shared" si="79"/>
        <v>7980.2338000000009</v>
      </c>
      <c r="R968" t="s">
        <v>504</v>
      </c>
      <c r="S968" t="s">
        <v>32</v>
      </c>
      <c r="T968" t="s">
        <v>2184</v>
      </c>
      <c r="U968" t="s">
        <v>2185</v>
      </c>
      <c r="V968" t="s">
        <v>94</v>
      </c>
      <c r="W968" t="s">
        <v>80</v>
      </c>
      <c r="X968" t="s">
        <v>1950</v>
      </c>
      <c r="Y968" t="s">
        <v>5799</v>
      </c>
      <c r="Z968" t="s">
        <v>39</v>
      </c>
      <c r="AA968" t="s">
        <v>39</v>
      </c>
      <c r="AB968" t="s">
        <v>6461</v>
      </c>
      <c r="AC968" t="s">
        <v>125</v>
      </c>
      <c r="AD968" t="s">
        <v>215</v>
      </c>
    </row>
    <row r="969" spans="1:30" x14ac:dyDescent="0.25">
      <c r="A969">
        <v>968</v>
      </c>
      <c r="B969" t="s">
        <v>6281</v>
      </c>
      <c r="C969" t="s">
        <v>6462</v>
      </c>
      <c r="D969" t="s">
        <v>6463</v>
      </c>
      <c r="E969" t="s">
        <v>6464</v>
      </c>
      <c r="F969" t="s">
        <v>6465</v>
      </c>
      <c r="G969" t="s">
        <v>6466</v>
      </c>
      <c r="H969">
        <v>27118.644072999999</v>
      </c>
      <c r="I969">
        <v>1694.92</v>
      </c>
      <c r="J969">
        <v>25423.724072999998</v>
      </c>
      <c r="K969">
        <v>0</v>
      </c>
      <c r="L969">
        <v>3235.41</v>
      </c>
      <c r="M969">
        <f t="shared" si="75"/>
        <v>32000.000006139999</v>
      </c>
      <c r="N969">
        <f t="shared" si="76"/>
        <v>2000.0056</v>
      </c>
      <c r="O969">
        <f t="shared" si="77"/>
        <v>29999.994406139995</v>
      </c>
      <c r="P969">
        <f t="shared" si="78"/>
        <v>0</v>
      </c>
      <c r="Q969">
        <f t="shared" si="79"/>
        <v>3817.7837999999997</v>
      </c>
      <c r="R969" t="s">
        <v>504</v>
      </c>
      <c r="S969" t="s">
        <v>32</v>
      </c>
      <c r="T969" t="s">
        <v>47</v>
      </c>
      <c r="U969" t="s">
        <v>48</v>
      </c>
      <c r="V969" t="s">
        <v>35</v>
      </c>
      <c r="W969" t="s">
        <v>36</v>
      </c>
      <c r="X969" t="s">
        <v>6467</v>
      </c>
      <c r="Y969" t="s">
        <v>69</v>
      </c>
      <c r="Z969" t="s">
        <v>39</v>
      </c>
      <c r="AA969" t="s">
        <v>39</v>
      </c>
      <c r="AB969" t="s">
        <v>6468</v>
      </c>
      <c r="AC969" t="s">
        <v>39</v>
      </c>
      <c r="AD969" t="s">
        <v>39</v>
      </c>
    </row>
    <row r="970" spans="1:30" x14ac:dyDescent="0.25">
      <c r="A970">
        <v>969</v>
      </c>
      <c r="B970" t="s">
        <v>6281</v>
      </c>
      <c r="C970" t="s">
        <v>6469</v>
      </c>
      <c r="D970" t="s">
        <v>6470</v>
      </c>
      <c r="E970" t="s">
        <v>6471</v>
      </c>
      <c r="F970" t="s">
        <v>6472</v>
      </c>
      <c r="G970" t="s">
        <v>131</v>
      </c>
      <c r="H970">
        <v>28814.474573</v>
      </c>
      <c r="I970">
        <v>16940.920000000002</v>
      </c>
      <c r="J970">
        <v>11873.554572999998</v>
      </c>
      <c r="K970">
        <v>0</v>
      </c>
      <c r="L970">
        <v>9039.16</v>
      </c>
      <c r="M970">
        <f t="shared" si="75"/>
        <v>34001.079996139997</v>
      </c>
      <c r="N970">
        <f t="shared" si="76"/>
        <v>19990.285600000003</v>
      </c>
      <c r="O970">
        <f t="shared" si="77"/>
        <v>14010.794396139996</v>
      </c>
      <c r="P970">
        <f t="shared" si="78"/>
        <v>0</v>
      </c>
      <c r="Q970">
        <f t="shared" si="79"/>
        <v>10666.208799999999</v>
      </c>
      <c r="R970" t="s">
        <v>184</v>
      </c>
      <c r="S970" t="s">
        <v>32</v>
      </c>
      <c r="T970" t="s">
        <v>1926</v>
      </c>
      <c r="U970" t="s">
        <v>1927</v>
      </c>
      <c r="V970" t="s">
        <v>94</v>
      </c>
      <c r="W970" t="s">
        <v>36</v>
      </c>
      <c r="X970" t="s">
        <v>2319</v>
      </c>
      <c r="Y970" t="s">
        <v>2320</v>
      </c>
      <c r="Z970" t="s">
        <v>39</v>
      </c>
      <c r="AA970" t="s">
        <v>39</v>
      </c>
      <c r="AB970" t="s">
        <v>6473</v>
      </c>
      <c r="AC970" t="s">
        <v>39</v>
      </c>
      <c r="AD970" t="s">
        <v>39</v>
      </c>
    </row>
    <row r="971" spans="1:30" x14ac:dyDescent="0.25">
      <c r="A971">
        <v>970</v>
      </c>
      <c r="B971" t="s">
        <v>6281</v>
      </c>
      <c r="C971" t="s">
        <v>6474</v>
      </c>
      <c r="D971" t="s">
        <v>6475</v>
      </c>
      <c r="E971" t="s">
        <v>6476</v>
      </c>
      <c r="F971" t="s">
        <v>6477</v>
      </c>
      <c r="G971" t="s">
        <v>6478</v>
      </c>
      <c r="H971">
        <v>30508.474573</v>
      </c>
      <c r="I971">
        <v>30508.474573</v>
      </c>
      <c r="J971">
        <v>0</v>
      </c>
      <c r="K971">
        <v>0</v>
      </c>
      <c r="L971">
        <v>0</v>
      </c>
      <c r="M971">
        <f t="shared" si="75"/>
        <v>35999.999996139995</v>
      </c>
      <c r="N971">
        <f t="shared" si="76"/>
        <v>35999.999996139995</v>
      </c>
      <c r="O971">
        <f t="shared" si="77"/>
        <v>0</v>
      </c>
      <c r="P971">
        <f t="shared" si="78"/>
        <v>0</v>
      </c>
      <c r="Q971">
        <f t="shared" si="79"/>
        <v>0</v>
      </c>
      <c r="R971" t="s">
        <v>184</v>
      </c>
      <c r="S971" t="s">
        <v>32</v>
      </c>
      <c r="T971" t="s">
        <v>2224</v>
      </c>
      <c r="U971" t="s">
        <v>2225</v>
      </c>
      <c r="V971" t="s">
        <v>94</v>
      </c>
      <c r="W971" t="s">
        <v>36</v>
      </c>
      <c r="X971" t="s">
        <v>3165</v>
      </c>
      <c r="Y971" t="s">
        <v>3166</v>
      </c>
      <c r="Z971" t="s">
        <v>39</v>
      </c>
      <c r="AA971" t="s">
        <v>6479</v>
      </c>
      <c r="AB971" t="s">
        <v>6480</v>
      </c>
      <c r="AC971" t="s">
        <v>39</v>
      </c>
      <c r="AD971" t="s">
        <v>39</v>
      </c>
    </row>
    <row r="972" spans="1:30" x14ac:dyDescent="0.25">
      <c r="A972">
        <v>971</v>
      </c>
      <c r="B972" t="s">
        <v>6281</v>
      </c>
      <c r="C972" t="s">
        <v>6481</v>
      </c>
      <c r="D972" t="s">
        <v>6482</v>
      </c>
      <c r="E972" t="s">
        <v>6483</v>
      </c>
      <c r="F972" t="s">
        <v>6484</v>
      </c>
      <c r="G972" t="s">
        <v>6485</v>
      </c>
      <c r="H972">
        <v>24576.271183000001</v>
      </c>
      <c r="I972">
        <v>24576.271183000001</v>
      </c>
      <c r="J972">
        <v>0</v>
      </c>
      <c r="K972">
        <v>0</v>
      </c>
      <c r="L972">
        <v>0</v>
      </c>
      <c r="M972">
        <f t="shared" si="75"/>
        <v>28999.999995940001</v>
      </c>
      <c r="N972">
        <f t="shared" si="76"/>
        <v>28999.999995940001</v>
      </c>
      <c r="O972">
        <f t="shared" si="77"/>
        <v>0</v>
      </c>
      <c r="P972">
        <f t="shared" si="78"/>
        <v>0</v>
      </c>
      <c r="Q972">
        <f t="shared" si="79"/>
        <v>0</v>
      </c>
      <c r="R972" t="s">
        <v>143</v>
      </c>
      <c r="S972" t="s">
        <v>32</v>
      </c>
      <c r="T972" t="s">
        <v>383</v>
      </c>
      <c r="U972" t="s">
        <v>5001</v>
      </c>
      <c r="V972" t="s">
        <v>35</v>
      </c>
      <c r="W972" t="s">
        <v>36</v>
      </c>
      <c r="X972" t="s">
        <v>1484</v>
      </c>
      <c r="Y972" t="s">
        <v>39</v>
      </c>
      <c r="Z972" t="s">
        <v>39</v>
      </c>
      <c r="AA972" t="s">
        <v>39</v>
      </c>
      <c r="AB972" t="s">
        <v>39</v>
      </c>
      <c r="AC972" t="s">
        <v>39</v>
      </c>
      <c r="AD972" t="s">
        <v>39</v>
      </c>
    </row>
    <row r="973" spans="1:30" x14ac:dyDescent="0.25">
      <c r="A973">
        <v>972</v>
      </c>
      <c r="B973" t="s">
        <v>6281</v>
      </c>
      <c r="C973" t="s">
        <v>6486</v>
      </c>
      <c r="D973" t="s">
        <v>6487</v>
      </c>
      <c r="E973" t="s">
        <v>6488</v>
      </c>
      <c r="F973" t="s">
        <v>6489</v>
      </c>
      <c r="G973" t="s">
        <v>6490</v>
      </c>
      <c r="H973">
        <v>27118.644072999999</v>
      </c>
      <c r="I973">
        <v>16940.920000000002</v>
      </c>
      <c r="J973">
        <v>10177.724072999998</v>
      </c>
      <c r="K973">
        <v>0</v>
      </c>
      <c r="L973">
        <v>8473.52</v>
      </c>
      <c r="M973">
        <f t="shared" si="75"/>
        <v>32000.000006139999</v>
      </c>
      <c r="N973">
        <f t="shared" si="76"/>
        <v>19990.285600000003</v>
      </c>
      <c r="O973">
        <f t="shared" si="77"/>
        <v>12009.714406139996</v>
      </c>
      <c r="P973">
        <f t="shared" si="78"/>
        <v>0</v>
      </c>
      <c r="Q973">
        <f t="shared" si="79"/>
        <v>9998.7536</v>
      </c>
      <c r="R973" t="s">
        <v>117</v>
      </c>
      <c r="S973" t="s">
        <v>32</v>
      </c>
      <c r="T973" t="s">
        <v>1926</v>
      </c>
      <c r="U973" t="s">
        <v>1927</v>
      </c>
      <c r="V973" t="s">
        <v>35</v>
      </c>
      <c r="W973" t="s">
        <v>36</v>
      </c>
      <c r="X973" t="s">
        <v>6491</v>
      </c>
      <c r="Y973" t="s">
        <v>6492</v>
      </c>
      <c r="Z973" t="s">
        <v>39</v>
      </c>
      <c r="AA973" t="s">
        <v>39</v>
      </c>
      <c r="AB973" t="s">
        <v>6493</v>
      </c>
      <c r="AC973" t="s">
        <v>39</v>
      </c>
      <c r="AD973" t="s">
        <v>39</v>
      </c>
    </row>
    <row r="974" spans="1:30" x14ac:dyDescent="0.25">
      <c r="A974">
        <v>973</v>
      </c>
      <c r="B974" t="s">
        <v>6281</v>
      </c>
      <c r="C974" t="s">
        <v>6494</v>
      </c>
      <c r="D974" t="s">
        <v>6495</v>
      </c>
      <c r="E974" t="s">
        <v>6496</v>
      </c>
      <c r="F974" t="s">
        <v>6497</v>
      </c>
      <c r="G974" t="s">
        <v>6498</v>
      </c>
      <c r="H974">
        <v>27118.644072999999</v>
      </c>
      <c r="I974">
        <v>25423.73</v>
      </c>
      <c r="J974">
        <v>1694.9140729999999</v>
      </c>
      <c r="K974">
        <v>0</v>
      </c>
      <c r="L974">
        <v>0</v>
      </c>
      <c r="M974">
        <f t="shared" si="75"/>
        <v>32000.000006139999</v>
      </c>
      <c r="N974">
        <f t="shared" si="76"/>
        <v>30000.001399999997</v>
      </c>
      <c r="O974">
        <f t="shared" si="77"/>
        <v>1999.9986061399998</v>
      </c>
      <c r="P974">
        <f t="shared" si="78"/>
        <v>0</v>
      </c>
      <c r="Q974">
        <f t="shared" si="79"/>
        <v>0</v>
      </c>
      <c r="R974" t="s">
        <v>504</v>
      </c>
      <c r="S974" t="s">
        <v>32</v>
      </c>
      <c r="T974" t="s">
        <v>210</v>
      </c>
      <c r="U974" t="s">
        <v>211</v>
      </c>
      <c r="V974" t="s">
        <v>35</v>
      </c>
      <c r="W974" t="s">
        <v>36</v>
      </c>
      <c r="X974" t="s">
        <v>6499</v>
      </c>
      <c r="Y974" t="s">
        <v>6500</v>
      </c>
      <c r="Z974" t="s">
        <v>6496</v>
      </c>
      <c r="AA974" t="s">
        <v>6495</v>
      </c>
      <c r="AB974" t="s">
        <v>6501</v>
      </c>
      <c r="AC974" t="s">
        <v>125</v>
      </c>
      <c r="AD974" t="s">
        <v>215</v>
      </c>
    </row>
    <row r="975" spans="1:30" x14ac:dyDescent="0.25">
      <c r="A975">
        <v>974</v>
      </c>
      <c r="B975" t="s">
        <v>6281</v>
      </c>
      <c r="C975" t="s">
        <v>6494</v>
      </c>
      <c r="D975" t="s">
        <v>6495</v>
      </c>
      <c r="E975" t="s">
        <v>6496</v>
      </c>
      <c r="F975" t="s">
        <v>6497</v>
      </c>
      <c r="G975" t="s">
        <v>6498</v>
      </c>
      <c r="H975">
        <v>27118.644072999999</v>
      </c>
      <c r="I975">
        <v>0</v>
      </c>
      <c r="J975">
        <v>27118.644072999999</v>
      </c>
      <c r="K975">
        <v>25423.73</v>
      </c>
      <c r="L975">
        <v>1694.5900000000001</v>
      </c>
      <c r="M975">
        <f t="shared" si="75"/>
        <v>32000.000006139999</v>
      </c>
      <c r="N975">
        <f t="shared" si="76"/>
        <v>0</v>
      </c>
      <c r="O975">
        <f t="shared" si="77"/>
        <v>32000.000006139999</v>
      </c>
      <c r="P975">
        <f t="shared" si="78"/>
        <v>30000.001399999997</v>
      </c>
      <c r="Q975">
        <f t="shared" si="79"/>
        <v>1999.6162000000002</v>
      </c>
      <c r="R975" t="s">
        <v>504</v>
      </c>
      <c r="S975" t="s">
        <v>32</v>
      </c>
      <c r="T975" t="s">
        <v>210</v>
      </c>
      <c r="U975" t="s">
        <v>211</v>
      </c>
      <c r="V975" t="s">
        <v>35</v>
      </c>
      <c r="W975" t="s">
        <v>36</v>
      </c>
      <c r="X975" t="s">
        <v>6499</v>
      </c>
      <c r="Y975" t="s">
        <v>6500</v>
      </c>
      <c r="Z975" t="s">
        <v>6496</v>
      </c>
      <c r="AA975" t="s">
        <v>6495</v>
      </c>
      <c r="AB975" t="s">
        <v>6501</v>
      </c>
      <c r="AC975" t="s">
        <v>125</v>
      </c>
      <c r="AD975" t="s">
        <v>215</v>
      </c>
    </row>
    <row r="976" spans="1:30" x14ac:dyDescent="0.25">
      <c r="A976">
        <v>975</v>
      </c>
      <c r="B976" t="s">
        <v>6281</v>
      </c>
      <c r="C976" t="s">
        <v>6502</v>
      </c>
      <c r="D976" t="s">
        <v>6503</v>
      </c>
      <c r="E976" t="s">
        <v>6504</v>
      </c>
      <c r="F976" t="s">
        <v>6505</v>
      </c>
      <c r="G976" t="s">
        <v>6506</v>
      </c>
      <c r="H976">
        <v>27118.644072999999</v>
      </c>
      <c r="I976">
        <v>25420.37</v>
      </c>
      <c r="J976">
        <v>1698.2740730000005</v>
      </c>
      <c r="K976">
        <v>0</v>
      </c>
      <c r="L976">
        <v>8191.74</v>
      </c>
      <c r="M976">
        <f t="shared" si="75"/>
        <v>32000.000006139999</v>
      </c>
      <c r="N976">
        <f t="shared" si="76"/>
        <v>29996.036599999996</v>
      </c>
      <c r="O976">
        <f t="shared" si="77"/>
        <v>2003.9634061400004</v>
      </c>
      <c r="P976">
        <f t="shared" si="78"/>
        <v>0</v>
      </c>
      <c r="Q976">
        <f t="shared" si="79"/>
        <v>9666.2531999999992</v>
      </c>
      <c r="R976" t="s">
        <v>117</v>
      </c>
      <c r="S976" t="s">
        <v>32</v>
      </c>
      <c r="T976" t="s">
        <v>1926</v>
      </c>
      <c r="U976" t="s">
        <v>1927</v>
      </c>
      <c r="V976" t="s">
        <v>94</v>
      </c>
      <c r="W976" t="s">
        <v>36</v>
      </c>
      <c r="X976" t="s">
        <v>6507</v>
      </c>
      <c r="Y976" t="s">
        <v>1951</v>
      </c>
      <c r="Z976" t="s">
        <v>39</v>
      </c>
      <c r="AA976" t="s">
        <v>39</v>
      </c>
      <c r="AB976" t="s">
        <v>6508</v>
      </c>
      <c r="AC976" t="s">
        <v>39</v>
      </c>
      <c r="AD976" t="s">
        <v>39</v>
      </c>
    </row>
    <row r="977" spans="1:30" x14ac:dyDescent="0.25">
      <c r="A977">
        <v>976</v>
      </c>
      <c r="B977" t="s">
        <v>6281</v>
      </c>
      <c r="C977" t="s">
        <v>6509</v>
      </c>
      <c r="D977" t="s">
        <v>6510</v>
      </c>
      <c r="E977" t="s">
        <v>6511</v>
      </c>
      <c r="F977" t="s">
        <v>6512</v>
      </c>
      <c r="G977" t="s">
        <v>6513</v>
      </c>
      <c r="H977">
        <v>22033.898302999998</v>
      </c>
      <c r="I977">
        <v>22033.898302999998</v>
      </c>
      <c r="J977">
        <v>0</v>
      </c>
      <c r="K977">
        <v>0</v>
      </c>
      <c r="L977">
        <v>0</v>
      </c>
      <c r="M977">
        <f t="shared" si="75"/>
        <v>25999.999997539995</v>
      </c>
      <c r="N977">
        <f t="shared" si="76"/>
        <v>25999.999997539995</v>
      </c>
      <c r="O977">
        <f t="shared" si="77"/>
        <v>0</v>
      </c>
      <c r="P977">
        <f t="shared" si="78"/>
        <v>0</v>
      </c>
      <c r="Q977">
        <f t="shared" si="79"/>
        <v>0</v>
      </c>
      <c r="R977" t="s">
        <v>382</v>
      </c>
      <c r="S977" t="s">
        <v>32</v>
      </c>
      <c r="T977" t="s">
        <v>383</v>
      </c>
      <c r="U977" t="s">
        <v>384</v>
      </c>
      <c r="V977" t="s">
        <v>94</v>
      </c>
      <c r="W977" t="s">
        <v>36</v>
      </c>
      <c r="X977" t="s">
        <v>6514</v>
      </c>
      <c r="Y977" t="s">
        <v>2724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</row>
    <row r="978" spans="1:30" x14ac:dyDescent="0.25">
      <c r="A978">
        <v>977</v>
      </c>
      <c r="B978" t="s">
        <v>6281</v>
      </c>
      <c r="C978" t="s">
        <v>6515</v>
      </c>
      <c r="D978" t="s">
        <v>6516</v>
      </c>
      <c r="E978" t="s">
        <v>6517</v>
      </c>
      <c r="F978" t="s">
        <v>6518</v>
      </c>
      <c r="G978" t="s">
        <v>6519</v>
      </c>
      <c r="H978">
        <v>27118.644072999999</v>
      </c>
      <c r="I978">
        <v>0</v>
      </c>
      <c r="J978">
        <v>27118.644072999999</v>
      </c>
      <c r="K978">
        <v>5084.75</v>
      </c>
      <c r="L978">
        <v>0</v>
      </c>
      <c r="M978">
        <f t="shared" si="75"/>
        <v>32000.000006139999</v>
      </c>
      <c r="N978">
        <f t="shared" si="76"/>
        <v>0</v>
      </c>
      <c r="O978">
        <f t="shared" si="77"/>
        <v>32000.000006139999</v>
      </c>
      <c r="P978">
        <f t="shared" si="78"/>
        <v>6000.0050000000001</v>
      </c>
      <c r="Q978">
        <f t="shared" si="79"/>
        <v>0</v>
      </c>
      <c r="R978" t="s">
        <v>504</v>
      </c>
      <c r="S978" t="s">
        <v>32</v>
      </c>
      <c r="T978" t="s">
        <v>47</v>
      </c>
      <c r="U978" t="s">
        <v>48</v>
      </c>
      <c r="V978" t="s">
        <v>94</v>
      </c>
      <c r="W978" t="s">
        <v>120</v>
      </c>
      <c r="X978" t="s">
        <v>5243</v>
      </c>
      <c r="Y978" t="s">
        <v>69</v>
      </c>
      <c r="Z978" t="s">
        <v>39</v>
      </c>
      <c r="AA978" t="s">
        <v>39</v>
      </c>
      <c r="AB978" t="s">
        <v>6520</v>
      </c>
      <c r="AC978" t="s">
        <v>39</v>
      </c>
      <c r="AD978" t="s">
        <v>39</v>
      </c>
    </row>
    <row r="979" spans="1:30" x14ac:dyDescent="0.25">
      <c r="A979">
        <v>978</v>
      </c>
      <c r="B979" t="s">
        <v>6281</v>
      </c>
      <c r="C979" t="s">
        <v>6521</v>
      </c>
      <c r="D979" t="s">
        <v>6522</v>
      </c>
      <c r="E979" t="s">
        <v>6523</v>
      </c>
      <c r="F979" t="s">
        <v>6524</v>
      </c>
      <c r="G979" t="s">
        <v>6525</v>
      </c>
      <c r="H979">
        <v>21187.291183000001</v>
      </c>
      <c r="I979">
        <v>21187.291183000001</v>
      </c>
      <c r="J979">
        <v>0</v>
      </c>
      <c r="K979">
        <v>0</v>
      </c>
      <c r="L979">
        <v>0</v>
      </c>
      <c r="M979">
        <f t="shared" si="75"/>
        <v>25001.003595940001</v>
      </c>
      <c r="N979">
        <f t="shared" si="76"/>
        <v>25001.003595940001</v>
      </c>
      <c r="O979">
        <f t="shared" si="77"/>
        <v>0</v>
      </c>
      <c r="P979">
        <f t="shared" si="78"/>
        <v>0</v>
      </c>
      <c r="Q979">
        <f t="shared" si="79"/>
        <v>0</v>
      </c>
      <c r="R979" t="s">
        <v>77</v>
      </c>
      <c r="S979" t="s">
        <v>32</v>
      </c>
      <c r="T979" t="s">
        <v>886</v>
      </c>
      <c r="U979" t="s">
        <v>3396</v>
      </c>
      <c r="V979" t="s">
        <v>35</v>
      </c>
      <c r="W979" t="s">
        <v>120</v>
      </c>
      <c r="X979" t="s">
        <v>6526</v>
      </c>
      <c r="Y979" t="s">
        <v>3398</v>
      </c>
      <c r="Z979" t="s">
        <v>39</v>
      </c>
      <c r="AA979" t="s">
        <v>6527</v>
      </c>
      <c r="AB979" t="s">
        <v>6528</v>
      </c>
      <c r="AC979" t="s">
        <v>39</v>
      </c>
      <c r="AD979" t="s">
        <v>39</v>
      </c>
    </row>
    <row r="980" spans="1:30" x14ac:dyDescent="0.25">
      <c r="A980">
        <v>979</v>
      </c>
      <c r="B980" t="s">
        <v>6281</v>
      </c>
      <c r="C980" t="s">
        <v>6529</v>
      </c>
      <c r="D980" t="s">
        <v>6530</v>
      </c>
      <c r="E980" t="s">
        <v>6531</v>
      </c>
      <c r="F980" t="s">
        <v>6532</v>
      </c>
      <c r="G980" t="s">
        <v>6533</v>
      </c>
      <c r="H980">
        <v>29000.593223000003</v>
      </c>
      <c r="I980">
        <v>2542.37</v>
      </c>
      <c r="J980">
        <v>26458.223223000005</v>
      </c>
      <c r="K980">
        <v>1694.92</v>
      </c>
      <c r="L980">
        <v>7429.5700000000006</v>
      </c>
      <c r="M980">
        <f t="shared" si="75"/>
        <v>34220.700003140002</v>
      </c>
      <c r="N980">
        <f t="shared" si="76"/>
        <v>2999.9965999999995</v>
      </c>
      <c r="O980">
        <f t="shared" si="77"/>
        <v>31220.703403140004</v>
      </c>
      <c r="P980">
        <f t="shared" si="78"/>
        <v>2000.0056</v>
      </c>
      <c r="Q980">
        <f t="shared" si="79"/>
        <v>8766.892600000001</v>
      </c>
      <c r="R980" t="s">
        <v>504</v>
      </c>
      <c r="S980" t="s">
        <v>32</v>
      </c>
      <c r="T980" t="s">
        <v>2184</v>
      </c>
      <c r="U980" t="s">
        <v>2185</v>
      </c>
      <c r="V980" t="s">
        <v>94</v>
      </c>
      <c r="W980" t="s">
        <v>80</v>
      </c>
      <c r="X980" t="s">
        <v>1950</v>
      </c>
      <c r="Y980" t="s">
        <v>5799</v>
      </c>
      <c r="Z980" t="s">
        <v>39</v>
      </c>
      <c r="AA980" t="s">
        <v>39</v>
      </c>
      <c r="AB980" t="s">
        <v>6534</v>
      </c>
      <c r="AC980" t="s">
        <v>125</v>
      </c>
      <c r="AD980" t="s">
        <v>169</v>
      </c>
    </row>
    <row r="981" spans="1:30" x14ac:dyDescent="0.25">
      <c r="A981">
        <v>980</v>
      </c>
      <c r="B981" t="s">
        <v>6281</v>
      </c>
      <c r="C981" t="s">
        <v>6535</v>
      </c>
      <c r="D981" t="s">
        <v>6536</v>
      </c>
      <c r="E981" t="s">
        <v>6537</v>
      </c>
      <c r="F981" t="s">
        <v>6538</v>
      </c>
      <c r="G981" t="s">
        <v>6539</v>
      </c>
      <c r="H981">
        <v>28814.474573</v>
      </c>
      <c r="I981">
        <v>12710.19</v>
      </c>
      <c r="J981">
        <v>16104.284572999999</v>
      </c>
      <c r="K981">
        <v>0</v>
      </c>
      <c r="L981">
        <v>9180.39</v>
      </c>
      <c r="M981">
        <f t="shared" si="75"/>
        <v>34001.079996139997</v>
      </c>
      <c r="N981">
        <f t="shared" si="76"/>
        <v>14998.0242</v>
      </c>
      <c r="O981">
        <f t="shared" si="77"/>
        <v>19003.055796139997</v>
      </c>
      <c r="P981">
        <f t="shared" si="78"/>
        <v>0</v>
      </c>
      <c r="Q981">
        <f t="shared" si="79"/>
        <v>10832.860199999999</v>
      </c>
      <c r="R981" t="s">
        <v>184</v>
      </c>
      <c r="S981" t="s">
        <v>32</v>
      </c>
      <c r="T981" t="s">
        <v>1926</v>
      </c>
      <c r="U981" t="s">
        <v>1927</v>
      </c>
      <c r="V981" t="s">
        <v>94</v>
      </c>
      <c r="W981" t="s">
        <v>36</v>
      </c>
      <c r="X981" t="s">
        <v>6540</v>
      </c>
      <c r="Y981" t="s">
        <v>1929</v>
      </c>
      <c r="Z981" t="s">
        <v>39</v>
      </c>
      <c r="AA981" t="s">
        <v>39</v>
      </c>
      <c r="AB981" t="s">
        <v>6541</v>
      </c>
      <c r="AC981" t="s">
        <v>39</v>
      </c>
      <c r="AD981" t="s">
        <v>39</v>
      </c>
    </row>
    <row r="982" spans="1:30" x14ac:dyDescent="0.25">
      <c r="A982">
        <v>981</v>
      </c>
      <c r="B982" t="s">
        <v>6281</v>
      </c>
      <c r="C982" t="s">
        <v>6542</v>
      </c>
      <c r="D982" t="s">
        <v>6543</v>
      </c>
      <c r="E982" t="s">
        <v>6544</v>
      </c>
      <c r="F982" t="s">
        <v>5774</v>
      </c>
      <c r="G982" t="s">
        <v>6545</v>
      </c>
      <c r="H982">
        <v>18644.068303</v>
      </c>
      <c r="I982">
        <v>0</v>
      </c>
      <c r="J982">
        <v>18644.068303</v>
      </c>
      <c r="K982">
        <v>18644.07</v>
      </c>
      <c r="L982">
        <v>0</v>
      </c>
      <c r="M982">
        <f t="shared" si="75"/>
        <v>22000.000597539998</v>
      </c>
      <c r="N982">
        <f t="shared" si="76"/>
        <v>0</v>
      </c>
      <c r="O982">
        <f t="shared" si="77"/>
        <v>22000.000597539998</v>
      </c>
      <c r="P982">
        <f t="shared" si="78"/>
        <v>22000.0026</v>
      </c>
      <c r="Q982">
        <f t="shared" si="79"/>
        <v>0</v>
      </c>
      <c r="R982" t="s">
        <v>382</v>
      </c>
      <c r="S982" t="s">
        <v>32</v>
      </c>
      <c r="T982" t="s">
        <v>47</v>
      </c>
      <c r="U982" t="s">
        <v>48</v>
      </c>
      <c r="V982" t="s">
        <v>94</v>
      </c>
      <c r="W982" t="s">
        <v>36</v>
      </c>
      <c r="X982" t="s">
        <v>6546</v>
      </c>
      <c r="Y982" t="s">
        <v>6547</v>
      </c>
      <c r="Z982" t="s">
        <v>39</v>
      </c>
      <c r="AA982" t="s">
        <v>39</v>
      </c>
      <c r="AB982" t="s">
        <v>6548</v>
      </c>
      <c r="AC982" t="s">
        <v>39</v>
      </c>
      <c r="AD982" t="s">
        <v>39</v>
      </c>
    </row>
    <row r="983" spans="1:30" x14ac:dyDescent="0.25">
      <c r="A983">
        <v>982</v>
      </c>
      <c r="B983" t="s">
        <v>6281</v>
      </c>
      <c r="C983" t="s">
        <v>6549</v>
      </c>
      <c r="D983" t="s">
        <v>6550</v>
      </c>
      <c r="E983" t="s">
        <v>6551</v>
      </c>
      <c r="F983" t="s">
        <v>6552</v>
      </c>
      <c r="G983" t="s">
        <v>6553</v>
      </c>
      <c r="H983">
        <v>31457.627115399999</v>
      </c>
      <c r="I983">
        <v>5084.75</v>
      </c>
      <c r="J983">
        <v>26372.877115399999</v>
      </c>
      <c r="K983">
        <v>0</v>
      </c>
      <c r="L983">
        <v>5400.19</v>
      </c>
      <c r="M983">
        <f t="shared" si="75"/>
        <v>37119.999996171995</v>
      </c>
      <c r="N983">
        <f t="shared" si="76"/>
        <v>6000.0050000000001</v>
      </c>
      <c r="O983">
        <f t="shared" si="77"/>
        <v>31119.994996171998</v>
      </c>
      <c r="P983">
        <f t="shared" si="78"/>
        <v>0</v>
      </c>
      <c r="Q983">
        <f t="shared" si="79"/>
        <v>6372.2241999999987</v>
      </c>
      <c r="R983" t="s">
        <v>184</v>
      </c>
      <c r="S983" t="s">
        <v>32</v>
      </c>
      <c r="T983" t="s">
        <v>886</v>
      </c>
      <c r="U983" t="s">
        <v>887</v>
      </c>
      <c r="V983" t="s">
        <v>94</v>
      </c>
      <c r="W983" t="s">
        <v>36</v>
      </c>
      <c r="X983" t="s">
        <v>6554</v>
      </c>
      <c r="Y983" t="s">
        <v>6555</v>
      </c>
      <c r="Z983" t="s">
        <v>39</v>
      </c>
      <c r="AA983" t="s">
        <v>6556</v>
      </c>
      <c r="AB983" t="s">
        <v>6557</v>
      </c>
      <c r="AC983" t="s">
        <v>39</v>
      </c>
      <c r="AD983" t="s">
        <v>39</v>
      </c>
    </row>
    <row r="984" spans="1:30" x14ac:dyDescent="0.25">
      <c r="A984">
        <v>983</v>
      </c>
      <c r="B984" t="s">
        <v>6281</v>
      </c>
      <c r="C984" t="s">
        <v>6558</v>
      </c>
      <c r="D984" t="s">
        <v>6559</v>
      </c>
      <c r="E984" t="s">
        <v>6560</v>
      </c>
      <c r="F984" t="s">
        <v>1601</v>
      </c>
      <c r="G984" t="s">
        <v>6561</v>
      </c>
      <c r="H984">
        <v>32881.355928999998</v>
      </c>
      <c r="I984">
        <v>0</v>
      </c>
      <c r="J984">
        <v>32881.355928999998</v>
      </c>
      <c r="K984">
        <v>4237.29</v>
      </c>
      <c r="L984">
        <v>2338.85</v>
      </c>
      <c r="M984">
        <f t="shared" si="75"/>
        <v>38799.999996219995</v>
      </c>
      <c r="N984">
        <f t="shared" si="76"/>
        <v>0</v>
      </c>
      <c r="O984">
        <f t="shared" si="77"/>
        <v>38799.999996219995</v>
      </c>
      <c r="P984">
        <f t="shared" si="78"/>
        <v>5000.0021999999999</v>
      </c>
      <c r="Q984">
        <f t="shared" si="79"/>
        <v>2759.8429999999998</v>
      </c>
      <c r="R984" t="s">
        <v>184</v>
      </c>
      <c r="S984" t="s">
        <v>32</v>
      </c>
      <c r="T984" t="s">
        <v>2224</v>
      </c>
      <c r="U984" t="s">
        <v>2225</v>
      </c>
      <c r="V984" t="s">
        <v>94</v>
      </c>
      <c r="W984" t="s">
        <v>80</v>
      </c>
      <c r="X984" t="s">
        <v>987</v>
      </c>
      <c r="Y984" t="s">
        <v>3258</v>
      </c>
      <c r="Z984" t="s">
        <v>39</v>
      </c>
      <c r="AA984" t="s">
        <v>39</v>
      </c>
      <c r="AB984" t="s">
        <v>6562</v>
      </c>
      <c r="AC984" t="s">
        <v>39</v>
      </c>
      <c r="AD984" t="s">
        <v>39</v>
      </c>
    </row>
    <row r="985" spans="1:30" x14ac:dyDescent="0.25">
      <c r="A985">
        <v>984</v>
      </c>
      <c r="B985" t="s">
        <v>6281</v>
      </c>
      <c r="C985" t="s">
        <v>6563</v>
      </c>
      <c r="D985" t="s">
        <v>6564</v>
      </c>
      <c r="E985" t="s">
        <v>6565</v>
      </c>
      <c r="F985" t="s">
        <v>6566</v>
      </c>
      <c r="G985" t="s">
        <v>6567</v>
      </c>
      <c r="H985">
        <v>18644.068303</v>
      </c>
      <c r="I985">
        <v>18644.068303</v>
      </c>
      <c r="J985">
        <v>0</v>
      </c>
      <c r="K985">
        <v>0</v>
      </c>
      <c r="L985">
        <v>0</v>
      </c>
      <c r="M985">
        <f t="shared" si="75"/>
        <v>22000.000597539998</v>
      </c>
      <c r="N985">
        <f t="shared" si="76"/>
        <v>22000.000597539998</v>
      </c>
      <c r="O985">
        <f t="shared" si="77"/>
        <v>0</v>
      </c>
      <c r="P985">
        <f t="shared" si="78"/>
        <v>0</v>
      </c>
      <c r="Q985">
        <f t="shared" si="79"/>
        <v>0</v>
      </c>
      <c r="R985" t="s">
        <v>382</v>
      </c>
      <c r="S985" t="s">
        <v>32</v>
      </c>
      <c r="T985" t="s">
        <v>47</v>
      </c>
      <c r="U985" t="s">
        <v>48</v>
      </c>
      <c r="V985" t="s">
        <v>35</v>
      </c>
      <c r="W985" t="s">
        <v>120</v>
      </c>
      <c r="X985" t="s">
        <v>2895</v>
      </c>
      <c r="Y985" t="s">
        <v>6547</v>
      </c>
      <c r="Z985" t="s">
        <v>39</v>
      </c>
      <c r="AA985" t="s">
        <v>39</v>
      </c>
      <c r="AB985" t="s">
        <v>6568</v>
      </c>
      <c r="AC985" t="s">
        <v>39</v>
      </c>
      <c r="AD985" t="s">
        <v>39</v>
      </c>
    </row>
    <row r="986" spans="1:30" x14ac:dyDescent="0.25">
      <c r="A986">
        <v>985</v>
      </c>
      <c r="B986" t="s">
        <v>6281</v>
      </c>
      <c r="C986" t="s">
        <v>6569</v>
      </c>
      <c r="D986" t="s">
        <v>6570</v>
      </c>
      <c r="E986" t="s">
        <v>6571</v>
      </c>
      <c r="F986" t="s">
        <v>6572</v>
      </c>
      <c r="G986" t="s">
        <v>6573</v>
      </c>
      <c r="H986">
        <v>23729.152541051</v>
      </c>
      <c r="I986">
        <v>33890.83</v>
      </c>
      <c r="J986">
        <v>-10161.677458949001</v>
      </c>
      <c r="K986">
        <v>0</v>
      </c>
      <c r="L986">
        <v>5083.6900000000005</v>
      </c>
      <c r="M986">
        <f t="shared" si="75"/>
        <v>28000.399998440178</v>
      </c>
      <c r="N986">
        <f t="shared" si="76"/>
        <v>39991.179400000001</v>
      </c>
      <c r="O986">
        <f t="shared" si="77"/>
        <v>-11990.779401559821</v>
      </c>
      <c r="P986">
        <f t="shared" si="78"/>
        <v>0</v>
      </c>
      <c r="Q986">
        <f t="shared" si="79"/>
        <v>5998.7542000000003</v>
      </c>
      <c r="R986" t="s">
        <v>382</v>
      </c>
      <c r="S986" t="s">
        <v>32</v>
      </c>
      <c r="T986" t="s">
        <v>688</v>
      </c>
      <c r="U986" t="s">
        <v>689</v>
      </c>
      <c r="V986" t="s">
        <v>94</v>
      </c>
      <c r="W986" t="s">
        <v>36</v>
      </c>
      <c r="X986" t="s">
        <v>4848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</row>
    <row r="987" spans="1:30" x14ac:dyDescent="0.25">
      <c r="A987">
        <v>986</v>
      </c>
      <c r="B987" t="s">
        <v>6281</v>
      </c>
      <c r="C987" t="s">
        <v>6574</v>
      </c>
      <c r="D987" t="s">
        <v>6575</v>
      </c>
      <c r="E987" t="s">
        <v>6576</v>
      </c>
      <c r="F987" t="s">
        <v>6577</v>
      </c>
      <c r="G987" t="s">
        <v>6578</v>
      </c>
      <c r="H987">
        <v>29000.593223000003</v>
      </c>
      <c r="I987">
        <v>2542.37</v>
      </c>
      <c r="J987">
        <v>26458.223223000005</v>
      </c>
      <c r="K987">
        <v>0</v>
      </c>
      <c r="L987">
        <v>7429.7300000000005</v>
      </c>
      <c r="M987">
        <f t="shared" si="75"/>
        <v>34220.700003140002</v>
      </c>
      <c r="N987">
        <f t="shared" si="76"/>
        <v>2999.9965999999995</v>
      </c>
      <c r="O987">
        <f t="shared" si="77"/>
        <v>31220.703403140004</v>
      </c>
      <c r="P987">
        <f t="shared" si="78"/>
        <v>0</v>
      </c>
      <c r="Q987">
        <f t="shared" si="79"/>
        <v>8767.0814000000009</v>
      </c>
      <c r="R987" t="s">
        <v>504</v>
      </c>
      <c r="S987" t="s">
        <v>32</v>
      </c>
      <c r="T987" t="s">
        <v>2184</v>
      </c>
      <c r="U987" t="s">
        <v>2185</v>
      </c>
      <c r="V987" t="s">
        <v>94</v>
      </c>
      <c r="W987" t="s">
        <v>80</v>
      </c>
      <c r="X987" t="s">
        <v>1950</v>
      </c>
      <c r="Y987" t="s">
        <v>5799</v>
      </c>
      <c r="Z987" t="s">
        <v>39</v>
      </c>
      <c r="AA987" t="s">
        <v>39</v>
      </c>
      <c r="AB987" t="s">
        <v>6579</v>
      </c>
      <c r="AC987" t="s">
        <v>125</v>
      </c>
      <c r="AD987" t="s">
        <v>215</v>
      </c>
    </row>
    <row r="988" spans="1:30" x14ac:dyDescent="0.25">
      <c r="A988">
        <v>987</v>
      </c>
      <c r="B988" t="s">
        <v>6281</v>
      </c>
      <c r="C988" t="s">
        <v>6580</v>
      </c>
      <c r="D988" t="s">
        <v>6581</v>
      </c>
      <c r="E988" t="s">
        <v>6582</v>
      </c>
      <c r="F988" t="s">
        <v>6583</v>
      </c>
      <c r="G988" t="s">
        <v>6584</v>
      </c>
      <c r="H988">
        <v>24576.271183000001</v>
      </c>
      <c r="I988">
        <v>0</v>
      </c>
      <c r="J988">
        <v>24576.271183000001</v>
      </c>
      <c r="K988">
        <v>0</v>
      </c>
      <c r="L988">
        <v>4519.68</v>
      </c>
      <c r="M988">
        <f t="shared" si="75"/>
        <v>28999.999995940001</v>
      </c>
      <c r="N988">
        <f t="shared" si="76"/>
        <v>0</v>
      </c>
      <c r="O988">
        <f t="shared" si="77"/>
        <v>28999.999995940001</v>
      </c>
      <c r="P988">
        <f t="shared" si="78"/>
        <v>0</v>
      </c>
      <c r="Q988">
        <f t="shared" si="79"/>
        <v>5333.2223999999997</v>
      </c>
      <c r="R988" t="s">
        <v>143</v>
      </c>
      <c r="S988" t="s">
        <v>32</v>
      </c>
      <c r="T988" t="s">
        <v>210</v>
      </c>
      <c r="U988" t="s">
        <v>211</v>
      </c>
      <c r="V988" t="s">
        <v>94</v>
      </c>
      <c r="W988" t="s">
        <v>36</v>
      </c>
      <c r="X988" t="s">
        <v>6585</v>
      </c>
      <c r="Y988" t="s">
        <v>39</v>
      </c>
      <c r="Z988" t="s">
        <v>39</v>
      </c>
      <c r="AA988" t="s">
        <v>39</v>
      </c>
      <c r="AB988" t="s">
        <v>6586</v>
      </c>
      <c r="AC988" t="s">
        <v>39</v>
      </c>
      <c r="AD988" t="s">
        <v>39</v>
      </c>
    </row>
    <row r="989" spans="1:30" x14ac:dyDescent="0.25">
      <c r="A989">
        <v>988</v>
      </c>
      <c r="B989" t="s">
        <v>6281</v>
      </c>
      <c r="C989" t="s">
        <v>6587</v>
      </c>
      <c r="D989" t="s">
        <v>6588</v>
      </c>
      <c r="E989" t="s">
        <v>6589</v>
      </c>
      <c r="F989" t="s">
        <v>1420</v>
      </c>
      <c r="G989" t="s">
        <v>6590</v>
      </c>
      <c r="H989">
        <v>29661.021869</v>
      </c>
      <c r="I989">
        <v>10000</v>
      </c>
      <c r="J989">
        <v>19661.021869</v>
      </c>
      <c r="K989">
        <v>0</v>
      </c>
      <c r="L989">
        <v>5617.44</v>
      </c>
      <c r="M989">
        <f t="shared" si="75"/>
        <v>35000.005805419998</v>
      </c>
      <c r="N989">
        <f t="shared" si="76"/>
        <v>11800</v>
      </c>
      <c r="O989">
        <f t="shared" si="77"/>
        <v>23200.005805419998</v>
      </c>
      <c r="P989">
        <f t="shared" si="78"/>
        <v>0</v>
      </c>
      <c r="Q989">
        <f t="shared" si="79"/>
        <v>6628.5791999999992</v>
      </c>
      <c r="R989" t="s">
        <v>117</v>
      </c>
      <c r="S989" t="s">
        <v>32</v>
      </c>
      <c r="T989" t="s">
        <v>1067</v>
      </c>
      <c r="U989" t="s">
        <v>1526</v>
      </c>
      <c r="V989" t="s">
        <v>94</v>
      </c>
      <c r="W989" t="s">
        <v>120</v>
      </c>
      <c r="X989" t="s">
        <v>6591</v>
      </c>
      <c r="Y989" t="s">
        <v>6592</v>
      </c>
      <c r="Z989" t="s">
        <v>39</v>
      </c>
      <c r="AA989" t="s">
        <v>39</v>
      </c>
      <c r="AB989" t="s">
        <v>6593</v>
      </c>
      <c r="AC989" t="s">
        <v>125</v>
      </c>
      <c r="AD989" t="s">
        <v>215</v>
      </c>
    </row>
    <row r="990" spans="1:30" x14ac:dyDescent="0.25">
      <c r="A990">
        <v>989</v>
      </c>
      <c r="B990" t="s">
        <v>6281</v>
      </c>
      <c r="C990" t="s">
        <v>6594</v>
      </c>
      <c r="D990" t="s">
        <v>6595</v>
      </c>
      <c r="E990" t="s">
        <v>6596</v>
      </c>
      <c r="F990" t="s">
        <v>3451</v>
      </c>
      <c r="G990" t="s">
        <v>6597</v>
      </c>
      <c r="H990">
        <v>27966.474573</v>
      </c>
      <c r="I990">
        <v>25420.37</v>
      </c>
      <c r="J990">
        <v>2546.1045730000005</v>
      </c>
      <c r="K990">
        <v>0</v>
      </c>
      <c r="L990">
        <v>7263.7000000000007</v>
      </c>
      <c r="M990">
        <f t="shared" si="75"/>
        <v>33000.439996139998</v>
      </c>
      <c r="N990">
        <f t="shared" si="76"/>
        <v>29996.036599999996</v>
      </c>
      <c r="O990">
        <f t="shared" si="77"/>
        <v>3004.4033961400005</v>
      </c>
      <c r="P990">
        <f t="shared" si="78"/>
        <v>0</v>
      </c>
      <c r="Q990">
        <f t="shared" si="79"/>
        <v>8571.1660000000011</v>
      </c>
      <c r="R990" t="s">
        <v>184</v>
      </c>
      <c r="S990" t="s">
        <v>32</v>
      </c>
      <c r="T990" t="s">
        <v>1926</v>
      </c>
      <c r="U990" t="s">
        <v>1927</v>
      </c>
      <c r="V990" t="s">
        <v>94</v>
      </c>
      <c r="W990" t="s">
        <v>80</v>
      </c>
      <c r="X990" t="s">
        <v>6598</v>
      </c>
      <c r="Y990" t="s">
        <v>38</v>
      </c>
      <c r="Z990" t="s">
        <v>39</v>
      </c>
      <c r="AA990" t="s">
        <v>39</v>
      </c>
      <c r="AB990" t="s">
        <v>6599</v>
      </c>
      <c r="AC990" t="s">
        <v>39</v>
      </c>
      <c r="AD990" t="s">
        <v>39</v>
      </c>
    </row>
    <row r="991" spans="1:30" x14ac:dyDescent="0.25">
      <c r="A991">
        <v>990</v>
      </c>
      <c r="B991" t="s">
        <v>6281</v>
      </c>
      <c r="C991" t="s">
        <v>6600</v>
      </c>
      <c r="D991" t="s">
        <v>6601</v>
      </c>
      <c r="E991" t="s">
        <v>6602</v>
      </c>
      <c r="F991" t="s">
        <v>2633</v>
      </c>
      <c r="G991" t="s">
        <v>6603</v>
      </c>
      <c r="H991">
        <v>29000.593223000003</v>
      </c>
      <c r="I991">
        <v>1694.92</v>
      </c>
      <c r="J991">
        <v>27305.673223000005</v>
      </c>
      <c r="K991">
        <v>0</v>
      </c>
      <c r="L991">
        <v>11105.32</v>
      </c>
      <c r="M991">
        <f t="shared" si="75"/>
        <v>34220.700003140002</v>
      </c>
      <c r="N991">
        <f t="shared" si="76"/>
        <v>2000.0056</v>
      </c>
      <c r="O991">
        <f t="shared" si="77"/>
        <v>32220.694403140005</v>
      </c>
      <c r="P991">
        <f t="shared" si="78"/>
        <v>0</v>
      </c>
      <c r="Q991">
        <f t="shared" si="79"/>
        <v>13104.277599999999</v>
      </c>
      <c r="R991" t="s">
        <v>504</v>
      </c>
      <c r="S991" t="s">
        <v>32</v>
      </c>
      <c r="T991" t="s">
        <v>2791</v>
      </c>
      <c r="U991" t="s">
        <v>5106</v>
      </c>
      <c r="V991" t="s">
        <v>94</v>
      </c>
      <c r="W991" t="s">
        <v>36</v>
      </c>
      <c r="X991" t="s">
        <v>6604</v>
      </c>
      <c r="Y991" t="s">
        <v>4657</v>
      </c>
      <c r="Z991" t="s">
        <v>39</v>
      </c>
      <c r="AA991" t="s">
        <v>39</v>
      </c>
      <c r="AB991" t="s">
        <v>6605</v>
      </c>
      <c r="AC991" t="s">
        <v>39</v>
      </c>
      <c r="AD991" t="s">
        <v>39</v>
      </c>
    </row>
    <row r="992" spans="1:30" x14ac:dyDescent="0.25">
      <c r="A992">
        <v>991</v>
      </c>
      <c r="B992" t="s">
        <v>6281</v>
      </c>
      <c r="C992" t="s">
        <v>6606</v>
      </c>
      <c r="D992" t="s">
        <v>6607</v>
      </c>
      <c r="E992" t="s">
        <v>6608</v>
      </c>
      <c r="F992" t="s">
        <v>6609</v>
      </c>
      <c r="G992" t="s">
        <v>6610</v>
      </c>
      <c r="H992">
        <v>27966.474573</v>
      </c>
      <c r="I992">
        <v>25420.37</v>
      </c>
      <c r="J992">
        <v>2546.1045730000005</v>
      </c>
      <c r="K992">
        <v>0</v>
      </c>
      <c r="L992">
        <v>7263.7000000000007</v>
      </c>
      <c r="M992">
        <f t="shared" si="75"/>
        <v>33000.439996139998</v>
      </c>
      <c r="N992">
        <f t="shared" si="76"/>
        <v>29996.036599999996</v>
      </c>
      <c r="O992">
        <f t="shared" si="77"/>
        <v>3004.4033961400005</v>
      </c>
      <c r="P992">
        <f t="shared" si="78"/>
        <v>0</v>
      </c>
      <c r="Q992">
        <f t="shared" si="79"/>
        <v>8571.1660000000011</v>
      </c>
      <c r="R992" t="s">
        <v>184</v>
      </c>
      <c r="S992" t="s">
        <v>32</v>
      </c>
      <c r="T992" t="s">
        <v>1926</v>
      </c>
      <c r="U992" t="s">
        <v>1927</v>
      </c>
      <c r="V992" t="s">
        <v>94</v>
      </c>
      <c r="W992" t="s">
        <v>80</v>
      </c>
      <c r="X992" t="s">
        <v>6598</v>
      </c>
      <c r="Y992" t="s">
        <v>38</v>
      </c>
      <c r="Z992" t="s">
        <v>39</v>
      </c>
      <c r="AA992" t="s">
        <v>39</v>
      </c>
      <c r="AB992" t="s">
        <v>6611</v>
      </c>
      <c r="AC992" t="s">
        <v>39</v>
      </c>
      <c r="AD992" t="s">
        <v>39</v>
      </c>
    </row>
    <row r="993" spans="1:30" x14ac:dyDescent="0.25">
      <c r="A993">
        <v>992</v>
      </c>
      <c r="B993" t="s">
        <v>6281</v>
      </c>
      <c r="C993" t="s">
        <v>6612</v>
      </c>
      <c r="D993" t="s">
        <v>6613</v>
      </c>
      <c r="E993" t="s">
        <v>6614</v>
      </c>
      <c r="F993" t="s">
        <v>3865</v>
      </c>
      <c r="G993" t="s">
        <v>6615</v>
      </c>
      <c r="H993">
        <v>15000</v>
      </c>
      <c r="I993">
        <v>2542.37</v>
      </c>
      <c r="J993">
        <v>12457.630000000001</v>
      </c>
      <c r="K993">
        <v>1694.92</v>
      </c>
      <c r="L993">
        <v>0</v>
      </c>
      <c r="M993">
        <f t="shared" si="75"/>
        <v>17700</v>
      </c>
      <c r="N993">
        <f t="shared" si="76"/>
        <v>2999.9965999999995</v>
      </c>
      <c r="O993">
        <f t="shared" si="77"/>
        <v>14700.0034</v>
      </c>
      <c r="P993">
        <f t="shared" si="78"/>
        <v>2000.0056</v>
      </c>
      <c r="Q993">
        <f t="shared" si="79"/>
        <v>0</v>
      </c>
      <c r="R993" t="s">
        <v>367</v>
      </c>
      <c r="S993" t="s">
        <v>32</v>
      </c>
      <c r="T993" t="s">
        <v>2791</v>
      </c>
      <c r="U993" t="s">
        <v>5077</v>
      </c>
      <c r="V993" t="s">
        <v>94</v>
      </c>
      <c r="W993" t="s">
        <v>36</v>
      </c>
      <c r="X993" t="s">
        <v>39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</row>
    <row r="994" spans="1:30" x14ac:dyDescent="0.25">
      <c r="A994">
        <v>993</v>
      </c>
      <c r="B994" t="s">
        <v>6281</v>
      </c>
      <c r="C994" t="s">
        <v>6616</v>
      </c>
      <c r="D994" t="s">
        <v>6617</v>
      </c>
      <c r="E994" t="s">
        <v>6618</v>
      </c>
      <c r="F994" t="s">
        <v>6619</v>
      </c>
      <c r="G994" t="s">
        <v>6620</v>
      </c>
      <c r="H994">
        <v>24576.271183000001</v>
      </c>
      <c r="I994">
        <v>0</v>
      </c>
      <c r="J994">
        <v>24576.271183000001</v>
      </c>
      <c r="K994">
        <v>22000</v>
      </c>
      <c r="L994">
        <v>2576.1400000000008</v>
      </c>
      <c r="M994">
        <f t="shared" si="75"/>
        <v>28999.999995940001</v>
      </c>
      <c r="N994">
        <f t="shared" si="76"/>
        <v>0</v>
      </c>
      <c r="O994">
        <f t="shared" si="77"/>
        <v>28999.999995940001</v>
      </c>
      <c r="P994">
        <f t="shared" si="78"/>
        <v>25960</v>
      </c>
      <c r="Q994">
        <f t="shared" si="79"/>
        <v>3039.8452000000007</v>
      </c>
      <c r="R994" t="s">
        <v>106</v>
      </c>
      <c r="S994" t="s">
        <v>32</v>
      </c>
      <c r="T994" t="s">
        <v>210</v>
      </c>
      <c r="U994" t="s">
        <v>211</v>
      </c>
      <c r="V994" t="s">
        <v>39</v>
      </c>
      <c r="W994" t="s">
        <v>36</v>
      </c>
      <c r="X994" t="s">
        <v>39</v>
      </c>
      <c r="Y994" t="s">
        <v>39</v>
      </c>
      <c r="Z994" t="s">
        <v>39</v>
      </c>
      <c r="AA994" t="s">
        <v>39</v>
      </c>
      <c r="AB994" t="s">
        <v>39</v>
      </c>
      <c r="AC994" t="s">
        <v>39</v>
      </c>
      <c r="AD994" t="s">
        <v>39</v>
      </c>
    </row>
    <row r="995" spans="1:30" x14ac:dyDescent="0.25">
      <c r="A995">
        <v>994</v>
      </c>
      <c r="B995" t="s">
        <v>6281</v>
      </c>
      <c r="C995" t="s">
        <v>6621</v>
      </c>
      <c r="D995" t="s">
        <v>6622</v>
      </c>
      <c r="E995" t="s">
        <v>6623</v>
      </c>
      <c r="F995" t="s">
        <v>6624</v>
      </c>
      <c r="G995" t="s">
        <v>6625</v>
      </c>
      <c r="H995">
        <v>29661.014573</v>
      </c>
      <c r="I995">
        <v>16949.150000000001</v>
      </c>
      <c r="J995">
        <v>12711.864572999999</v>
      </c>
      <c r="K995">
        <v>0</v>
      </c>
      <c r="L995">
        <v>12711.86</v>
      </c>
      <c r="M995">
        <f t="shared" si="75"/>
        <v>34999.997196140001</v>
      </c>
      <c r="N995">
        <f t="shared" si="76"/>
        <v>19999.996999999999</v>
      </c>
      <c r="O995">
        <f t="shared" si="77"/>
        <v>15000.000196139998</v>
      </c>
      <c r="P995">
        <f t="shared" si="78"/>
        <v>0</v>
      </c>
      <c r="Q995">
        <f t="shared" si="79"/>
        <v>14999.9948</v>
      </c>
      <c r="R995" t="s">
        <v>184</v>
      </c>
      <c r="S995" t="s">
        <v>32</v>
      </c>
      <c r="T995" t="s">
        <v>92</v>
      </c>
      <c r="U995" t="s">
        <v>93</v>
      </c>
      <c r="V995" t="s">
        <v>35</v>
      </c>
      <c r="W995" t="s">
        <v>36</v>
      </c>
      <c r="X995" t="s">
        <v>39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</row>
    <row r="996" spans="1:30" x14ac:dyDescent="0.25">
      <c r="A996">
        <v>995</v>
      </c>
      <c r="B996" t="s">
        <v>6281</v>
      </c>
      <c r="C996" t="s">
        <v>6626</v>
      </c>
      <c r="D996" t="s">
        <v>6627</v>
      </c>
      <c r="E996" t="s">
        <v>6628</v>
      </c>
      <c r="F996" t="s">
        <v>1517</v>
      </c>
      <c r="G996" t="s">
        <v>6629</v>
      </c>
      <c r="H996">
        <v>25423.644059999999</v>
      </c>
      <c r="I996">
        <v>4237.29</v>
      </c>
      <c r="J996">
        <v>21186.354059999998</v>
      </c>
      <c r="K996">
        <v>16762.71</v>
      </c>
      <c r="L996">
        <v>0</v>
      </c>
      <c r="M996">
        <f t="shared" si="75"/>
        <v>29999.899990799997</v>
      </c>
      <c r="N996">
        <f t="shared" si="76"/>
        <v>5000.0021999999999</v>
      </c>
      <c r="O996">
        <f t="shared" si="77"/>
        <v>24999.897790799998</v>
      </c>
      <c r="P996">
        <f t="shared" si="78"/>
        <v>19779.997799999997</v>
      </c>
      <c r="Q996">
        <f t="shared" si="79"/>
        <v>0</v>
      </c>
      <c r="R996" t="s">
        <v>91</v>
      </c>
      <c r="S996" t="s">
        <v>32</v>
      </c>
      <c r="T996" t="s">
        <v>92</v>
      </c>
      <c r="U996" t="s">
        <v>93</v>
      </c>
      <c r="V996" t="s">
        <v>94</v>
      </c>
      <c r="W996" t="s">
        <v>36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</row>
    <row r="997" spans="1:30" x14ac:dyDescent="0.25">
      <c r="A997">
        <v>996</v>
      </c>
      <c r="B997" t="s">
        <v>6281</v>
      </c>
      <c r="C997" t="s">
        <v>6630</v>
      </c>
      <c r="D997" t="s">
        <v>6631</v>
      </c>
      <c r="E997" t="s">
        <v>6632</v>
      </c>
      <c r="F997" t="s">
        <v>6633</v>
      </c>
      <c r="G997" t="s">
        <v>6634</v>
      </c>
      <c r="H997">
        <v>14996</v>
      </c>
      <c r="I997">
        <v>8474.58</v>
      </c>
      <c r="J997">
        <v>6521.42</v>
      </c>
      <c r="K997">
        <v>6525.42</v>
      </c>
      <c r="L997">
        <v>0</v>
      </c>
      <c r="M997">
        <f t="shared" si="75"/>
        <v>17695.28</v>
      </c>
      <c r="N997">
        <f t="shared" si="76"/>
        <v>10000.0044</v>
      </c>
      <c r="O997">
        <f t="shared" si="77"/>
        <v>7695.2755999999999</v>
      </c>
      <c r="P997">
        <f t="shared" si="78"/>
        <v>7699.9955999999993</v>
      </c>
      <c r="Q997">
        <f t="shared" si="79"/>
        <v>0</v>
      </c>
      <c r="R997" t="s">
        <v>352</v>
      </c>
      <c r="S997" t="s">
        <v>32</v>
      </c>
      <c r="T997" t="s">
        <v>92</v>
      </c>
      <c r="U997" t="s">
        <v>93</v>
      </c>
      <c r="V997" t="s">
        <v>94</v>
      </c>
      <c r="W997" t="s">
        <v>120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</row>
    <row r="998" spans="1:30" x14ac:dyDescent="0.25">
      <c r="A998">
        <v>997</v>
      </c>
      <c r="B998" t="s">
        <v>6281</v>
      </c>
      <c r="C998" t="s">
        <v>6635</v>
      </c>
      <c r="D998" t="s">
        <v>6636</v>
      </c>
      <c r="E998" t="s">
        <v>6637</v>
      </c>
      <c r="F998" t="s">
        <v>6638</v>
      </c>
      <c r="G998" t="s">
        <v>6639</v>
      </c>
      <c r="H998">
        <v>5000.3898329999975</v>
      </c>
      <c r="I998">
        <v>1694.92</v>
      </c>
      <c r="J998">
        <v>3305.4698329999974</v>
      </c>
      <c r="K998">
        <v>0</v>
      </c>
      <c r="L998">
        <v>3305.46</v>
      </c>
      <c r="M998">
        <f t="shared" si="75"/>
        <v>5900.4600029399962</v>
      </c>
      <c r="N998">
        <f t="shared" si="76"/>
        <v>2000.0056</v>
      </c>
      <c r="O998">
        <f t="shared" si="77"/>
        <v>3900.4544029399967</v>
      </c>
      <c r="P998">
        <f t="shared" si="78"/>
        <v>0</v>
      </c>
      <c r="Q998">
        <f t="shared" si="79"/>
        <v>3900.4427999999998</v>
      </c>
      <c r="R998" t="s">
        <v>382</v>
      </c>
      <c r="S998" t="s">
        <v>32</v>
      </c>
      <c r="T998" t="s">
        <v>2791</v>
      </c>
      <c r="U998" t="s">
        <v>2792</v>
      </c>
      <c r="V998" t="s">
        <v>35</v>
      </c>
      <c r="W998" t="s">
        <v>36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</row>
    <row r="999" spans="1:30" x14ac:dyDescent="0.25">
      <c r="A999">
        <v>998</v>
      </c>
      <c r="B999" t="s">
        <v>6281</v>
      </c>
      <c r="C999" t="s">
        <v>6640</v>
      </c>
      <c r="D999" t="s">
        <v>6641</v>
      </c>
      <c r="E999" t="s">
        <v>6642</v>
      </c>
      <c r="F999" t="s">
        <v>6643</v>
      </c>
      <c r="G999" t="s">
        <v>6644</v>
      </c>
      <c r="H999">
        <v>30508.474573</v>
      </c>
      <c r="I999">
        <v>0</v>
      </c>
      <c r="J999">
        <v>30508.474573</v>
      </c>
      <c r="K999">
        <v>4237.29</v>
      </c>
      <c r="L999">
        <v>1863.56</v>
      </c>
      <c r="M999">
        <f t="shared" si="75"/>
        <v>35999.999996139995</v>
      </c>
      <c r="N999">
        <f t="shared" si="76"/>
        <v>0</v>
      </c>
      <c r="O999">
        <f t="shared" si="77"/>
        <v>35999.999996139995</v>
      </c>
      <c r="P999">
        <f t="shared" si="78"/>
        <v>5000.0021999999999</v>
      </c>
      <c r="Q999">
        <f t="shared" si="79"/>
        <v>2199.0007999999998</v>
      </c>
      <c r="R999" t="s">
        <v>184</v>
      </c>
      <c r="S999" t="s">
        <v>32</v>
      </c>
      <c r="T999" t="s">
        <v>118</v>
      </c>
      <c r="U999" t="s">
        <v>119</v>
      </c>
      <c r="V999" t="s">
        <v>35</v>
      </c>
      <c r="W999" t="s">
        <v>120</v>
      </c>
      <c r="X999" t="s">
        <v>6645</v>
      </c>
      <c r="Y999" t="s">
        <v>6646</v>
      </c>
      <c r="Z999" t="s">
        <v>39</v>
      </c>
      <c r="AA999" t="s">
        <v>39</v>
      </c>
      <c r="AB999" t="s">
        <v>6647</v>
      </c>
      <c r="AC999" t="s">
        <v>39</v>
      </c>
      <c r="AD999" t="s">
        <v>215</v>
      </c>
    </row>
    <row r="1000" spans="1:30" x14ac:dyDescent="0.25">
      <c r="A1000">
        <v>999</v>
      </c>
      <c r="B1000" t="s">
        <v>6648</v>
      </c>
      <c r="C1000" t="s">
        <v>6649</v>
      </c>
      <c r="D1000" t="s">
        <v>6650</v>
      </c>
      <c r="E1000" t="s">
        <v>6651</v>
      </c>
      <c r="F1000" t="s">
        <v>6652</v>
      </c>
      <c r="G1000" t="s">
        <v>6653</v>
      </c>
      <c r="H1000">
        <v>24576.271183000001</v>
      </c>
      <c r="I1000">
        <v>4237.29</v>
      </c>
      <c r="J1000">
        <v>20338.981183</v>
      </c>
      <c r="K1000">
        <v>0</v>
      </c>
      <c r="L1000">
        <v>5084.12</v>
      </c>
      <c r="M1000">
        <f t="shared" si="75"/>
        <v>28999.999995940001</v>
      </c>
      <c r="N1000">
        <f t="shared" si="76"/>
        <v>5000.0021999999999</v>
      </c>
      <c r="O1000">
        <f t="shared" si="77"/>
        <v>23999.997795939998</v>
      </c>
      <c r="P1000">
        <f t="shared" si="78"/>
        <v>0</v>
      </c>
      <c r="Q1000">
        <f t="shared" si="79"/>
        <v>5999.2615999999998</v>
      </c>
      <c r="R1000" t="s">
        <v>106</v>
      </c>
      <c r="S1000" t="s">
        <v>32</v>
      </c>
      <c r="T1000" t="s">
        <v>33</v>
      </c>
      <c r="U1000" t="s">
        <v>34</v>
      </c>
      <c r="V1000" t="s">
        <v>94</v>
      </c>
      <c r="W1000" t="s">
        <v>36</v>
      </c>
      <c r="X1000" t="s">
        <v>6654</v>
      </c>
      <c r="Y1000" t="s">
        <v>2162</v>
      </c>
      <c r="Z1000" t="s">
        <v>39</v>
      </c>
      <c r="AA1000" t="s">
        <v>39</v>
      </c>
      <c r="AB1000" t="s">
        <v>6655</v>
      </c>
      <c r="AC1000" t="s">
        <v>39</v>
      </c>
      <c r="AD1000" t="s">
        <v>39</v>
      </c>
    </row>
    <row r="1001" spans="1:30" x14ac:dyDescent="0.25">
      <c r="A1001">
        <v>1000</v>
      </c>
      <c r="B1001" t="s">
        <v>6648</v>
      </c>
      <c r="C1001" t="s">
        <v>6656</v>
      </c>
      <c r="D1001" t="s">
        <v>6657</v>
      </c>
      <c r="E1001" t="s">
        <v>6658</v>
      </c>
      <c r="F1001" t="s">
        <v>6659</v>
      </c>
      <c r="G1001" t="s">
        <v>6660</v>
      </c>
      <c r="H1001">
        <v>21186.438302999999</v>
      </c>
      <c r="I1001">
        <v>3389.83</v>
      </c>
      <c r="J1001">
        <v>17796.608303000001</v>
      </c>
      <c r="K1001">
        <v>2457.63</v>
      </c>
      <c r="L1001">
        <v>1214.54</v>
      </c>
      <c r="M1001">
        <f t="shared" si="75"/>
        <v>24999.997197539997</v>
      </c>
      <c r="N1001">
        <f t="shared" si="76"/>
        <v>3999.9993999999997</v>
      </c>
      <c r="O1001">
        <f t="shared" si="77"/>
        <v>20999.99779754</v>
      </c>
      <c r="P1001">
        <f t="shared" si="78"/>
        <v>2900.0034000000001</v>
      </c>
      <c r="Q1001">
        <f t="shared" si="79"/>
        <v>1433.1571999999999</v>
      </c>
      <c r="R1001" t="s">
        <v>382</v>
      </c>
      <c r="S1001" t="s">
        <v>32</v>
      </c>
      <c r="T1001" t="s">
        <v>193</v>
      </c>
      <c r="U1001" t="s">
        <v>194</v>
      </c>
      <c r="V1001" t="s">
        <v>94</v>
      </c>
      <c r="W1001" t="s">
        <v>120</v>
      </c>
      <c r="X1001" t="s">
        <v>4743</v>
      </c>
      <c r="Y1001" t="s">
        <v>196</v>
      </c>
      <c r="Z1001" t="s">
        <v>39</v>
      </c>
      <c r="AA1001" t="s">
        <v>39</v>
      </c>
      <c r="AB1001" t="s">
        <v>39</v>
      </c>
      <c r="AC1001" t="s">
        <v>39</v>
      </c>
      <c r="AD1001" t="s">
        <v>39</v>
      </c>
    </row>
    <row r="1002" spans="1:30" x14ac:dyDescent="0.25">
      <c r="A1002">
        <v>1001</v>
      </c>
      <c r="B1002" t="s">
        <v>6648</v>
      </c>
      <c r="C1002" t="s">
        <v>6661</v>
      </c>
      <c r="D1002" t="s">
        <v>6662</v>
      </c>
      <c r="E1002" t="s">
        <v>6663</v>
      </c>
      <c r="F1002" t="s">
        <v>6664</v>
      </c>
      <c r="G1002" t="s">
        <v>6665</v>
      </c>
      <c r="H1002">
        <v>27118.644072999999</v>
      </c>
      <c r="I1002">
        <v>3389.83</v>
      </c>
      <c r="J1002">
        <v>23728.814073000001</v>
      </c>
      <c r="K1002">
        <v>0</v>
      </c>
      <c r="L1002">
        <v>7456.9</v>
      </c>
      <c r="M1002">
        <f t="shared" si="75"/>
        <v>32000.000006139999</v>
      </c>
      <c r="N1002">
        <f t="shared" si="76"/>
        <v>3999.9993999999997</v>
      </c>
      <c r="O1002">
        <f t="shared" si="77"/>
        <v>28000.000606140002</v>
      </c>
      <c r="P1002">
        <f t="shared" si="78"/>
        <v>0</v>
      </c>
      <c r="Q1002">
        <f t="shared" si="79"/>
        <v>8799.1419999999998</v>
      </c>
      <c r="R1002" t="s">
        <v>504</v>
      </c>
      <c r="S1002" t="s">
        <v>32</v>
      </c>
      <c r="T1002" t="s">
        <v>193</v>
      </c>
      <c r="U1002" t="s">
        <v>194</v>
      </c>
      <c r="V1002" t="s">
        <v>35</v>
      </c>
      <c r="W1002" t="s">
        <v>36</v>
      </c>
      <c r="X1002" t="s">
        <v>722</v>
      </c>
      <c r="Y1002" t="s">
        <v>196</v>
      </c>
      <c r="Z1002" t="s">
        <v>39</v>
      </c>
      <c r="AA1002" t="s">
        <v>39</v>
      </c>
      <c r="AB1002" t="s">
        <v>39</v>
      </c>
      <c r="AC1002" t="s">
        <v>39</v>
      </c>
      <c r="AD1002" t="s">
        <v>39</v>
      </c>
    </row>
    <row r="1003" spans="1:30" x14ac:dyDescent="0.25">
      <c r="A1003">
        <v>1002</v>
      </c>
      <c r="B1003" t="s">
        <v>6648</v>
      </c>
      <c r="C1003" t="s">
        <v>6666</v>
      </c>
      <c r="D1003" t="s">
        <v>6667</v>
      </c>
      <c r="E1003" t="s">
        <v>6668</v>
      </c>
      <c r="F1003" t="s">
        <v>6669</v>
      </c>
      <c r="G1003" t="s">
        <v>6670</v>
      </c>
      <c r="H1003">
        <v>21186.271183000001</v>
      </c>
      <c r="I1003">
        <v>4237.0290000000005</v>
      </c>
      <c r="J1003">
        <v>16949.242183000002</v>
      </c>
      <c r="K1003">
        <v>0</v>
      </c>
      <c r="L1003">
        <v>8474.0299999999988</v>
      </c>
      <c r="M1003">
        <f t="shared" si="75"/>
        <v>24999.79999594</v>
      </c>
      <c r="N1003">
        <f t="shared" si="76"/>
        <v>4999.6942200000003</v>
      </c>
      <c r="O1003">
        <f t="shared" si="77"/>
        <v>20000.105775940003</v>
      </c>
      <c r="P1003">
        <f t="shared" si="78"/>
        <v>0</v>
      </c>
      <c r="Q1003">
        <f t="shared" si="79"/>
        <v>9999.3553999999986</v>
      </c>
      <c r="R1003" t="s">
        <v>77</v>
      </c>
      <c r="S1003" t="s">
        <v>32</v>
      </c>
      <c r="T1003" t="s">
        <v>78</v>
      </c>
      <c r="U1003" t="s">
        <v>5763</v>
      </c>
      <c r="V1003" t="s">
        <v>94</v>
      </c>
      <c r="W1003" t="s">
        <v>36</v>
      </c>
      <c r="X1003" t="s">
        <v>1352</v>
      </c>
      <c r="Y1003" t="s">
        <v>337</v>
      </c>
      <c r="Z1003" t="s">
        <v>39</v>
      </c>
      <c r="AA1003" t="s">
        <v>39</v>
      </c>
      <c r="AB1003" t="s">
        <v>6671</v>
      </c>
      <c r="AC1003" t="s">
        <v>39</v>
      </c>
      <c r="AD1003" t="s">
        <v>39</v>
      </c>
    </row>
    <row r="1004" spans="1:30" x14ac:dyDescent="0.25">
      <c r="A1004">
        <v>1003</v>
      </c>
      <c r="B1004" t="s">
        <v>6672</v>
      </c>
      <c r="C1004" t="s">
        <v>6673</v>
      </c>
      <c r="D1004" t="s">
        <v>6674</v>
      </c>
      <c r="E1004" t="s">
        <v>6675</v>
      </c>
      <c r="F1004" t="s">
        <v>5360</v>
      </c>
      <c r="G1004" t="s">
        <v>6676</v>
      </c>
      <c r="H1004">
        <v>29000.000000000004</v>
      </c>
      <c r="I1004">
        <v>5084.75</v>
      </c>
      <c r="J1004">
        <v>23915.250000000004</v>
      </c>
      <c r="K1004">
        <v>0</v>
      </c>
      <c r="L1004">
        <v>10115.25</v>
      </c>
      <c r="M1004">
        <f t="shared" si="75"/>
        <v>34220</v>
      </c>
      <c r="N1004">
        <f t="shared" si="76"/>
        <v>6000.0050000000001</v>
      </c>
      <c r="O1004">
        <f t="shared" si="77"/>
        <v>28219.995000000003</v>
      </c>
      <c r="P1004">
        <f t="shared" si="78"/>
        <v>0</v>
      </c>
      <c r="Q1004">
        <f t="shared" si="79"/>
        <v>11935.994999999999</v>
      </c>
      <c r="R1004" t="s">
        <v>143</v>
      </c>
      <c r="S1004" t="s">
        <v>32</v>
      </c>
      <c r="T1004" t="s">
        <v>2791</v>
      </c>
      <c r="U1004" t="s">
        <v>2792</v>
      </c>
      <c r="V1004" t="s">
        <v>35</v>
      </c>
      <c r="W1004" t="s">
        <v>36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</row>
    <row r="1005" spans="1:30" x14ac:dyDescent="0.25">
      <c r="A1005">
        <v>1004</v>
      </c>
      <c r="B1005" t="s">
        <v>6672</v>
      </c>
      <c r="C1005" t="s">
        <v>6677</v>
      </c>
      <c r="D1005" t="s">
        <v>6678</v>
      </c>
      <c r="E1005" t="s">
        <v>6679</v>
      </c>
      <c r="F1005" t="s">
        <v>4252</v>
      </c>
      <c r="G1005" t="s">
        <v>6680</v>
      </c>
      <c r="H1005">
        <v>2457.6271186399999</v>
      </c>
      <c r="I1005">
        <v>1694.92</v>
      </c>
      <c r="J1005">
        <v>762.70711863999986</v>
      </c>
      <c r="K1005">
        <v>8644.0699999999979</v>
      </c>
      <c r="L1005">
        <v>0</v>
      </c>
      <c r="M1005">
        <f t="shared" si="75"/>
        <v>2899.9999999951997</v>
      </c>
      <c r="N1005">
        <f t="shared" si="76"/>
        <v>2000.0056</v>
      </c>
      <c r="O1005">
        <f t="shared" si="77"/>
        <v>899.99439999519984</v>
      </c>
      <c r="P1005">
        <f t="shared" si="78"/>
        <v>10200.002599999996</v>
      </c>
      <c r="Q1005">
        <f t="shared" si="79"/>
        <v>0</v>
      </c>
      <c r="R1005" t="s">
        <v>3473</v>
      </c>
      <c r="S1005" t="s">
        <v>32</v>
      </c>
      <c r="T1005" t="s">
        <v>155</v>
      </c>
      <c r="U1005" t="s">
        <v>3117</v>
      </c>
      <c r="V1005" t="s">
        <v>35</v>
      </c>
      <c r="W1005" t="s">
        <v>36</v>
      </c>
      <c r="X1005" t="s">
        <v>6681</v>
      </c>
      <c r="Y1005" t="s">
        <v>39</v>
      </c>
      <c r="Z1005" t="s">
        <v>39</v>
      </c>
      <c r="AA1005" t="s">
        <v>6678</v>
      </c>
      <c r="AB1005" t="s">
        <v>6682</v>
      </c>
      <c r="AC1005" t="s">
        <v>39</v>
      </c>
      <c r="AD1005" t="s">
        <v>39</v>
      </c>
    </row>
    <row r="1006" spans="1:30" x14ac:dyDescent="0.25">
      <c r="A1006">
        <v>1005</v>
      </c>
      <c r="B1006" t="s">
        <v>6672</v>
      </c>
      <c r="C1006" t="s">
        <v>6683</v>
      </c>
      <c r="D1006" t="s">
        <v>6684</v>
      </c>
      <c r="E1006" t="s">
        <v>6685</v>
      </c>
      <c r="F1006" t="s">
        <v>6168</v>
      </c>
      <c r="G1006" t="s">
        <v>6686</v>
      </c>
      <c r="H1006">
        <v>27118.644072999999</v>
      </c>
      <c r="I1006">
        <v>42370.29</v>
      </c>
      <c r="J1006">
        <v>-15251.645927000001</v>
      </c>
      <c r="K1006">
        <v>0</v>
      </c>
      <c r="L1006">
        <v>1905.71</v>
      </c>
      <c r="M1006">
        <f t="shared" si="75"/>
        <v>32000.000006139999</v>
      </c>
      <c r="N1006">
        <f t="shared" si="76"/>
        <v>49996.942199999998</v>
      </c>
      <c r="O1006">
        <f t="shared" si="77"/>
        <v>-17996.942193859999</v>
      </c>
      <c r="P1006">
        <f t="shared" si="78"/>
        <v>0</v>
      </c>
      <c r="Q1006">
        <f t="shared" si="79"/>
        <v>2248.7377999999999</v>
      </c>
      <c r="R1006" t="s">
        <v>504</v>
      </c>
      <c r="S1006" t="s">
        <v>32</v>
      </c>
      <c r="T1006" t="s">
        <v>33</v>
      </c>
      <c r="U1006" t="s">
        <v>34</v>
      </c>
      <c r="V1006" t="s">
        <v>35</v>
      </c>
      <c r="W1006" t="s">
        <v>36</v>
      </c>
      <c r="X1006" t="s">
        <v>6687</v>
      </c>
      <c r="Y1006" t="s">
        <v>3429</v>
      </c>
      <c r="Z1006" t="s">
        <v>39</v>
      </c>
      <c r="AA1006" t="s">
        <v>39</v>
      </c>
      <c r="AB1006" t="s">
        <v>6688</v>
      </c>
      <c r="AC1006" t="s">
        <v>39</v>
      </c>
      <c r="AD1006" t="s">
        <v>39</v>
      </c>
    </row>
    <row r="1007" spans="1:30" x14ac:dyDescent="0.25">
      <c r="A1007">
        <v>1006</v>
      </c>
      <c r="B1007" t="s">
        <v>6672</v>
      </c>
      <c r="C1007" t="s">
        <v>6689</v>
      </c>
      <c r="D1007" t="s">
        <v>6690</v>
      </c>
      <c r="E1007" t="s">
        <v>6691</v>
      </c>
      <c r="F1007" t="s">
        <v>458</v>
      </c>
      <c r="G1007" t="s">
        <v>6692</v>
      </c>
      <c r="H1007">
        <v>21186.438302999999</v>
      </c>
      <c r="I1007">
        <v>3389.83</v>
      </c>
      <c r="J1007">
        <v>17796.608303000001</v>
      </c>
      <c r="K1007">
        <v>0</v>
      </c>
      <c r="L1007">
        <v>5084.46</v>
      </c>
      <c r="M1007">
        <f t="shared" si="75"/>
        <v>24999.997197539997</v>
      </c>
      <c r="N1007">
        <f t="shared" si="76"/>
        <v>3999.9993999999997</v>
      </c>
      <c r="O1007">
        <f t="shared" si="77"/>
        <v>20999.99779754</v>
      </c>
      <c r="P1007">
        <f t="shared" si="78"/>
        <v>0</v>
      </c>
      <c r="Q1007">
        <f t="shared" si="79"/>
        <v>5999.6628000000001</v>
      </c>
      <c r="R1007" t="s">
        <v>382</v>
      </c>
      <c r="S1007" t="s">
        <v>32</v>
      </c>
      <c r="T1007" t="s">
        <v>193</v>
      </c>
      <c r="U1007" t="s">
        <v>194</v>
      </c>
      <c r="V1007" t="s">
        <v>94</v>
      </c>
      <c r="W1007" t="s">
        <v>120</v>
      </c>
      <c r="X1007" t="s">
        <v>4743</v>
      </c>
      <c r="Y1007" t="s">
        <v>196</v>
      </c>
      <c r="Z1007" t="s">
        <v>39</v>
      </c>
      <c r="AA1007" t="s">
        <v>39</v>
      </c>
      <c r="AB1007" t="s">
        <v>39</v>
      </c>
      <c r="AC1007" t="s">
        <v>39</v>
      </c>
      <c r="AD1007" t="s">
        <v>39</v>
      </c>
    </row>
    <row r="1008" spans="1:30" x14ac:dyDescent="0.25">
      <c r="A1008">
        <v>1007</v>
      </c>
      <c r="B1008" t="s">
        <v>6672</v>
      </c>
      <c r="C1008" t="s">
        <v>6693</v>
      </c>
      <c r="D1008" t="s">
        <v>6694</v>
      </c>
      <c r="E1008" t="s">
        <v>6695</v>
      </c>
      <c r="F1008" t="s">
        <v>6664</v>
      </c>
      <c r="G1008" t="s">
        <v>6696</v>
      </c>
      <c r="H1008">
        <v>22881.354072999999</v>
      </c>
      <c r="I1008">
        <v>2542.37</v>
      </c>
      <c r="J1008">
        <v>20338.984073</v>
      </c>
      <c r="K1008">
        <v>3389.83</v>
      </c>
      <c r="L1008">
        <v>1693.8000000000002</v>
      </c>
      <c r="M1008">
        <f t="shared" si="75"/>
        <v>26999.997806139996</v>
      </c>
      <c r="N1008">
        <f t="shared" si="76"/>
        <v>2999.9965999999995</v>
      </c>
      <c r="O1008">
        <f t="shared" si="77"/>
        <v>24000.001206139998</v>
      </c>
      <c r="P1008">
        <f t="shared" si="78"/>
        <v>3999.9993999999997</v>
      </c>
      <c r="Q1008">
        <f t="shared" si="79"/>
        <v>1998.6840000000002</v>
      </c>
      <c r="R1008" t="s">
        <v>504</v>
      </c>
      <c r="S1008" t="s">
        <v>32</v>
      </c>
      <c r="T1008" t="s">
        <v>193</v>
      </c>
      <c r="U1008" t="s">
        <v>194</v>
      </c>
      <c r="V1008" t="s">
        <v>94</v>
      </c>
      <c r="W1008" t="s">
        <v>36</v>
      </c>
      <c r="X1008" t="s">
        <v>6697</v>
      </c>
      <c r="Y1008" t="s">
        <v>2930</v>
      </c>
      <c r="Z1008" t="s">
        <v>39</v>
      </c>
      <c r="AA1008" t="s">
        <v>39</v>
      </c>
      <c r="AB1008" t="s">
        <v>39</v>
      </c>
      <c r="AC1008" t="s">
        <v>39</v>
      </c>
      <c r="AD1008" t="s">
        <v>39</v>
      </c>
    </row>
    <row r="1009" spans="1:30" x14ac:dyDescent="0.25">
      <c r="A1009">
        <v>1008</v>
      </c>
      <c r="B1009" t="s">
        <v>6698</v>
      </c>
      <c r="C1009" t="s">
        <v>6699</v>
      </c>
      <c r="D1009" t="s">
        <v>6700</v>
      </c>
      <c r="E1009" t="s">
        <v>6701</v>
      </c>
      <c r="F1009" t="s">
        <v>1343</v>
      </c>
      <c r="G1009" t="s">
        <v>6702</v>
      </c>
      <c r="H1009">
        <v>11440.678</v>
      </c>
      <c r="I1009">
        <v>847.46</v>
      </c>
      <c r="J1009">
        <v>10593.218000000001</v>
      </c>
      <c r="K1009">
        <v>3050.85</v>
      </c>
      <c r="L1009">
        <v>0</v>
      </c>
      <c r="M1009">
        <f t="shared" si="75"/>
        <v>13500.000039999999</v>
      </c>
      <c r="N1009">
        <f t="shared" si="76"/>
        <v>1000.0028</v>
      </c>
      <c r="O1009">
        <f t="shared" si="77"/>
        <v>12499.997240000001</v>
      </c>
      <c r="P1009">
        <f t="shared" si="78"/>
        <v>3600.0029999999997</v>
      </c>
      <c r="Q1009">
        <f t="shared" si="79"/>
        <v>0</v>
      </c>
      <c r="R1009" t="s">
        <v>6120</v>
      </c>
      <c r="S1009" t="s">
        <v>32</v>
      </c>
      <c r="T1009" t="s">
        <v>155</v>
      </c>
      <c r="U1009" t="s">
        <v>3117</v>
      </c>
      <c r="V1009" t="s">
        <v>94</v>
      </c>
      <c r="W1009" t="s">
        <v>36</v>
      </c>
      <c r="X1009" t="s">
        <v>972</v>
      </c>
      <c r="Y1009" t="s">
        <v>39</v>
      </c>
      <c r="Z1009" t="s">
        <v>39</v>
      </c>
      <c r="AA1009" t="s">
        <v>6703</v>
      </c>
      <c r="AB1009" t="s">
        <v>6704</v>
      </c>
      <c r="AC1009" t="s">
        <v>39</v>
      </c>
      <c r="AD1009" t="s">
        <v>39</v>
      </c>
    </row>
    <row r="1010" spans="1:30" x14ac:dyDescent="0.25">
      <c r="A1010">
        <v>1009</v>
      </c>
      <c r="B1010" t="s">
        <v>6698</v>
      </c>
      <c r="C1010" t="s">
        <v>6705</v>
      </c>
      <c r="D1010" t="s">
        <v>6706</v>
      </c>
      <c r="E1010" t="s">
        <v>6707</v>
      </c>
      <c r="F1010" t="s">
        <v>6708</v>
      </c>
      <c r="G1010" t="s">
        <v>6709</v>
      </c>
      <c r="H1010">
        <v>2718.8644067999999</v>
      </c>
      <c r="I1010">
        <v>5084.75</v>
      </c>
      <c r="J1010">
        <v>-2365.8855932000001</v>
      </c>
      <c r="K1010">
        <v>5932.2000000000007</v>
      </c>
      <c r="L1010">
        <v>0</v>
      </c>
      <c r="M1010">
        <f t="shared" si="75"/>
        <v>3208.2600000239995</v>
      </c>
      <c r="N1010">
        <f t="shared" si="76"/>
        <v>6000.0050000000001</v>
      </c>
      <c r="O1010">
        <f t="shared" si="77"/>
        <v>-2791.7449999760001</v>
      </c>
      <c r="P1010">
        <f t="shared" si="78"/>
        <v>6999.9960000000001</v>
      </c>
      <c r="Q1010">
        <f t="shared" si="79"/>
        <v>0</v>
      </c>
      <c r="R1010" t="s">
        <v>3087</v>
      </c>
      <c r="S1010" t="s">
        <v>32</v>
      </c>
      <c r="T1010" t="s">
        <v>155</v>
      </c>
      <c r="U1010" t="s">
        <v>3117</v>
      </c>
      <c r="V1010" t="s">
        <v>94</v>
      </c>
      <c r="W1010" t="s">
        <v>36</v>
      </c>
      <c r="X1010" t="s">
        <v>6710</v>
      </c>
      <c r="Y1010" t="s">
        <v>39</v>
      </c>
      <c r="Z1010" t="s">
        <v>39</v>
      </c>
      <c r="AA1010" t="s">
        <v>6711</v>
      </c>
      <c r="AB1010" t="s">
        <v>6712</v>
      </c>
      <c r="AC1010" t="s">
        <v>39</v>
      </c>
      <c r="AD1010" t="s">
        <v>39</v>
      </c>
    </row>
    <row r="1011" spans="1:30" x14ac:dyDescent="0.25">
      <c r="A1011">
        <v>1010</v>
      </c>
      <c r="B1011" t="s">
        <v>6698</v>
      </c>
      <c r="C1011" t="s">
        <v>6713</v>
      </c>
      <c r="D1011" t="s">
        <v>6714</v>
      </c>
      <c r="E1011" t="s">
        <v>6715</v>
      </c>
      <c r="F1011" t="s">
        <v>4333</v>
      </c>
      <c r="G1011" t="s">
        <v>6716</v>
      </c>
      <c r="H1011">
        <v>2457.6271187000002</v>
      </c>
      <c r="I1011">
        <v>0</v>
      </c>
      <c r="J1011">
        <v>2457.6271187000002</v>
      </c>
      <c r="K1011">
        <v>1694.9200000000003</v>
      </c>
      <c r="L1011">
        <v>0</v>
      </c>
      <c r="M1011">
        <f t="shared" si="75"/>
        <v>2900.0000000660002</v>
      </c>
      <c r="N1011">
        <f t="shared" si="76"/>
        <v>0</v>
      </c>
      <c r="O1011">
        <f t="shared" si="77"/>
        <v>2900.0000000660002</v>
      </c>
      <c r="P1011">
        <f t="shared" si="78"/>
        <v>2000.0056000000002</v>
      </c>
      <c r="Q1011">
        <f t="shared" si="79"/>
        <v>0</v>
      </c>
      <c r="R1011" t="s">
        <v>2816</v>
      </c>
      <c r="S1011" t="s">
        <v>32</v>
      </c>
      <c r="T1011" t="s">
        <v>155</v>
      </c>
      <c r="U1011" t="s">
        <v>3117</v>
      </c>
      <c r="V1011" t="s">
        <v>35</v>
      </c>
      <c r="W1011" t="s">
        <v>36</v>
      </c>
      <c r="X1011" t="s">
        <v>6717</v>
      </c>
      <c r="Y1011" t="s">
        <v>39</v>
      </c>
      <c r="Z1011" t="s">
        <v>39</v>
      </c>
      <c r="AA1011" t="s">
        <v>6718</v>
      </c>
      <c r="AB1011" t="s">
        <v>6719</v>
      </c>
      <c r="AC1011" t="s">
        <v>39</v>
      </c>
      <c r="AD1011" t="s">
        <v>39</v>
      </c>
    </row>
    <row r="1012" spans="1:30" x14ac:dyDescent="0.25">
      <c r="A1012">
        <v>1011</v>
      </c>
      <c r="B1012" t="s">
        <v>6698</v>
      </c>
      <c r="C1012" t="s">
        <v>6720</v>
      </c>
      <c r="D1012" t="s">
        <v>6721</v>
      </c>
      <c r="E1012" t="s">
        <v>6722</v>
      </c>
      <c r="F1012" t="s">
        <v>6723</v>
      </c>
      <c r="G1012" t="s">
        <v>6724</v>
      </c>
      <c r="H1012">
        <v>24576.271183000001</v>
      </c>
      <c r="I1012">
        <v>24576.271183000001</v>
      </c>
      <c r="J1012">
        <v>0</v>
      </c>
      <c r="K1012">
        <v>0</v>
      </c>
      <c r="L1012">
        <v>0</v>
      </c>
      <c r="M1012">
        <f t="shared" si="75"/>
        <v>28999.999995940001</v>
      </c>
      <c r="N1012">
        <f t="shared" si="76"/>
        <v>28999.999995940001</v>
      </c>
      <c r="O1012">
        <f t="shared" si="77"/>
        <v>0</v>
      </c>
      <c r="P1012">
        <f t="shared" si="78"/>
        <v>0</v>
      </c>
      <c r="Q1012">
        <f t="shared" si="79"/>
        <v>0</v>
      </c>
      <c r="R1012" t="s">
        <v>77</v>
      </c>
      <c r="S1012" t="s">
        <v>32</v>
      </c>
      <c r="T1012" t="s">
        <v>2224</v>
      </c>
      <c r="U1012" t="s">
        <v>2225</v>
      </c>
      <c r="V1012" t="s">
        <v>94</v>
      </c>
      <c r="W1012" t="s">
        <v>36</v>
      </c>
      <c r="X1012" t="s">
        <v>6725</v>
      </c>
      <c r="Y1012" t="s">
        <v>39</v>
      </c>
      <c r="Z1012" t="s">
        <v>39</v>
      </c>
      <c r="AA1012" t="s">
        <v>39</v>
      </c>
      <c r="AB1012" t="s">
        <v>6726</v>
      </c>
      <c r="AC1012" t="s">
        <v>39</v>
      </c>
      <c r="AD1012" t="s">
        <v>39</v>
      </c>
    </row>
    <row r="1013" spans="1:30" x14ac:dyDescent="0.25">
      <c r="A1013">
        <v>1012</v>
      </c>
      <c r="B1013" t="s">
        <v>6727</v>
      </c>
      <c r="C1013" t="s">
        <v>6728</v>
      </c>
      <c r="D1013" t="s">
        <v>6729</v>
      </c>
      <c r="E1013" t="s">
        <v>6730</v>
      </c>
      <c r="F1013" t="s">
        <v>6731</v>
      </c>
      <c r="G1013" t="s">
        <v>6732</v>
      </c>
      <c r="H1013">
        <v>27118.644072999999</v>
      </c>
      <c r="I1013">
        <v>27118.644072999999</v>
      </c>
      <c r="J1013">
        <v>0</v>
      </c>
      <c r="K1013">
        <v>0</v>
      </c>
      <c r="L1013">
        <v>0</v>
      </c>
      <c r="M1013">
        <f t="shared" si="75"/>
        <v>32000.000006139999</v>
      </c>
      <c r="N1013">
        <f t="shared" si="76"/>
        <v>32000.000006139999</v>
      </c>
      <c r="O1013">
        <f t="shared" si="77"/>
        <v>0</v>
      </c>
      <c r="P1013">
        <f t="shared" si="78"/>
        <v>0</v>
      </c>
      <c r="Q1013">
        <f t="shared" si="79"/>
        <v>0</v>
      </c>
      <c r="R1013" t="s">
        <v>504</v>
      </c>
      <c r="S1013" t="s">
        <v>32</v>
      </c>
      <c r="T1013" t="s">
        <v>383</v>
      </c>
      <c r="U1013" t="s">
        <v>384</v>
      </c>
      <c r="V1013" t="s">
        <v>35</v>
      </c>
      <c r="W1013" t="s">
        <v>36</v>
      </c>
      <c r="X1013" t="s">
        <v>6733</v>
      </c>
      <c r="Y1013" t="s">
        <v>3975</v>
      </c>
      <c r="Z1013" t="s">
        <v>6730</v>
      </c>
      <c r="AA1013" t="s">
        <v>6734</v>
      </c>
      <c r="AB1013" t="s">
        <v>6735</v>
      </c>
      <c r="AC1013" t="s">
        <v>564</v>
      </c>
      <c r="AD1013" t="s">
        <v>215</v>
      </c>
    </row>
    <row r="1014" spans="1:30" x14ac:dyDescent="0.25">
      <c r="A1014">
        <v>1013</v>
      </c>
      <c r="B1014" t="s">
        <v>6727</v>
      </c>
      <c r="C1014" t="s">
        <v>6736</v>
      </c>
      <c r="D1014" t="s">
        <v>6737</v>
      </c>
      <c r="E1014" t="s">
        <v>6738</v>
      </c>
      <c r="F1014" t="s">
        <v>6739</v>
      </c>
      <c r="G1014" t="s">
        <v>6740</v>
      </c>
      <c r="H1014">
        <v>27118.644059999999</v>
      </c>
      <c r="I1014">
        <v>1694.92</v>
      </c>
      <c r="J1014">
        <v>25423.72406</v>
      </c>
      <c r="K1014">
        <v>4237.29</v>
      </c>
      <c r="L1014">
        <v>3105.79</v>
      </c>
      <c r="M1014">
        <f t="shared" si="75"/>
        <v>31999.999990799995</v>
      </c>
      <c r="N1014">
        <f t="shared" si="76"/>
        <v>2000.0056</v>
      </c>
      <c r="O1014">
        <f t="shared" si="77"/>
        <v>29999.994390799999</v>
      </c>
      <c r="P1014">
        <f t="shared" si="78"/>
        <v>5000.0021999999999</v>
      </c>
      <c r="Q1014">
        <f t="shared" si="79"/>
        <v>3664.8321999999998</v>
      </c>
      <c r="R1014" t="s">
        <v>91</v>
      </c>
      <c r="S1014" t="s">
        <v>32</v>
      </c>
      <c r="T1014" t="s">
        <v>155</v>
      </c>
      <c r="U1014" t="s">
        <v>6741</v>
      </c>
      <c r="V1014" t="s">
        <v>35</v>
      </c>
      <c r="W1014" t="s">
        <v>80</v>
      </c>
      <c r="X1014" t="s">
        <v>6742</v>
      </c>
      <c r="Y1014" t="s">
        <v>6743</v>
      </c>
      <c r="Z1014" t="s">
        <v>39</v>
      </c>
      <c r="AA1014" t="s">
        <v>39</v>
      </c>
      <c r="AB1014" t="s">
        <v>6744</v>
      </c>
      <c r="AC1014" t="s">
        <v>39</v>
      </c>
      <c r="AD1014" t="s">
        <v>39</v>
      </c>
    </row>
    <row r="1015" spans="1:30" x14ac:dyDescent="0.25">
      <c r="A1015">
        <v>1014</v>
      </c>
      <c r="B1015" t="s">
        <v>6745</v>
      </c>
      <c r="C1015" t="s">
        <v>6746</v>
      </c>
      <c r="D1015" t="s">
        <v>6747</v>
      </c>
      <c r="E1015" t="s">
        <v>6748</v>
      </c>
      <c r="F1015" t="s">
        <v>6749</v>
      </c>
      <c r="G1015" t="s">
        <v>6750</v>
      </c>
      <c r="H1015">
        <v>24067.796608999997</v>
      </c>
      <c r="I1015">
        <v>0</v>
      </c>
      <c r="J1015">
        <v>24067.796608999997</v>
      </c>
      <c r="K1015">
        <v>5084.75</v>
      </c>
      <c r="L1015">
        <v>931.7199999999998</v>
      </c>
      <c r="M1015">
        <f t="shared" si="75"/>
        <v>28399.999998619995</v>
      </c>
      <c r="N1015">
        <f t="shared" si="76"/>
        <v>0</v>
      </c>
      <c r="O1015">
        <f t="shared" si="77"/>
        <v>28399.999998619995</v>
      </c>
      <c r="P1015">
        <f t="shared" si="78"/>
        <v>6000.0050000000001</v>
      </c>
      <c r="Q1015">
        <f t="shared" si="79"/>
        <v>1099.4295999999997</v>
      </c>
      <c r="R1015" t="s">
        <v>382</v>
      </c>
      <c r="S1015" t="s">
        <v>32</v>
      </c>
      <c r="T1015" t="s">
        <v>3035</v>
      </c>
      <c r="U1015" t="s">
        <v>3036</v>
      </c>
      <c r="V1015" t="s">
        <v>94</v>
      </c>
      <c r="W1015" t="s">
        <v>36</v>
      </c>
      <c r="X1015" t="s">
        <v>4577</v>
      </c>
      <c r="Y1015" t="s">
        <v>2941</v>
      </c>
      <c r="Z1015" t="s">
        <v>39</v>
      </c>
      <c r="AA1015" t="s">
        <v>6747</v>
      </c>
      <c r="AB1015" t="s">
        <v>6751</v>
      </c>
      <c r="AC1015" t="s">
        <v>39</v>
      </c>
      <c r="AD1015" t="s">
        <v>215</v>
      </c>
    </row>
    <row r="1016" spans="1:30" x14ac:dyDescent="0.25">
      <c r="A1016">
        <v>1015</v>
      </c>
      <c r="B1016" t="s">
        <v>6745</v>
      </c>
      <c r="C1016" t="s">
        <v>6752</v>
      </c>
      <c r="D1016" t="s">
        <v>6753</v>
      </c>
      <c r="E1016" t="s">
        <v>6754</v>
      </c>
      <c r="F1016" t="s">
        <v>6755</v>
      </c>
      <c r="G1016" t="s">
        <v>2043</v>
      </c>
      <c r="H1016">
        <v>3305.0847457599998</v>
      </c>
      <c r="I1016">
        <v>0</v>
      </c>
      <c r="J1016">
        <v>3305.0847457599998</v>
      </c>
      <c r="K1016">
        <v>1000</v>
      </c>
      <c r="L1016">
        <v>0</v>
      </c>
      <c r="M1016">
        <f t="shared" si="75"/>
        <v>3899.9999999967995</v>
      </c>
      <c r="N1016">
        <f t="shared" si="76"/>
        <v>0</v>
      </c>
      <c r="O1016">
        <f t="shared" si="77"/>
        <v>3899.9999999967995</v>
      </c>
      <c r="P1016">
        <f t="shared" si="78"/>
        <v>1180</v>
      </c>
      <c r="Q1016">
        <f t="shared" si="79"/>
        <v>0</v>
      </c>
      <c r="R1016" t="s">
        <v>3142</v>
      </c>
      <c r="S1016" t="s">
        <v>32</v>
      </c>
      <c r="T1016" t="s">
        <v>241</v>
      </c>
      <c r="U1016" t="s">
        <v>1054</v>
      </c>
      <c r="V1016" t="s">
        <v>35</v>
      </c>
      <c r="W1016" t="s">
        <v>36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</row>
    <row r="1017" spans="1:30" x14ac:dyDescent="0.25">
      <c r="A1017">
        <v>1016</v>
      </c>
      <c r="B1017" t="s">
        <v>6745</v>
      </c>
      <c r="C1017" t="s">
        <v>6756</v>
      </c>
      <c r="D1017" t="s">
        <v>6757</v>
      </c>
      <c r="E1017" t="s">
        <v>6758</v>
      </c>
      <c r="F1017" t="s">
        <v>6759</v>
      </c>
      <c r="G1017" t="s">
        <v>6760</v>
      </c>
      <c r="H1017">
        <v>22881.351182999999</v>
      </c>
      <c r="I1017">
        <v>3389.83</v>
      </c>
      <c r="J1017">
        <v>19491.521182999997</v>
      </c>
      <c r="K1017">
        <v>0</v>
      </c>
      <c r="L1017">
        <v>4236.7299999999996</v>
      </c>
      <c r="M1017">
        <f t="shared" si="75"/>
        <v>26999.994395939997</v>
      </c>
      <c r="N1017">
        <f t="shared" si="76"/>
        <v>3999.9993999999997</v>
      </c>
      <c r="O1017">
        <f t="shared" si="77"/>
        <v>22999.994995939996</v>
      </c>
      <c r="P1017">
        <f t="shared" si="78"/>
        <v>0</v>
      </c>
      <c r="Q1017">
        <f t="shared" si="79"/>
        <v>4999.3413999999993</v>
      </c>
      <c r="R1017" t="s">
        <v>143</v>
      </c>
      <c r="S1017" t="s">
        <v>32</v>
      </c>
      <c r="T1017" t="s">
        <v>193</v>
      </c>
      <c r="U1017" t="s">
        <v>194</v>
      </c>
      <c r="V1017" t="s">
        <v>35</v>
      </c>
      <c r="W1017" t="s">
        <v>36</v>
      </c>
      <c r="X1017" t="s">
        <v>722</v>
      </c>
      <c r="Y1017" t="s">
        <v>196</v>
      </c>
      <c r="Z1017" t="s">
        <v>39</v>
      </c>
      <c r="AA1017" t="s">
        <v>39</v>
      </c>
      <c r="AB1017" t="s">
        <v>39</v>
      </c>
      <c r="AC1017" t="s">
        <v>39</v>
      </c>
      <c r="AD1017" t="s">
        <v>39</v>
      </c>
    </row>
    <row r="1018" spans="1:30" x14ac:dyDescent="0.25">
      <c r="A1018">
        <v>1017</v>
      </c>
      <c r="B1018" t="s">
        <v>6761</v>
      </c>
      <c r="C1018" t="s">
        <v>6762</v>
      </c>
      <c r="D1018" t="s">
        <v>6763</v>
      </c>
      <c r="E1018" t="s">
        <v>6764</v>
      </c>
      <c r="F1018" t="s">
        <v>6765</v>
      </c>
      <c r="G1018" t="s">
        <v>6766</v>
      </c>
      <c r="H1018">
        <v>27118.644072999999</v>
      </c>
      <c r="I1018">
        <v>5084.75</v>
      </c>
      <c r="J1018">
        <v>22033.894072999999</v>
      </c>
      <c r="K1018">
        <v>0</v>
      </c>
      <c r="L1018">
        <v>8473.91</v>
      </c>
      <c r="M1018">
        <f t="shared" si="75"/>
        <v>32000.000006139999</v>
      </c>
      <c r="N1018">
        <f t="shared" si="76"/>
        <v>6000.0050000000001</v>
      </c>
      <c r="O1018">
        <f t="shared" si="77"/>
        <v>25999.995006139998</v>
      </c>
      <c r="P1018">
        <f t="shared" si="78"/>
        <v>0</v>
      </c>
      <c r="Q1018">
        <f t="shared" si="79"/>
        <v>9999.2137999999995</v>
      </c>
      <c r="R1018" t="s">
        <v>504</v>
      </c>
      <c r="S1018" t="s">
        <v>32</v>
      </c>
      <c r="T1018" t="s">
        <v>210</v>
      </c>
      <c r="U1018" t="s">
        <v>211</v>
      </c>
      <c r="V1018" t="s">
        <v>94</v>
      </c>
      <c r="W1018" t="s">
        <v>80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</row>
    <row r="1019" spans="1:30" x14ac:dyDescent="0.25">
      <c r="A1019">
        <v>1018</v>
      </c>
      <c r="B1019" t="s">
        <v>6761</v>
      </c>
      <c r="C1019" t="s">
        <v>6767</v>
      </c>
      <c r="D1019" t="s">
        <v>6768</v>
      </c>
      <c r="E1019" t="s">
        <v>6769</v>
      </c>
      <c r="F1019" t="s">
        <v>6770</v>
      </c>
      <c r="G1019" t="s">
        <v>6771</v>
      </c>
      <c r="H1019">
        <v>21186.438302999999</v>
      </c>
      <c r="I1019">
        <v>3389.83</v>
      </c>
      <c r="J1019">
        <v>17796.608303000001</v>
      </c>
      <c r="K1019">
        <v>0</v>
      </c>
      <c r="L1019">
        <v>3672.2400000000002</v>
      </c>
      <c r="M1019">
        <f t="shared" si="75"/>
        <v>24999.997197539997</v>
      </c>
      <c r="N1019">
        <f t="shared" si="76"/>
        <v>3999.9993999999997</v>
      </c>
      <c r="O1019">
        <f t="shared" si="77"/>
        <v>20999.99779754</v>
      </c>
      <c r="P1019">
        <f t="shared" si="78"/>
        <v>0</v>
      </c>
      <c r="Q1019">
        <f t="shared" si="79"/>
        <v>4333.2431999999999</v>
      </c>
      <c r="R1019" t="s">
        <v>382</v>
      </c>
      <c r="S1019" t="s">
        <v>32</v>
      </c>
      <c r="T1019" t="s">
        <v>193</v>
      </c>
      <c r="U1019" t="s">
        <v>194</v>
      </c>
      <c r="V1019" t="s">
        <v>94</v>
      </c>
      <c r="W1019" t="s">
        <v>120</v>
      </c>
      <c r="X1019" t="s">
        <v>6772</v>
      </c>
      <c r="Y1019" t="s">
        <v>196</v>
      </c>
      <c r="Z1019" t="s">
        <v>39</v>
      </c>
      <c r="AA1019" t="s">
        <v>39</v>
      </c>
      <c r="AB1019" t="s">
        <v>39</v>
      </c>
      <c r="AC1019" t="s">
        <v>39</v>
      </c>
      <c r="AD1019" t="s">
        <v>39</v>
      </c>
    </row>
    <row r="1020" spans="1:30" x14ac:dyDescent="0.25">
      <c r="A1020">
        <v>1019</v>
      </c>
      <c r="B1020" t="s">
        <v>6761</v>
      </c>
      <c r="C1020" t="s">
        <v>6773</v>
      </c>
      <c r="D1020" t="s">
        <v>6774</v>
      </c>
      <c r="E1020" t="s">
        <v>6775</v>
      </c>
      <c r="F1020" t="s">
        <v>6776</v>
      </c>
      <c r="G1020" t="s">
        <v>6777</v>
      </c>
      <c r="H1020">
        <v>22033.898302999998</v>
      </c>
      <c r="I1020">
        <v>2542.37</v>
      </c>
      <c r="J1020">
        <v>19491.528302999999</v>
      </c>
      <c r="K1020">
        <v>8474.58</v>
      </c>
      <c r="L1020">
        <v>0</v>
      </c>
      <c r="M1020">
        <f t="shared" si="75"/>
        <v>25999.999997539995</v>
      </c>
      <c r="N1020">
        <f t="shared" si="76"/>
        <v>2999.9965999999995</v>
      </c>
      <c r="O1020">
        <f t="shared" si="77"/>
        <v>23000.003397539997</v>
      </c>
      <c r="P1020">
        <f t="shared" si="78"/>
        <v>10000.0044</v>
      </c>
      <c r="Q1020">
        <f t="shared" si="79"/>
        <v>0</v>
      </c>
      <c r="R1020" t="s">
        <v>382</v>
      </c>
      <c r="S1020" t="s">
        <v>32</v>
      </c>
      <c r="T1020" t="s">
        <v>193</v>
      </c>
      <c r="U1020" t="s">
        <v>194</v>
      </c>
      <c r="V1020" t="s">
        <v>94</v>
      </c>
      <c r="W1020" t="s">
        <v>36</v>
      </c>
      <c r="X1020" t="s">
        <v>3521</v>
      </c>
      <c r="Y1020" t="s">
        <v>196</v>
      </c>
      <c r="Z1020" t="s">
        <v>39</v>
      </c>
      <c r="AA1020" t="s">
        <v>39</v>
      </c>
      <c r="AB1020" t="s">
        <v>39</v>
      </c>
      <c r="AC1020" t="s">
        <v>39</v>
      </c>
      <c r="AD1020" t="s">
        <v>39</v>
      </c>
    </row>
    <row r="1021" spans="1:30" x14ac:dyDescent="0.25">
      <c r="A1021">
        <v>1020</v>
      </c>
      <c r="B1021" t="s">
        <v>6761</v>
      </c>
      <c r="C1021" t="s">
        <v>6778</v>
      </c>
      <c r="D1021" t="s">
        <v>6779</v>
      </c>
      <c r="E1021" t="s">
        <v>6780</v>
      </c>
      <c r="F1021" t="s">
        <v>6781</v>
      </c>
      <c r="G1021" t="s">
        <v>6782</v>
      </c>
      <c r="H1021">
        <v>508.47457700000001</v>
      </c>
      <c r="I1021">
        <v>0</v>
      </c>
      <c r="J1021">
        <v>508.47457700000001</v>
      </c>
      <c r="K1021">
        <v>508.47</v>
      </c>
      <c r="L1021">
        <v>-0.23000000000001819</v>
      </c>
      <c r="M1021">
        <f t="shared" si="75"/>
        <v>600.00000086</v>
      </c>
      <c r="N1021">
        <f t="shared" si="76"/>
        <v>0</v>
      </c>
      <c r="O1021">
        <f t="shared" si="77"/>
        <v>600.00000086</v>
      </c>
      <c r="P1021">
        <f t="shared" si="78"/>
        <v>599.99459999999999</v>
      </c>
      <c r="Q1021">
        <f t="shared" si="79"/>
        <v>-0.27140000000002146</v>
      </c>
      <c r="R1021" t="s">
        <v>6783</v>
      </c>
      <c r="S1021" t="s">
        <v>32</v>
      </c>
      <c r="T1021" t="s">
        <v>241</v>
      </c>
      <c r="U1021" t="s">
        <v>1054</v>
      </c>
      <c r="V1021" t="s">
        <v>94</v>
      </c>
      <c r="W1021" t="s">
        <v>36</v>
      </c>
      <c r="X1021" t="s">
        <v>39</v>
      </c>
      <c r="Y1021" t="s">
        <v>39</v>
      </c>
      <c r="Z1021" t="s">
        <v>39</v>
      </c>
      <c r="AA1021" t="s">
        <v>39</v>
      </c>
      <c r="AB1021" t="s">
        <v>6784</v>
      </c>
      <c r="AC1021" t="s">
        <v>39</v>
      </c>
      <c r="AD1021" t="s">
        <v>39</v>
      </c>
    </row>
    <row r="1022" spans="1:30" x14ac:dyDescent="0.25">
      <c r="A1022">
        <v>1021</v>
      </c>
      <c r="B1022" t="s">
        <v>6761</v>
      </c>
      <c r="C1022" t="s">
        <v>6778</v>
      </c>
      <c r="D1022" t="s">
        <v>6779</v>
      </c>
      <c r="E1022" t="s">
        <v>6780</v>
      </c>
      <c r="F1022" t="s">
        <v>6781</v>
      </c>
      <c r="G1022" t="s">
        <v>6782</v>
      </c>
      <c r="H1022">
        <v>1694.915254</v>
      </c>
      <c r="I1022">
        <v>508.47</v>
      </c>
      <c r="J1022">
        <v>1186.445254</v>
      </c>
      <c r="K1022">
        <v>0</v>
      </c>
      <c r="L1022">
        <v>1185.99</v>
      </c>
      <c r="M1022">
        <f t="shared" si="75"/>
        <v>1999.99999972</v>
      </c>
      <c r="N1022">
        <f t="shared" si="76"/>
        <v>599.99459999999999</v>
      </c>
      <c r="O1022">
        <f t="shared" si="77"/>
        <v>1400.0053997199998</v>
      </c>
      <c r="P1022">
        <f t="shared" si="78"/>
        <v>0</v>
      </c>
      <c r="Q1022">
        <f t="shared" si="79"/>
        <v>1399.4682</v>
      </c>
      <c r="R1022" t="s">
        <v>6785</v>
      </c>
      <c r="S1022" t="s">
        <v>32</v>
      </c>
      <c r="T1022" t="s">
        <v>241</v>
      </c>
      <c r="U1022" t="s">
        <v>1054</v>
      </c>
      <c r="V1022" t="s">
        <v>94</v>
      </c>
      <c r="W1022" t="s">
        <v>36</v>
      </c>
      <c r="X1022" t="s">
        <v>39</v>
      </c>
      <c r="Y1022" t="s">
        <v>39</v>
      </c>
      <c r="Z1022" t="s">
        <v>39</v>
      </c>
      <c r="AA1022" t="s">
        <v>39</v>
      </c>
      <c r="AB1022" t="s">
        <v>6784</v>
      </c>
      <c r="AC1022" t="s">
        <v>39</v>
      </c>
      <c r="AD1022" t="s">
        <v>39</v>
      </c>
    </row>
    <row r="1023" spans="1:30" x14ac:dyDescent="0.25">
      <c r="A1023">
        <v>1022</v>
      </c>
      <c r="B1023" t="s">
        <v>6761</v>
      </c>
      <c r="C1023" t="s">
        <v>6786</v>
      </c>
      <c r="D1023" t="s">
        <v>6787</v>
      </c>
      <c r="E1023" t="s">
        <v>6788</v>
      </c>
      <c r="F1023" t="s">
        <v>5660</v>
      </c>
      <c r="G1023" t="s">
        <v>6789</v>
      </c>
      <c r="H1023">
        <v>25000.004059999999</v>
      </c>
      <c r="I1023">
        <v>4661.0200000000004</v>
      </c>
      <c r="J1023">
        <v>20338.984059999999</v>
      </c>
      <c r="K1023">
        <v>0</v>
      </c>
      <c r="L1023">
        <v>5338.98</v>
      </c>
      <c r="M1023">
        <f t="shared" si="75"/>
        <v>29500.004790799998</v>
      </c>
      <c r="N1023">
        <f t="shared" si="76"/>
        <v>5500.0036</v>
      </c>
      <c r="O1023">
        <f t="shared" si="77"/>
        <v>24000.001190799998</v>
      </c>
      <c r="P1023">
        <f t="shared" si="78"/>
        <v>0</v>
      </c>
      <c r="Q1023">
        <f t="shared" si="79"/>
        <v>6299.9963999999991</v>
      </c>
      <c r="R1023" t="s">
        <v>91</v>
      </c>
      <c r="S1023" t="s">
        <v>32</v>
      </c>
      <c r="T1023" t="s">
        <v>155</v>
      </c>
      <c r="U1023" t="s">
        <v>185</v>
      </c>
      <c r="V1023" t="s">
        <v>94</v>
      </c>
      <c r="W1023" t="s">
        <v>36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</row>
    <row r="1024" spans="1:30" x14ac:dyDescent="0.25">
      <c r="A1024">
        <v>1023</v>
      </c>
      <c r="B1024" t="s">
        <v>6790</v>
      </c>
      <c r="C1024" t="s">
        <v>6791</v>
      </c>
      <c r="D1024" t="s">
        <v>6792</v>
      </c>
      <c r="E1024" t="s">
        <v>6793</v>
      </c>
      <c r="F1024" t="s">
        <v>6133</v>
      </c>
      <c r="G1024" t="s">
        <v>6794</v>
      </c>
      <c r="H1024">
        <v>25423.72406</v>
      </c>
      <c r="I1024">
        <v>26016.949153000001</v>
      </c>
      <c r="J1024">
        <v>-593.22509300000092</v>
      </c>
      <c r="K1024">
        <v>0</v>
      </c>
      <c r="L1024">
        <v>0</v>
      </c>
      <c r="M1024">
        <f t="shared" si="75"/>
        <v>29999.994390799999</v>
      </c>
      <c r="N1024">
        <f t="shared" si="76"/>
        <v>30700.00000054</v>
      </c>
      <c r="O1024">
        <f t="shared" si="77"/>
        <v>-700.00560974000109</v>
      </c>
      <c r="P1024">
        <f t="shared" si="78"/>
        <v>0</v>
      </c>
      <c r="Q1024">
        <f t="shared" si="79"/>
        <v>0</v>
      </c>
      <c r="R1024" t="s">
        <v>91</v>
      </c>
      <c r="S1024" t="s">
        <v>32</v>
      </c>
      <c r="T1024" t="s">
        <v>92</v>
      </c>
      <c r="U1024" t="s">
        <v>93</v>
      </c>
      <c r="V1024" t="s">
        <v>35</v>
      </c>
      <c r="W1024" t="s">
        <v>36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</row>
    <row r="1025" spans="1:30" x14ac:dyDescent="0.25">
      <c r="A1025">
        <v>1024</v>
      </c>
      <c r="B1025" t="s">
        <v>6790</v>
      </c>
      <c r="C1025" t="s">
        <v>6795</v>
      </c>
      <c r="D1025" t="s">
        <v>969</v>
      </c>
      <c r="E1025" t="s">
        <v>6796</v>
      </c>
      <c r="F1025" t="s">
        <v>971</v>
      </c>
      <c r="G1025" t="s">
        <v>962</v>
      </c>
      <c r="H1025">
        <v>2457.6271186399999</v>
      </c>
      <c r="I1025">
        <v>0</v>
      </c>
      <c r="J1025">
        <v>2457.6271186399999</v>
      </c>
      <c r="K1025">
        <v>1440.6800000000003</v>
      </c>
      <c r="L1025">
        <v>0</v>
      </c>
      <c r="M1025">
        <f t="shared" si="75"/>
        <v>2899.9999999951997</v>
      </c>
      <c r="N1025">
        <f t="shared" si="76"/>
        <v>0</v>
      </c>
      <c r="O1025">
        <f t="shared" si="77"/>
        <v>2899.9999999951997</v>
      </c>
      <c r="P1025">
        <f t="shared" si="78"/>
        <v>1700.0024000000003</v>
      </c>
      <c r="Q1025">
        <f t="shared" si="79"/>
        <v>0</v>
      </c>
      <c r="R1025" t="s">
        <v>3473</v>
      </c>
      <c r="S1025" t="s">
        <v>32</v>
      </c>
      <c r="T1025" t="s">
        <v>155</v>
      </c>
      <c r="U1025" t="s">
        <v>3117</v>
      </c>
      <c r="V1025" t="s">
        <v>35</v>
      </c>
      <c r="W1025" t="s">
        <v>36</v>
      </c>
      <c r="X1025" t="s">
        <v>972</v>
      </c>
      <c r="Y1025" t="s">
        <v>39</v>
      </c>
      <c r="Z1025" t="s">
        <v>39</v>
      </c>
      <c r="AA1025" t="s">
        <v>6797</v>
      </c>
      <c r="AB1025" t="s">
        <v>6798</v>
      </c>
      <c r="AC1025" t="s">
        <v>39</v>
      </c>
      <c r="AD1025" t="s">
        <v>39</v>
      </c>
    </row>
    <row r="1026" spans="1:30" x14ac:dyDescent="0.25">
      <c r="A1026">
        <v>1025</v>
      </c>
      <c r="B1026" t="s">
        <v>6790</v>
      </c>
      <c r="C1026" t="s">
        <v>6799</v>
      </c>
      <c r="D1026" t="s">
        <v>6800</v>
      </c>
      <c r="E1026" t="s">
        <v>6801</v>
      </c>
      <c r="F1026" t="s">
        <v>6802</v>
      </c>
      <c r="G1026" t="s">
        <v>6803</v>
      </c>
      <c r="H1026">
        <v>22033.898302999998</v>
      </c>
      <c r="I1026">
        <v>7000</v>
      </c>
      <c r="J1026">
        <v>15033.898302999998</v>
      </c>
      <c r="K1026">
        <v>0</v>
      </c>
      <c r="L1026">
        <v>7516.94</v>
      </c>
      <c r="M1026">
        <f t="shared" si="75"/>
        <v>25999.999997539995</v>
      </c>
      <c r="N1026">
        <f t="shared" si="76"/>
        <v>8260</v>
      </c>
      <c r="O1026">
        <f t="shared" si="77"/>
        <v>17739.999997539995</v>
      </c>
      <c r="P1026">
        <f t="shared" si="78"/>
        <v>0</v>
      </c>
      <c r="Q1026">
        <f t="shared" si="79"/>
        <v>8869.9891999999982</v>
      </c>
      <c r="R1026" t="s">
        <v>382</v>
      </c>
      <c r="S1026" t="s">
        <v>32</v>
      </c>
      <c r="T1026" t="s">
        <v>1304</v>
      </c>
      <c r="U1026" t="s">
        <v>1305</v>
      </c>
      <c r="V1026" t="s">
        <v>94</v>
      </c>
      <c r="W1026" t="s">
        <v>36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</row>
    <row r="1027" spans="1:30" x14ac:dyDescent="0.25">
      <c r="A1027">
        <v>1026</v>
      </c>
      <c r="B1027" t="s">
        <v>6790</v>
      </c>
      <c r="C1027" t="s">
        <v>6804</v>
      </c>
      <c r="D1027" t="s">
        <v>6805</v>
      </c>
      <c r="E1027" t="s">
        <v>6806</v>
      </c>
      <c r="F1027" t="s">
        <v>6807</v>
      </c>
      <c r="G1027" t="s">
        <v>6808</v>
      </c>
      <c r="H1027">
        <v>28983.050843000001</v>
      </c>
      <c r="I1027">
        <v>0</v>
      </c>
      <c r="J1027">
        <v>28983.050843000001</v>
      </c>
      <c r="K1027">
        <v>8474.58</v>
      </c>
      <c r="L1027">
        <v>6016.18</v>
      </c>
      <c r="M1027">
        <f t="shared" ref="M1027:M1090" si="80">H1027*1.18</f>
        <v>34199.999994739999</v>
      </c>
      <c r="N1027">
        <f t="shared" ref="N1027:N1090" si="81">I1027*1.18</f>
        <v>0</v>
      </c>
      <c r="O1027">
        <f t="shared" ref="O1027:O1090" si="82">J1027*1.18</f>
        <v>34199.999994739999</v>
      </c>
      <c r="P1027">
        <f t="shared" ref="P1027:P1090" si="83">K1027*1.18</f>
        <v>10000.0044</v>
      </c>
      <c r="Q1027">
        <f t="shared" ref="Q1027:Q1090" si="84">L1027*1.18</f>
        <v>7099.0923999999995</v>
      </c>
      <c r="R1027" t="s">
        <v>77</v>
      </c>
      <c r="S1027" t="s">
        <v>32</v>
      </c>
      <c r="T1027" t="s">
        <v>2224</v>
      </c>
      <c r="U1027" t="s">
        <v>2225</v>
      </c>
      <c r="V1027" t="s">
        <v>94</v>
      </c>
      <c r="W1027" t="s">
        <v>36</v>
      </c>
      <c r="X1027" t="s">
        <v>6809</v>
      </c>
      <c r="Y1027" t="s">
        <v>6810</v>
      </c>
      <c r="Z1027" t="s">
        <v>39</v>
      </c>
      <c r="AA1027" t="s">
        <v>39</v>
      </c>
      <c r="AB1027" t="s">
        <v>6811</v>
      </c>
      <c r="AC1027" t="s">
        <v>39</v>
      </c>
      <c r="AD1027" t="s">
        <v>39</v>
      </c>
    </row>
    <row r="1028" spans="1:30" x14ac:dyDescent="0.25">
      <c r="A1028">
        <v>1027</v>
      </c>
      <c r="B1028" t="s">
        <v>6790</v>
      </c>
      <c r="C1028" t="s">
        <v>6812</v>
      </c>
      <c r="D1028" t="s">
        <v>6813</v>
      </c>
      <c r="E1028" t="s">
        <v>6814</v>
      </c>
      <c r="F1028" t="s">
        <v>6815</v>
      </c>
      <c r="G1028" t="s">
        <v>6816</v>
      </c>
      <c r="H1028">
        <v>24251.644072999999</v>
      </c>
      <c r="I1028">
        <v>60000</v>
      </c>
      <c r="J1028">
        <v>-35748.355926999997</v>
      </c>
      <c r="K1028">
        <v>0</v>
      </c>
      <c r="L1028">
        <v>5214.76</v>
      </c>
      <c r="M1028">
        <f t="shared" si="80"/>
        <v>28616.940006139997</v>
      </c>
      <c r="N1028">
        <f t="shared" si="81"/>
        <v>70800</v>
      </c>
      <c r="O1028">
        <f t="shared" si="82"/>
        <v>-42183.059993859992</v>
      </c>
      <c r="P1028">
        <f t="shared" si="83"/>
        <v>0</v>
      </c>
      <c r="Q1028">
        <f t="shared" si="84"/>
        <v>6153.4168</v>
      </c>
      <c r="R1028" t="s">
        <v>504</v>
      </c>
      <c r="S1028" t="s">
        <v>32</v>
      </c>
      <c r="T1028" t="s">
        <v>383</v>
      </c>
      <c r="U1028" t="s">
        <v>384</v>
      </c>
      <c r="V1028" t="s">
        <v>94</v>
      </c>
      <c r="W1028" t="s">
        <v>36</v>
      </c>
      <c r="X1028" t="s">
        <v>6817</v>
      </c>
      <c r="Y1028" t="s">
        <v>949</v>
      </c>
      <c r="Z1028" t="s">
        <v>6814</v>
      </c>
      <c r="AA1028" t="s">
        <v>6818</v>
      </c>
      <c r="AB1028" t="s">
        <v>6819</v>
      </c>
      <c r="AC1028" t="s">
        <v>168</v>
      </c>
      <c r="AD1028" t="s">
        <v>935</v>
      </c>
    </row>
    <row r="1029" spans="1:30" x14ac:dyDescent="0.25">
      <c r="A1029">
        <v>1028</v>
      </c>
      <c r="B1029" t="s">
        <v>6790</v>
      </c>
      <c r="C1029" t="s">
        <v>6820</v>
      </c>
      <c r="D1029" t="s">
        <v>6821</v>
      </c>
      <c r="E1029" t="s">
        <v>6822</v>
      </c>
      <c r="F1029" t="s">
        <v>4597</v>
      </c>
      <c r="G1029" t="s">
        <v>6823</v>
      </c>
      <c r="H1029">
        <v>29661.474573</v>
      </c>
      <c r="I1029">
        <v>8474.58</v>
      </c>
      <c r="J1029">
        <v>21186.894572999998</v>
      </c>
      <c r="K1029">
        <v>0</v>
      </c>
      <c r="L1029">
        <v>9390</v>
      </c>
      <c r="M1029">
        <f t="shared" si="80"/>
        <v>35000.539996139996</v>
      </c>
      <c r="N1029">
        <f t="shared" si="81"/>
        <v>10000.0044</v>
      </c>
      <c r="O1029">
        <f t="shared" si="82"/>
        <v>25000.535596139995</v>
      </c>
      <c r="P1029">
        <f t="shared" si="83"/>
        <v>0</v>
      </c>
      <c r="Q1029">
        <f t="shared" si="84"/>
        <v>11080.199999999999</v>
      </c>
      <c r="R1029" t="s">
        <v>184</v>
      </c>
      <c r="S1029" t="s">
        <v>32</v>
      </c>
      <c r="T1029" t="s">
        <v>2224</v>
      </c>
      <c r="U1029" t="s">
        <v>2225</v>
      </c>
      <c r="V1029" t="s">
        <v>94</v>
      </c>
      <c r="W1029" t="s">
        <v>36</v>
      </c>
      <c r="X1029" t="s">
        <v>6824</v>
      </c>
      <c r="Y1029" t="s">
        <v>4671</v>
      </c>
      <c r="Z1029" t="s">
        <v>39</v>
      </c>
      <c r="AA1029" t="s">
        <v>39</v>
      </c>
      <c r="AB1029" t="s">
        <v>6825</v>
      </c>
      <c r="AC1029" t="s">
        <v>39</v>
      </c>
      <c r="AD1029" t="s">
        <v>39</v>
      </c>
    </row>
    <row r="1030" spans="1:30" x14ac:dyDescent="0.25">
      <c r="A1030">
        <v>1029</v>
      </c>
      <c r="B1030" t="s">
        <v>6790</v>
      </c>
      <c r="C1030" t="s">
        <v>6826</v>
      </c>
      <c r="D1030" t="s">
        <v>6827</v>
      </c>
      <c r="E1030" t="s">
        <v>6828</v>
      </c>
      <c r="F1030" t="s">
        <v>1334</v>
      </c>
      <c r="G1030" t="s">
        <v>6829</v>
      </c>
      <c r="H1030">
        <v>29661.474573</v>
      </c>
      <c r="I1030">
        <v>4237.29</v>
      </c>
      <c r="J1030">
        <v>25424.184572999999</v>
      </c>
      <c r="K1030">
        <v>4237.29</v>
      </c>
      <c r="L1030">
        <v>4745.92</v>
      </c>
      <c r="M1030">
        <f t="shared" si="80"/>
        <v>35000.539996139996</v>
      </c>
      <c r="N1030">
        <f t="shared" si="81"/>
        <v>5000.0021999999999</v>
      </c>
      <c r="O1030">
        <f t="shared" si="82"/>
        <v>30000.537796139997</v>
      </c>
      <c r="P1030">
        <f t="shared" si="83"/>
        <v>5000.0021999999999</v>
      </c>
      <c r="Q1030">
        <f t="shared" si="84"/>
        <v>5600.1855999999998</v>
      </c>
      <c r="R1030" t="s">
        <v>184</v>
      </c>
      <c r="S1030" t="s">
        <v>32</v>
      </c>
      <c r="T1030" t="s">
        <v>2224</v>
      </c>
      <c r="U1030" t="s">
        <v>2225</v>
      </c>
      <c r="V1030" t="s">
        <v>35</v>
      </c>
      <c r="W1030" t="s">
        <v>36</v>
      </c>
      <c r="X1030" t="s">
        <v>4599</v>
      </c>
      <c r="Y1030" t="s">
        <v>3258</v>
      </c>
      <c r="Z1030" t="s">
        <v>39</v>
      </c>
      <c r="AA1030" t="s">
        <v>39</v>
      </c>
      <c r="AB1030" t="s">
        <v>6830</v>
      </c>
      <c r="AC1030" t="s">
        <v>39</v>
      </c>
      <c r="AD1030" t="s">
        <v>39</v>
      </c>
    </row>
    <row r="1031" spans="1:30" x14ac:dyDescent="0.25">
      <c r="A1031">
        <v>1030</v>
      </c>
      <c r="B1031" t="s">
        <v>6790</v>
      </c>
      <c r="C1031" t="s">
        <v>6831</v>
      </c>
      <c r="D1031" t="s">
        <v>6832</v>
      </c>
      <c r="E1031" t="s">
        <v>6833</v>
      </c>
      <c r="F1031" t="s">
        <v>6426</v>
      </c>
      <c r="G1031" t="s">
        <v>6834</v>
      </c>
      <c r="H1031">
        <v>24576.271183000001</v>
      </c>
      <c r="I1031">
        <v>0</v>
      </c>
      <c r="J1031">
        <v>24576.271183000001</v>
      </c>
      <c r="K1031">
        <v>10169.49</v>
      </c>
      <c r="L1031">
        <v>2118.58</v>
      </c>
      <c r="M1031">
        <f t="shared" si="80"/>
        <v>28999.999995940001</v>
      </c>
      <c r="N1031">
        <f t="shared" si="81"/>
        <v>0</v>
      </c>
      <c r="O1031">
        <f t="shared" si="82"/>
        <v>28999.999995940001</v>
      </c>
      <c r="P1031">
        <f t="shared" si="83"/>
        <v>11999.9982</v>
      </c>
      <c r="Q1031">
        <f t="shared" si="84"/>
        <v>2499.9243999999999</v>
      </c>
      <c r="R1031" t="s">
        <v>106</v>
      </c>
      <c r="S1031" t="s">
        <v>32</v>
      </c>
      <c r="T1031" t="s">
        <v>210</v>
      </c>
      <c r="U1031" t="s">
        <v>211</v>
      </c>
      <c r="V1031" t="s">
        <v>35</v>
      </c>
      <c r="W1031" t="s">
        <v>36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</row>
    <row r="1032" spans="1:30" x14ac:dyDescent="0.25">
      <c r="A1032">
        <v>1031</v>
      </c>
      <c r="B1032" t="s">
        <v>6790</v>
      </c>
      <c r="C1032" t="s">
        <v>6835</v>
      </c>
      <c r="D1032" t="s">
        <v>6836</v>
      </c>
      <c r="E1032" t="s">
        <v>6837</v>
      </c>
      <c r="F1032" t="s">
        <v>6838</v>
      </c>
      <c r="G1032" t="s">
        <v>6839</v>
      </c>
      <c r="H1032">
        <v>24576.271183000001</v>
      </c>
      <c r="I1032">
        <v>0</v>
      </c>
      <c r="J1032">
        <v>24576.271183000001</v>
      </c>
      <c r="K1032">
        <v>10169.49</v>
      </c>
      <c r="L1032">
        <v>2118.58</v>
      </c>
      <c r="M1032">
        <f t="shared" si="80"/>
        <v>28999.999995940001</v>
      </c>
      <c r="N1032">
        <f t="shared" si="81"/>
        <v>0</v>
      </c>
      <c r="O1032">
        <f t="shared" si="82"/>
        <v>28999.999995940001</v>
      </c>
      <c r="P1032">
        <f t="shared" si="83"/>
        <v>11999.9982</v>
      </c>
      <c r="Q1032">
        <f t="shared" si="84"/>
        <v>2499.9243999999999</v>
      </c>
      <c r="R1032" t="s">
        <v>106</v>
      </c>
      <c r="S1032" t="s">
        <v>32</v>
      </c>
      <c r="T1032" t="s">
        <v>210</v>
      </c>
      <c r="U1032" t="s">
        <v>211</v>
      </c>
      <c r="V1032" t="s">
        <v>35</v>
      </c>
      <c r="W1032" t="s">
        <v>36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</row>
    <row r="1033" spans="1:30" x14ac:dyDescent="0.25">
      <c r="A1033">
        <v>1032</v>
      </c>
      <c r="B1033" t="s">
        <v>6790</v>
      </c>
      <c r="C1033" t="s">
        <v>6840</v>
      </c>
      <c r="D1033" t="s">
        <v>6841</v>
      </c>
      <c r="E1033" t="s">
        <v>6842</v>
      </c>
      <c r="F1033" t="s">
        <v>527</v>
      </c>
      <c r="G1033" t="s">
        <v>6843</v>
      </c>
      <c r="H1033">
        <v>24576.271183000001</v>
      </c>
      <c r="I1033">
        <v>22033.9</v>
      </c>
      <c r="J1033">
        <v>2542.3711829999993</v>
      </c>
      <c r="K1033">
        <v>0</v>
      </c>
      <c r="L1033">
        <v>0</v>
      </c>
      <c r="M1033">
        <f t="shared" si="80"/>
        <v>28999.999995940001</v>
      </c>
      <c r="N1033">
        <f t="shared" si="81"/>
        <v>26000.002</v>
      </c>
      <c r="O1033">
        <f t="shared" si="82"/>
        <v>2999.9979959399989</v>
      </c>
      <c r="P1033">
        <f t="shared" si="83"/>
        <v>0</v>
      </c>
      <c r="Q1033">
        <f t="shared" si="84"/>
        <v>0</v>
      </c>
      <c r="R1033" t="s">
        <v>143</v>
      </c>
      <c r="S1033" t="s">
        <v>32</v>
      </c>
      <c r="T1033" t="s">
        <v>210</v>
      </c>
      <c r="U1033" t="s">
        <v>211</v>
      </c>
      <c r="V1033" t="s">
        <v>94</v>
      </c>
      <c r="W1033" t="s">
        <v>36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</row>
    <row r="1034" spans="1:30" x14ac:dyDescent="0.25">
      <c r="A1034">
        <v>1033</v>
      </c>
      <c r="B1034" t="s">
        <v>6790</v>
      </c>
      <c r="C1034" t="s">
        <v>6840</v>
      </c>
      <c r="D1034" t="s">
        <v>6841</v>
      </c>
      <c r="E1034" t="s">
        <v>6842</v>
      </c>
      <c r="F1034" t="s">
        <v>527</v>
      </c>
      <c r="G1034" t="s">
        <v>6843</v>
      </c>
      <c r="H1034">
        <v>24576.271183000001</v>
      </c>
      <c r="I1034">
        <v>0</v>
      </c>
      <c r="J1034">
        <v>24576.271183000001</v>
      </c>
      <c r="K1034">
        <v>22033.9</v>
      </c>
      <c r="L1034">
        <v>2542.239999999998</v>
      </c>
      <c r="M1034">
        <f t="shared" si="80"/>
        <v>28999.999995940001</v>
      </c>
      <c r="N1034">
        <f t="shared" si="81"/>
        <v>0</v>
      </c>
      <c r="O1034">
        <f t="shared" si="82"/>
        <v>28999.999995940001</v>
      </c>
      <c r="P1034">
        <f t="shared" si="83"/>
        <v>26000.002</v>
      </c>
      <c r="Q1034">
        <f t="shared" si="84"/>
        <v>2999.8431999999975</v>
      </c>
      <c r="R1034" t="s">
        <v>143</v>
      </c>
      <c r="S1034" t="s">
        <v>32</v>
      </c>
      <c r="T1034" t="s">
        <v>210</v>
      </c>
      <c r="U1034" t="s">
        <v>211</v>
      </c>
      <c r="V1034" t="s">
        <v>94</v>
      </c>
      <c r="W1034" t="s">
        <v>36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</row>
    <row r="1035" spans="1:30" x14ac:dyDescent="0.25">
      <c r="A1035">
        <v>1034</v>
      </c>
      <c r="B1035" t="s">
        <v>6790</v>
      </c>
      <c r="C1035" t="s">
        <v>6844</v>
      </c>
      <c r="D1035" t="s">
        <v>6250</v>
      </c>
      <c r="E1035" t="s">
        <v>6845</v>
      </c>
      <c r="F1035" t="s">
        <v>6846</v>
      </c>
      <c r="G1035" t="s">
        <v>6847</v>
      </c>
      <c r="H1035">
        <v>24576.271183000001</v>
      </c>
      <c r="I1035">
        <v>24576.271183000001</v>
      </c>
      <c r="J1035">
        <v>0</v>
      </c>
      <c r="K1035">
        <v>0</v>
      </c>
      <c r="L1035">
        <v>0</v>
      </c>
      <c r="M1035">
        <f t="shared" si="80"/>
        <v>28999.999995940001</v>
      </c>
      <c r="N1035">
        <f t="shared" si="81"/>
        <v>28999.999995940001</v>
      </c>
      <c r="O1035">
        <f t="shared" si="82"/>
        <v>0</v>
      </c>
      <c r="P1035">
        <f t="shared" si="83"/>
        <v>0</v>
      </c>
      <c r="Q1035">
        <f t="shared" si="84"/>
        <v>0</v>
      </c>
      <c r="R1035" t="s">
        <v>106</v>
      </c>
      <c r="S1035" t="s">
        <v>32</v>
      </c>
      <c r="T1035" t="s">
        <v>383</v>
      </c>
      <c r="U1035" t="s">
        <v>384</v>
      </c>
      <c r="V1035" t="s">
        <v>35</v>
      </c>
      <c r="W1035" t="s">
        <v>36</v>
      </c>
      <c r="X1035" t="s">
        <v>6848</v>
      </c>
      <c r="Y1035" t="s">
        <v>3823</v>
      </c>
      <c r="Z1035" t="s">
        <v>39</v>
      </c>
      <c r="AA1035" t="s">
        <v>39</v>
      </c>
      <c r="AB1035" t="s">
        <v>6849</v>
      </c>
      <c r="AC1035" t="s">
        <v>39</v>
      </c>
      <c r="AD1035" t="s">
        <v>39</v>
      </c>
    </row>
    <row r="1036" spans="1:30" x14ac:dyDescent="0.25">
      <c r="A1036">
        <v>1035</v>
      </c>
      <c r="B1036" t="s">
        <v>6790</v>
      </c>
      <c r="C1036" t="s">
        <v>6850</v>
      </c>
      <c r="D1036" t="s">
        <v>6851</v>
      </c>
      <c r="E1036" t="s">
        <v>6852</v>
      </c>
      <c r="F1036" t="s">
        <v>4732</v>
      </c>
      <c r="G1036" t="s">
        <v>6853</v>
      </c>
      <c r="H1036">
        <v>29000.762713000004</v>
      </c>
      <c r="I1036">
        <v>847.46</v>
      </c>
      <c r="J1036">
        <v>28153.302713000005</v>
      </c>
      <c r="K1036">
        <v>0</v>
      </c>
      <c r="L1036">
        <v>7875.630000000001</v>
      </c>
      <c r="M1036">
        <f t="shared" si="80"/>
        <v>34220.90000134</v>
      </c>
      <c r="N1036">
        <f t="shared" si="81"/>
        <v>1000.0028</v>
      </c>
      <c r="O1036">
        <f t="shared" si="82"/>
        <v>33220.897201340005</v>
      </c>
      <c r="P1036">
        <f t="shared" si="83"/>
        <v>0</v>
      </c>
      <c r="Q1036">
        <f t="shared" si="84"/>
        <v>9293.2434000000012</v>
      </c>
      <c r="R1036" t="s">
        <v>106</v>
      </c>
      <c r="S1036" t="s">
        <v>32</v>
      </c>
      <c r="T1036" t="s">
        <v>2791</v>
      </c>
      <c r="U1036" t="s">
        <v>5077</v>
      </c>
      <c r="V1036" t="s">
        <v>94</v>
      </c>
      <c r="W1036" t="s">
        <v>120</v>
      </c>
      <c r="X1036" t="s">
        <v>5334</v>
      </c>
      <c r="Y1036" t="s">
        <v>2794</v>
      </c>
      <c r="Z1036" t="s">
        <v>39</v>
      </c>
      <c r="AA1036" t="s">
        <v>6854</v>
      </c>
      <c r="AB1036" t="s">
        <v>6855</v>
      </c>
      <c r="AC1036" t="s">
        <v>564</v>
      </c>
      <c r="AD1036" t="s">
        <v>215</v>
      </c>
    </row>
    <row r="1037" spans="1:30" x14ac:dyDescent="0.25">
      <c r="A1037">
        <v>1036</v>
      </c>
      <c r="B1037" t="s">
        <v>6790</v>
      </c>
      <c r="C1037" t="s">
        <v>6856</v>
      </c>
      <c r="D1037" t="s">
        <v>6857</v>
      </c>
      <c r="E1037" t="s">
        <v>6858</v>
      </c>
      <c r="F1037" t="s">
        <v>2544</v>
      </c>
      <c r="G1037" t="s">
        <v>6859</v>
      </c>
      <c r="H1037">
        <v>9999.9979999999996</v>
      </c>
      <c r="I1037">
        <v>5000</v>
      </c>
      <c r="J1037">
        <v>4999.9979999999996</v>
      </c>
      <c r="K1037">
        <v>0</v>
      </c>
      <c r="L1037">
        <v>1428.58</v>
      </c>
      <c r="M1037">
        <f t="shared" si="80"/>
        <v>11799.99764</v>
      </c>
      <c r="N1037">
        <f t="shared" si="81"/>
        <v>5900</v>
      </c>
      <c r="O1037">
        <f t="shared" si="82"/>
        <v>5899.9976399999996</v>
      </c>
      <c r="P1037">
        <f t="shared" si="83"/>
        <v>0</v>
      </c>
      <c r="Q1037">
        <f t="shared" si="84"/>
        <v>1685.7243999999998</v>
      </c>
      <c r="R1037" t="s">
        <v>6120</v>
      </c>
      <c r="S1037" t="s">
        <v>32</v>
      </c>
      <c r="T1037" t="s">
        <v>383</v>
      </c>
      <c r="U1037" t="s">
        <v>384</v>
      </c>
      <c r="V1037" t="s">
        <v>94</v>
      </c>
      <c r="W1037" t="s">
        <v>36</v>
      </c>
      <c r="X1037" t="s">
        <v>6860</v>
      </c>
      <c r="Y1037" t="s">
        <v>39</v>
      </c>
      <c r="Z1037" t="s">
        <v>39</v>
      </c>
      <c r="AA1037" t="s">
        <v>39</v>
      </c>
      <c r="AB1037" t="s">
        <v>39</v>
      </c>
      <c r="AC1037" t="s">
        <v>39</v>
      </c>
      <c r="AD1037" t="s">
        <v>39</v>
      </c>
    </row>
    <row r="1038" spans="1:30" x14ac:dyDescent="0.25">
      <c r="A1038">
        <v>1037</v>
      </c>
      <c r="B1038" t="s">
        <v>6790</v>
      </c>
      <c r="C1038" t="s">
        <v>6861</v>
      </c>
      <c r="D1038" t="s">
        <v>6862</v>
      </c>
      <c r="E1038" t="s">
        <v>6863</v>
      </c>
      <c r="F1038" t="s">
        <v>6864</v>
      </c>
      <c r="G1038" t="s">
        <v>6865</v>
      </c>
      <c r="H1038">
        <v>11440.678</v>
      </c>
      <c r="I1038">
        <v>5084.75</v>
      </c>
      <c r="J1038">
        <v>6355.9279999999999</v>
      </c>
      <c r="K1038">
        <v>0</v>
      </c>
      <c r="L1038">
        <v>6355.59</v>
      </c>
      <c r="M1038">
        <f t="shared" si="80"/>
        <v>13500.000039999999</v>
      </c>
      <c r="N1038">
        <f t="shared" si="81"/>
        <v>6000.0050000000001</v>
      </c>
      <c r="O1038">
        <f t="shared" si="82"/>
        <v>7499.9950399999998</v>
      </c>
      <c r="P1038">
        <f t="shared" si="83"/>
        <v>0</v>
      </c>
      <c r="Q1038">
        <f t="shared" si="84"/>
        <v>7499.5962</v>
      </c>
      <c r="R1038" t="s">
        <v>6120</v>
      </c>
      <c r="S1038" t="s">
        <v>32</v>
      </c>
      <c r="T1038" t="s">
        <v>118</v>
      </c>
      <c r="U1038" t="s">
        <v>3570</v>
      </c>
      <c r="V1038" t="s">
        <v>94</v>
      </c>
      <c r="W1038" t="s">
        <v>36</v>
      </c>
      <c r="X1038" t="s">
        <v>6866</v>
      </c>
      <c r="Y1038" t="s">
        <v>6867</v>
      </c>
      <c r="Z1038" t="s">
        <v>39</v>
      </c>
      <c r="AA1038" t="s">
        <v>6868</v>
      </c>
      <c r="AB1038" t="s">
        <v>6869</v>
      </c>
      <c r="AC1038" t="s">
        <v>125</v>
      </c>
      <c r="AD1038" t="s">
        <v>126</v>
      </c>
    </row>
    <row r="1039" spans="1:30" x14ac:dyDescent="0.25">
      <c r="A1039">
        <v>1038</v>
      </c>
      <c r="B1039" t="s">
        <v>6790</v>
      </c>
      <c r="C1039" t="s">
        <v>6870</v>
      </c>
      <c r="D1039" t="s">
        <v>6871</v>
      </c>
      <c r="E1039" t="s">
        <v>6872</v>
      </c>
      <c r="F1039" t="s">
        <v>2567</v>
      </c>
      <c r="G1039" t="s">
        <v>6873</v>
      </c>
      <c r="H1039">
        <v>27118.644072999999</v>
      </c>
      <c r="I1039">
        <v>6779.66</v>
      </c>
      <c r="J1039">
        <v>20338.984073</v>
      </c>
      <c r="K1039">
        <v>0</v>
      </c>
      <c r="L1039">
        <v>5084.74</v>
      </c>
      <c r="M1039">
        <f t="shared" si="80"/>
        <v>32000.000006139999</v>
      </c>
      <c r="N1039">
        <f t="shared" si="81"/>
        <v>7999.9987999999994</v>
      </c>
      <c r="O1039">
        <f t="shared" si="82"/>
        <v>24000.001206139998</v>
      </c>
      <c r="P1039">
        <f t="shared" si="83"/>
        <v>0</v>
      </c>
      <c r="Q1039">
        <f t="shared" si="84"/>
        <v>5999.993199999999</v>
      </c>
      <c r="R1039" t="s">
        <v>504</v>
      </c>
      <c r="S1039" t="s">
        <v>32</v>
      </c>
      <c r="T1039" t="s">
        <v>33</v>
      </c>
      <c r="U1039" t="s">
        <v>34</v>
      </c>
      <c r="V1039" t="s">
        <v>35</v>
      </c>
      <c r="W1039" t="s">
        <v>36</v>
      </c>
      <c r="X1039" t="s">
        <v>6874</v>
      </c>
      <c r="Y1039" t="s">
        <v>3429</v>
      </c>
      <c r="Z1039" t="s">
        <v>39</v>
      </c>
      <c r="AA1039" t="s">
        <v>39</v>
      </c>
      <c r="AB1039" t="s">
        <v>6875</v>
      </c>
      <c r="AC1039" t="s">
        <v>39</v>
      </c>
      <c r="AD1039" t="s">
        <v>39</v>
      </c>
    </row>
    <row r="1040" spans="1:30" x14ac:dyDescent="0.25">
      <c r="A1040">
        <v>1039</v>
      </c>
      <c r="B1040" t="s">
        <v>6790</v>
      </c>
      <c r="C1040" t="s">
        <v>6876</v>
      </c>
      <c r="D1040" t="s">
        <v>6877</v>
      </c>
      <c r="E1040" t="s">
        <v>6878</v>
      </c>
      <c r="F1040" t="s">
        <v>4086</v>
      </c>
      <c r="G1040" t="s">
        <v>6879</v>
      </c>
      <c r="H1040">
        <v>24576.272713000006</v>
      </c>
      <c r="I1040">
        <v>5084.75</v>
      </c>
      <c r="J1040">
        <v>19491.522713000006</v>
      </c>
      <c r="K1040">
        <v>0</v>
      </c>
      <c r="L1040">
        <v>10203.39</v>
      </c>
      <c r="M1040">
        <f t="shared" si="80"/>
        <v>29000.001801340004</v>
      </c>
      <c r="N1040">
        <f t="shared" si="81"/>
        <v>6000.0050000000001</v>
      </c>
      <c r="O1040">
        <f t="shared" si="82"/>
        <v>22999.996801340007</v>
      </c>
      <c r="P1040">
        <f t="shared" si="83"/>
        <v>0</v>
      </c>
      <c r="Q1040">
        <f t="shared" si="84"/>
        <v>12040.000199999999</v>
      </c>
      <c r="R1040" t="s">
        <v>143</v>
      </c>
      <c r="S1040" t="s">
        <v>32</v>
      </c>
      <c r="T1040" t="s">
        <v>2791</v>
      </c>
      <c r="U1040" t="s">
        <v>2792</v>
      </c>
      <c r="V1040" t="s">
        <v>94</v>
      </c>
      <c r="W1040" t="s">
        <v>120</v>
      </c>
      <c r="X1040" t="s">
        <v>5334</v>
      </c>
      <c r="Y1040" t="s">
        <v>2794</v>
      </c>
      <c r="Z1040" t="s">
        <v>39</v>
      </c>
      <c r="AA1040" t="s">
        <v>39</v>
      </c>
      <c r="AB1040" t="s">
        <v>6880</v>
      </c>
      <c r="AC1040" t="s">
        <v>39</v>
      </c>
      <c r="AD1040" t="s">
        <v>39</v>
      </c>
    </row>
    <row r="1041" spans="1:30" x14ac:dyDescent="0.25">
      <c r="A1041">
        <v>1040</v>
      </c>
      <c r="B1041" t="s">
        <v>6790</v>
      </c>
      <c r="C1041" t="s">
        <v>6881</v>
      </c>
      <c r="D1041" t="s">
        <v>6882</v>
      </c>
      <c r="E1041" t="s">
        <v>6883</v>
      </c>
      <c r="F1041" t="s">
        <v>6884</v>
      </c>
      <c r="G1041" t="s">
        <v>1037</v>
      </c>
      <c r="H1041">
        <v>11440.678</v>
      </c>
      <c r="I1041">
        <v>10169.49</v>
      </c>
      <c r="J1041">
        <v>1271.1880000000001</v>
      </c>
      <c r="K1041">
        <v>0</v>
      </c>
      <c r="L1041">
        <v>0</v>
      </c>
      <c r="M1041">
        <f t="shared" si="80"/>
        <v>13500.000039999999</v>
      </c>
      <c r="N1041">
        <f t="shared" si="81"/>
        <v>11999.9982</v>
      </c>
      <c r="O1041">
        <f t="shared" si="82"/>
        <v>1500.0018400000001</v>
      </c>
      <c r="P1041">
        <f t="shared" si="83"/>
        <v>0</v>
      </c>
      <c r="Q1041">
        <f t="shared" si="84"/>
        <v>0</v>
      </c>
      <c r="R1041" t="s">
        <v>6120</v>
      </c>
      <c r="S1041" t="s">
        <v>32</v>
      </c>
      <c r="T1041" t="s">
        <v>210</v>
      </c>
      <c r="U1041" t="s">
        <v>211</v>
      </c>
      <c r="V1041" t="s">
        <v>35</v>
      </c>
      <c r="W1041" t="s">
        <v>36</v>
      </c>
      <c r="X1041" t="s">
        <v>6885</v>
      </c>
      <c r="Y1041" t="s">
        <v>6886</v>
      </c>
      <c r="Z1041" t="s">
        <v>6887</v>
      </c>
      <c r="AA1041" t="s">
        <v>6882</v>
      </c>
      <c r="AB1041" t="s">
        <v>6888</v>
      </c>
      <c r="AC1041" t="s">
        <v>125</v>
      </c>
      <c r="AD1041" t="s">
        <v>215</v>
      </c>
    </row>
    <row r="1042" spans="1:30" x14ac:dyDescent="0.25">
      <c r="A1042">
        <v>1041</v>
      </c>
      <c r="B1042" t="s">
        <v>6790</v>
      </c>
      <c r="C1042" t="s">
        <v>6881</v>
      </c>
      <c r="D1042" t="s">
        <v>6882</v>
      </c>
      <c r="E1042" t="s">
        <v>6883</v>
      </c>
      <c r="F1042" t="s">
        <v>6884</v>
      </c>
      <c r="G1042" t="s">
        <v>1037</v>
      </c>
      <c r="H1042">
        <v>11440.678</v>
      </c>
      <c r="I1042">
        <v>0</v>
      </c>
      <c r="J1042">
        <v>11440.678</v>
      </c>
      <c r="K1042">
        <v>10169.49</v>
      </c>
      <c r="L1042">
        <v>1270.8500000000004</v>
      </c>
      <c r="M1042">
        <f t="shared" si="80"/>
        <v>13500.000039999999</v>
      </c>
      <c r="N1042">
        <f t="shared" si="81"/>
        <v>0</v>
      </c>
      <c r="O1042">
        <f t="shared" si="82"/>
        <v>13500.000039999999</v>
      </c>
      <c r="P1042">
        <f t="shared" si="83"/>
        <v>11999.9982</v>
      </c>
      <c r="Q1042">
        <f t="shared" si="84"/>
        <v>1499.6030000000003</v>
      </c>
      <c r="R1042" t="s">
        <v>6120</v>
      </c>
      <c r="S1042" t="s">
        <v>32</v>
      </c>
      <c r="T1042" t="s">
        <v>210</v>
      </c>
      <c r="U1042" t="s">
        <v>211</v>
      </c>
      <c r="V1042" t="s">
        <v>35</v>
      </c>
      <c r="W1042" t="s">
        <v>36</v>
      </c>
      <c r="X1042" t="s">
        <v>6885</v>
      </c>
      <c r="Y1042" t="s">
        <v>6886</v>
      </c>
      <c r="Z1042" t="s">
        <v>6887</v>
      </c>
      <c r="AA1042" t="s">
        <v>6882</v>
      </c>
      <c r="AB1042" t="s">
        <v>6888</v>
      </c>
      <c r="AC1042" t="s">
        <v>125</v>
      </c>
      <c r="AD1042" t="s">
        <v>215</v>
      </c>
    </row>
    <row r="1043" spans="1:30" x14ac:dyDescent="0.25">
      <c r="A1043">
        <v>1042</v>
      </c>
      <c r="B1043" t="s">
        <v>6790</v>
      </c>
      <c r="C1043" t="s">
        <v>6889</v>
      </c>
      <c r="D1043" t="s">
        <v>6890</v>
      </c>
      <c r="E1043" t="s">
        <v>6891</v>
      </c>
      <c r="F1043" t="s">
        <v>6892</v>
      </c>
      <c r="G1043" t="s">
        <v>6893</v>
      </c>
      <c r="H1043">
        <v>24067.796608999997</v>
      </c>
      <c r="I1043">
        <v>0</v>
      </c>
      <c r="J1043">
        <v>24067.796608999997</v>
      </c>
      <c r="K1043">
        <v>5000</v>
      </c>
      <c r="L1043">
        <v>0</v>
      </c>
      <c r="M1043">
        <f t="shared" si="80"/>
        <v>28399.999998619995</v>
      </c>
      <c r="N1043">
        <f t="shared" si="81"/>
        <v>0</v>
      </c>
      <c r="O1043">
        <f t="shared" si="82"/>
        <v>28399.999998619995</v>
      </c>
      <c r="P1043">
        <f t="shared" si="83"/>
        <v>5900</v>
      </c>
      <c r="Q1043">
        <f t="shared" si="84"/>
        <v>0</v>
      </c>
      <c r="R1043" t="s">
        <v>382</v>
      </c>
      <c r="S1043" t="s">
        <v>32</v>
      </c>
      <c r="T1043" t="s">
        <v>541</v>
      </c>
      <c r="U1043" t="s">
        <v>542</v>
      </c>
      <c r="V1043" t="s">
        <v>94</v>
      </c>
      <c r="W1043" t="s">
        <v>80</v>
      </c>
      <c r="X1043" t="s">
        <v>1950</v>
      </c>
      <c r="Y1043" t="s">
        <v>6894</v>
      </c>
      <c r="Z1043" t="s">
        <v>6891</v>
      </c>
      <c r="AA1043" t="s">
        <v>6890</v>
      </c>
      <c r="AB1043" t="s">
        <v>6895</v>
      </c>
      <c r="AC1043" t="s">
        <v>125</v>
      </c>
      <c r="AD1043" t="s">
        <v>126</v>
      </c>
    </row>
    <row r="1044" spans="1:30" x14ac:dyDescent="0.25">
      <c r="A1044">
        <v>1043</v>
      </c>
      <c r="B1044" t="s">
        <v>6790</v>
      </c>
      <c r="C1044" t="s">
        <v>6896</v>
      </c>
      <c r="D1044" t="s">
        <v>6897</v>
      </c>
      <c r="E1044" t="s">
        <v>6898</v>
      </c>
      <c r="F1044" t="s">
        <v>6899</v>
      </c>
      <c r="G1044" t="s">
        <v>6900</v>
      </c>
      <c r="H1044">
        <v>24576.271183000001</v>
      </c>
      <c r="I1044">
        <v>0</v>
      </c>
      <c r="J1044">
        <v>24576.271183000001</v>
      </c>
      <c r="K1044">
        <v>5084.75</v>
      </c>
      <c r="L1044">
        <v>1059.2800000000002</v>
      </c>
      <c r="M1044">
        <f t="shared" si="80"/>
        <v>28999.999995940001</v>
      </c>
      <c r="N1044">
        <f t="shared" si="81"/>
        <v>0</v>
      </c>
      <c r="O1044">
        <f t="shared" si="82"/>
        <v>28999.999995940001</v>
      </c>
      <c r="P1044">
        <f t="shared" si="83"/>
        <v>6000.0050000000001</v>
      </c>
      <c r="Q1044">
        <f t="shared" si="84"/>
        <v>1249.9504000000002</v>
      </c>
      <c r="R1044" t="s">
        <v>106</v>
      </c>
      <c r="S1044" t="s">
        <v>32</v>
      </c>
      <c r="T1044" t="s">
        <v>3035</v>
      </c>
      <c r="U1044" t="s">
        <v>3036</v>
      </c>
      <c r="V1044" t="s">
        <v>94</v>
      </c>
      <c r="W1044" t="s">
        <v>36</v>
      </c>
      <c r="X1044" t="s">
        <v>6901</v>
      </c>
      <c r="Y1044" t="s">
        <v>158</v>
      </c>
      <c r="Z1044" t="s">
        <v>39</v>
      </c>
      <c r="AA1044" t="s">
        <v>6897</v>
      </c>
      <c r="AB1044" t="s">
        <v>6902</v>
      </c>
      <c r="AC1044" t="s">
        <v>564</v>
      </c>
      <c r="AD1044" t="s">
        <v>215</v>
      </c>
    </row>
    <row r="1045" spans="1:30" x14ac:dyDescent="0.25">
      <c r="A1045">
        <v>1044</v>
      </c>
      <c r="B1045" t="s">
        <v>6790</v>
      </c>
      <c r="C1045" t="s">
        <v>6903</v>
      </c>
      <c r="D1045" t="s">
        <v>6904</v>
      </c>
      <c r="E1045" t="s">
        <v>6905</v>
      </c>
      <c r="F1045" t="s">
        <v>5851</v>
      </c>
      <c r="G1045" t="s">
        <v>6906</v>
      </c>
      <c r="H1045">
        <v>27118.643223000003</v>
      </c>
      <c r="I1045">
        <v>0</v>
      </c>
      <c r="J1045">
        <v>27118.643223000003</v>
      </c>
      <c r="K1045">
        <v>10169.5</v>
      </c>
      <c r="L1045">
        <v>0</v>
      </c>
      <c r="M1045">
        <f t="shared" si="80"/>
        <v>31999.999003140001</v>
      </c>
      <c r="N1045">
        <f t="shared" si="81"/>
        <v>0</v>
      </c>
      <c r="O1045">
        <f t="shared" si="82"/>
        <v>31999.999003140001</v>
      </c>
      <c r="P1045">
        <f t="shared" si="83"/>
        <v>12000.01</v>
      </c>
      <c r="Q1045">
        <f t="shared" si="84"/>
        <v>0</v>
      </c>
      <c r="R1045" t="s">
        <v>504</v>
      </c>
      <c r="S1045" t="s">
        <v>32</v>
      </c>
      <c r="T1045" t="s">
        <v>505</v>
      </c>
      <c r="U1045" t="s">
        <v>609</v>
      </c>
      <c r="V1045" t="s">
        <v>94</v>
      </c>
      <c r="W1045" t="s">
        <v>36</v>
      </c>
      <c r="X1045" t="s">
        <v>6907</v>
      </c>
      <c r="Y1045" t="s">
        <v>39</v>
      </c>
      <c r="Z1045" t="s">
        <v>6904</v>
      </c>
      <c r="AA1045" t="s">
        <v>6904</v>
      </c>
      <c r="AB1045" t="s">
        <v>39</v>
      </c>
      <c r="AC1045" t="s">
        <v>39</v>
      </c>
      <c r="AD1045" t="s">
        <v>39</v>
      </c>
    </row>
    <row r="1046" spans="1:30" x14ac:dyDescent="0.25">
      <c r="A1046">
        <v>1045</v>
      </c>
      <c r="B1046" t="s">
        <v>6790</v>
      </c>
      <c r="C1046" t="s">
        <v>6908</v>
      </c>
      <c r="D1046" t="s">
        <v>6909</v>
      </c>
      <c r="E1046" t="s">
        <v>6910</v>
      </c>
      <c r="F1046" t="s">
        <v>6911</v>
      </c>
      <c r="G1046" t="s">
        <v>6912</v>
      </c>
      <c r="H1046">
        <v>21186.644059999999</v>
      </c>
      <c r="I1046">
        <v>21186.644059999999</v>
      </c>
      <c r="J1046">
        <v>0</v>
      </c>
      <c r="K1046">
        <v>0</v>
      </c>
      <c r="L1046">
        <v>0</v>
      </c>
      <c r="M1046">
        <f t="shared" si="80"/>
        <v>25000.239990799997</v>
      </c>
      <c r="N1046">
        <f t="shared" si="81"/>
        <v>25000.239990799997</v>
      </c>
      <c r="O1046">
        <f t="shared" si="82"/>
        <v>0</v>
      </c>
      <c r="P1046">
        <f t="shared" si="83"/>
        <v>0</v>
      </c>
      <c r="Q1046">
        <f t="shared" si="84"/>
        <v>0</v>
      </c>
      <c r="R1046" t="s">
        <v>91</v>
      </c>
      <c r="S1046" t="s">
        <v>32</v>
      </c>
      <c r="T1046" t="s">
        <v>886</v>
      </c>
      <c r="U1046" t="s">
        <v>887</v>
      </c>
      <c r="V1046" t="s">
        <v>94</v>
      </c>
      <c r="W1046" t="s">
        <v>36</v>
      </c>
      <c r="X1046" t="s">
        <v>6913</v>
      </c>
      <c r="Y1046" t="s">
        <v>2209</v>
      </c>
      <c r="Z1046" t="s">
        <v>39</v>
      </c>
      <c r="AA1046" t="s">
        <v>6909</v>
      </c>
      <c r="AB1046" t="s">
        <v>6914</v>
      </c>
      <c r="AC1046" t="s">
        <v>39</v>
      </c>
      <c r="AD1046" t="s">
        <v>39</v>
      </c>
    </row>
    <row r="1047" spans="1:30" x14ac:dyDescent="0.25">
      <c r="A1047">
        <v>1046</v>
      </c>
      <c r="B1047" t="s">
        <v>6790</v>
      </c>
      <c r="C1047" t="s">
        <v>6915</v>
      </c>
      <c r="D1047" t="s">
        <v>6916</v>
      </c>
      <c r="E1047" t="s">
        <v>6917</v>
      </c>
      <c r="F1047" t="s">
        <v>5530</v>
      </c>
      <c r="G1047" t="s">
        <v>6918</v>
      </c>
      <c r="H1047">
        <v>29322.033903</v>
      </c>
      <c r="I1047">
        <v>5000</v>
      </c>
      <c r="J1047">
        <v>24322.033903</v>
      </c>
      <c r="K1047">
        <v>0</v>
      </c>
      <c r="L1047">
        <v>0</v>
      </c>
      <c r="M1047">
        <f t="shared" si="80"/>
        <v>34600.000005539994</v>
      </c>
      <c r="N1047">
        <f t="shared" si="81"/>
        <v>5900</v>
      </c>
      <c r="O1047">
        <f t="shared" si="82"/>
        <v>28700.000005539998</v>
      </c>
      <c r="P1047">
        <f t="shared" si="83"/>
        <v>0</v>
      </c>
      <c r="Q1047">
        <f t="shared" si="84"/>
        <v>0</v>
      </c>
      <c r="R1047" t="s">
        <v>504</v>
      </c>
      <c r="S1047" t="s">
        <v>32</v>
      </c>
      <c r="T1047" t="s">
        <v>541</v>
      </c>
      <c r="U1047" t="s">
        <v>542</v>
      </c>
      <c r="V1047" t="s">
        <v>35</v>
      </c>
      <c r="W1047" t="s">
        <v>80</v>
      </c>
      <c r="X1047" t="s">
        <v>1401</v>
      </c>
      <c r="Y1047" t="s">
        <v>544</v>
      </c>
      <c r="Z1047" t="s">
        <v>6917</v>
      </c>
      <c r="AA1047" t="s">
        <v>6919</v>
      </c>
      <c r="AB1047" t="s">
        <v>6920</v>
      </c>
      <c r="AC1047" t="s">
        <v>125</v>
      </c>
      <c r="AD1047" t="s">
        <v>126</v>
      </c>
    </row>
    <row r="1048" spans="1:30" x14ac:dyDescent="0.25">
      <c r="A1048">
        <v>1047</v>
      </c>
      <c r="B1048" t="s">
        <v>6790</v>
      </c>
      <c r="C1048" t="s">
        <v>6921</v>
      </c>
      <c r="D1048" t="s">
        <v>6922</v>
      </c>
      <c r="E1048" t="s">
        <v>6923</v>
      </c>
      <c r="F1048" t="s">
        <v>6924</v>
      </c>
      <c r="G1048" t="s">
        <v>6925</v>
      </c>
      <c r="H1048">
        <v>15000</v>
      </c>
      <c r="I1048">
        <v>0</v>
      </c>
      <c r="J1048">
        <v>15000</v>
      </c>
      <c r="K1048">
        <v>4237.29</v>
      </c>
      <c r="L1048">
        <v>0</v>
      </c>
      <c r="M1048">
        <f t="shared" si="80"/>
        <v>17700</v>
      </c>
      <c r="N1048">
        <f t="shared" si="81"/>
        <v>0</v>
      </c>
      <c r="O1048">
        <f t="shared" si="82"/>
        <v>17700</v>
      </c>
      <c r="P1048">
        <f t="shared" si="83"/>
        <v>5000.0021999999999</v>
      </c>
      <c r="Q1048">
        <f t="shared" si="84"/>
        <v>0</v>
      </c>
      <c r="R1048" t="s">
        <v>2009</v>
      </c>
      <c r="S1048" t="s">
        <v>32</v>
      </c>
      <c r="T1048" t="s">
        <v>241</v>
      </c>
      <c r="U1048" t="s">
        <v>242</v>
      </c>
      <c r="V1048" t="s">
        <v>35</v>
      </c>
      <c r="W1048" t="s">
        <v>36</v>
      </c>
      <c r="X1048" t="s">
        <v>6926</v>
      </c>
      <c r="Y1048" t="s">
        <v>39</v>
      </c>
      <c r="Z1048" t="s">
        <v>39</v>
      </c>
      <c r="AA1048" t="s">
        <v>39</v>
      </c>
      <c r="AB1048" t="s">
        <v>6927</v>
      </c>
      <c r="AC1048" t="s">
        <v>39</v>
      </c>
      <c r="AD1048" t="s">
        <v>39</v>
      </c>
    </row>
    <row r="1049" spans="1:30" x14ac:dyDescent="0.25">
      <c r="A1049">
        <v>1048</v>
      </c>
      <c r="B1049" t="s">
        <v>6790</v>
      </c>
      <c r="C1049" t="s">
        <v>6928</v>
      </c>
      <c r="D1049" t="s">
        <v>6929</v>
      </c>
      <c r="E1049" t="s">
        <v>6930</v>
      </c>
      <c r="F1049" t="s">
        <v>3621</v>
      </c>
      <c r="G1049" t="s">
        <v>6931</v>
      </c>
      <c r="H1049">
        <v>27118.643223000003</v>
      </c>
      <c r="I1049">
        <v>6779.66</v>
      </c>
      <c r="J1049">
        <v>20338.983223000003</v>
      </c>
      <c r="K1049">
        <v>0</v>
      </c>
      <c r="L1049">
        <v>10779.66</v>
      </c>
      <c r="M1049">
        <f t="shared" si="80"/>
        <v>31999.999003140001</v>
      </c>
      <c r="N1049">
        <f t="shared" si="81"/>
        <v>7999.9987999999994</v>
      </c>
      <c r="O1049">
        <f t="shared" si="82"/>
        <v>24000.000203140004</v>
      </c>
      <c r="P1049">
        <f t="shared" si="83"/>
        <v>0</v>
      </c>
      <c r="Q1049">
        <f t="shared" si="84"/>
        <v>12719.998799999999</v>
      </c>
      <c r="R1049" t="s">
        <v>504</v>
      </c>
      <c r="S1049" t="s">
        <v>32</v>
      </c>
      <c r="T1049" t="s">
        <v>2791</v>
      </c>
      <c r="U1049" t="s">
        <v>2792</v>
      </c>
      <c r="V1049" t="s">
        <v>35</v>
      </c>
      <c r="W1049" t="s">
        <v>36</v>
      </c>
      <c r="X1049" t="s">
        <v>6932</v>
      </c>
      <c r="Y1049" t="s">
        <v>4646</v>
      </c>
      <c r="Z1049" t="s">
        <v>39</v>
      </c>
      <c r="AA1049" t="s">
        <v>39</v>
      </c>
      <c r="AB1049" t="s">
        <v>6933</v>
      </c>
      <c r="AC1049" t="s">
        <v>39</v>
      </c>
      <c r="AD1049" t="s">
        <v>39</v>
      </c>
    </row>
    <row r="1050" spans="1:30" x14ac:dyDescent="0.25">
      <c r="A1050">
        <v>1049</v>
      </c>
      <c r="B1050" t="s">
        <v>6790</v>
      </c>
      <c r="C1050" t="s">
        <v>6934</v>
      </c>
      <c r="D1050" t="s">
        <v>6935</v>
      </c>
      <c r="E1050" t="s">
        <v>6936</v>
      </c>
      <c r="F1050" t="s">
        <v>1290</v>
      </c>
      <c r="G1050" t="s">
        <v>6937</v>
      </c>
      <c r="H1050">
        <v>27118.643223000003</v>
      </c>
      <c r="I1050">
        <v>6779.66</v>
      </c>
      <c r="J1050">
        <v>20338.983223000003</v>
      </c>
      <c r="K1050">
        <v>0</v>
      </c>
      <c r="L1050">
        <v>8867.7999999999993</v>
      </c>
      <c r="M1050">
        <f t="shared" si="80"/>
        <v>31999.999003140001</v>
      </c>
      <c r="N1050">
        <f t="shared" si="81"/>
        <v>7999.9987999999994</v>
      </c>
      <c r="O1050">
        <f t="shared" si="82"/>
        <v>24000.000203140004</v>
      </c>
      <c r="P1050">
        <f t="shared" si="83"/>
        <v>0</v>
      </c>
      <c r="Q1050">
        <f t="shared" si="84"/>
        <v>10464.003999999999</v>
      </c>
      <c r="R1050" t="s">
        <v>504</v>
      </c>
      <c r="S1050" t="s">
        <v>32</v>
      </c>
      <c r="T1050" t="s">
        <v>2791</v>
      </c>
      <c r="U1050" t="s">
        <v>2792</v>
      </c>
      <c r="V1050" t="s">
        <v>94</v>
      </c>
      <c r="W1050" t="s">
        <v>36</v>
      </c>
      <c r="X1050" t="s">
        <v>6932</v>
      </c>
      <c r="Y1050" t="s">
        <v>4646</v>
      </c>
      <c r="Z1050" t="s">
        <v>39</v>
      </c>
      <c r="AA1050" t="s">
        <v>39</v>
      </c>
      <c r="AB1050" t="s">
        <v>6938</v>
      </c>
      <c r="AC1050" t="s">
        <v>39</v>
      </c>
      <c r="AD1050" t="s">
        <v>39</v>
      </c>
    </row>
    <row r="1051" spans="1:30" x14ac:dyDescent="0.25">
      <c r="A1051">
        <v>1050</v>
      </c>
      <c r="B1051" t="s">
        <v>6790</v>
      </c>
      <c r="C1051" t="s">
        <v>6939</v>
      </c>
      <c r="D1051" t="s">
        <v>6940</v>
      </c>
      <c r="E1051" t="s">
        <v>6941</v>
      </c>
      <c r="F1051" t="s">
        <v>6942</v>
      </c>
      <c r="G1051" t="s">
        <v>6943</v>
      </c>
      <c r="H1051">
        <v>27118.644072999999</v>
      </c>
      <c r="I1051">
        <v>423.73</v>
      </c>
      <c r="J1051">
        <v>26694.914073</v>
      </c>
      <c r="K1051">
        <v>0</v>
      </c>
      <c r="L1051">
        <v>4095.16</v>
      </c>
      <c r="M1051">
        <f t="shared" si="80"/>
        <v>32000.000006139999</v>
      </c>
      <c r="N1051">
        <f t="shared" si="81"/>
        <v>500.00139999999999</v>
      </c>
      <c r="O1051">
        <f t="shared" si="82"/>
        <v>31499.998606139998</v>
      </c>
      <c r="P1051">
        <f t="shared" si="83"/>
        <v>0</v>
      </c>
      <c r="Q1051">
        <f t="shared" si="84"/>
        <v>4832.2887999999994</v>
      </c>
      <c r="R1051" t="s">
        <v>504</v>
      </c>
      <c r="S1051" t="s">
        <v>32</v>
      </c>
      <c r="T1051" t="s">
        <v>505</v>
      </c>
      <c r="U1051" t="s">
        <v>506</v>
      </c>
      <c r="V1051" t="s">
        <v>35</v>
      </c>
      <c r="W1051" t="s">
        <v>80</v>
      </c>
      <c r="X1051" t="s">
        <v>6944</v>
      </c>
      <c r="Y1051" t="s">
        <v>838</v>
      </c>
      <c r="Z1051" t="s">
        <v>39</v>
      </c>
      <c r="AA1051" t="s">
        <v>6945</v>
      </c>
      <c r="AB1051" t="s">
        <v>6946</v>
      </c>
      <c r="AC1051" t="s">
        <v>125</v>
      </c>
      <c r="AD1051" t="s">
        <v>126</v>
      </c>
    </row>
    <row r="1052" spans="1:30" x14ac:dyDescent="0.25">
      <c r="A1052">
        <v>1051</v>
      </c>
      <c r="B1052" t="s">
        <v>6790</v>
      </c>
      <c r="C1052" t="s">
        <v>6947</v>
      </c>
      <c r="D1052" t="s">
        <v>6948</v>
      </c>
      <c r="E1052" t="s">
        <v>6949</v>
      </c>
      <c r="F1052" t="s">
        <v>6950</v>
      </c>
      <c r="G1052" t="s">
        <v>6951</v>
      </c>
      <c r="H1052">
        <v>21186.441183000003</v>
      </c>
      <c r="I1052">
        <v>21186.44</v>
      </c>
      <c r="J1052">
        <v>1.1830000039481092E-3</v>
      </c>
      <c r="K1052">
        <v>0</v>
      </c>
      <c r="L1052">
        <v>0</v>
      </c>
      <c r="M1052">
        <f t="shared" si="80"/>
        <v>25000.00059594</v>
      </c>
      <c r="N1052">
        <f t="shared" si="81"/>
        <v>24999.999199999998</v>
      </c>
      <c r="O1052">
        <f t="shared" si="82"/>
        <v>1.3959400046587688E-3</v>
      </c>
      <c r="P1052">
        <f t="shared" si="83"/>
        <v>0</v>
      </c>
      <c r="Q1052">
        <f t="shared" si="84"/>
        <v>0</v>
      </c>
      <c r="R1052" t="s">
        <v>77</v>
      </c>
      <c r="S1052" t="s">
        <v>32</v>
      </c>
      <c r="T1052" t="s">
        <v>886</v>
      </c>
      <c r="U1052" t="s">
        <v>3396</v>
      </c>
      <c r="V1052" t="s">
        <v>35</v>
      </c>
      <c r="W1052" t="s">
        <v>36</v>
      </c>
      <c r="X1052" t="s">
        <v>6952</v>
      </c>
      <c r="Y1052" t="s">
        <v>6953</v>
      </c>
      <c r="Z1052" t="s">
        <v>39</v>
      </c>
      <c r="AA1052" t="s">
        <v>6948</v>
      </c>
      <c r="AB1052" t="s">
        <v>6954</v>
      </c>
      <c r="AC1052" t="s">
        <v>39</v>
      </c>
      <c r="AD1052" t="s">
        <v>39</v>
      </c>
    </row>
    <row r="1053" spans="1:30" x14ac:dyDescent="0.25">
      <c r="A1053">
        <v>1052</v>
      </c>
      <c r="B1053" t="s">
        <v>6790</v>
      </c>
      <c r="C1053" t="s">
        <v>6955</v>
      </c>
      <c r="D1053" t="s">
        <v>6956</v>
      </c>
      <c r="E1053" t="s">
        <v>6957</v>
      </c>
      <c r="F1053" t="s">
        <v>1565</v>
      </c>
      <c r="G1053" t="s">
        <v>6958</v>
      </c>
      <c r="H1053">
        <v>21000.389832999997</v>
      </c>
      <c r="I1053">
        <v>5084.75</v>
      </c>
      <c r="J1053">
        <v>15915.639832999997</v>
      </c>
      <c r="K1053">
        <v>0</v>
      </c>
      <c r="L1053">
        <v>8415.4500000000007</v>
      </c>
      <c r="M1053">
        <f t="shared" si="80"/>
        <v>24780.460002939995</v>
      </c>
      <c r="N1053">
        <f t="shared" si="81"/>
        <v>6000.0050000000001</v>
      </c>
      <c r="O1053">
        <f t="shared" si="82"/>
        <v>18780.455002939994</v>
      </c>
      <c r="P1053">
        <f t="shared" si="83"/>
        <v>0</v>
      </c>
      <c r="Q1053">
        <f t="shared" si="84"/>
        <v>9930.2309999999998</v>
      </c>
      <c r="R1053" t="s">
        <v>382</v>
      </c>
      <c r="S1053" t="s">
        <v>32</v>
      </c>
      <c r="T1053" t="s">
        <v>2791</v>
      </c>
      <c r="U1053" t="s">
        <v>2792</v>
      </c>
      <c r="V1053" t="s">
        <v>94</v>
      </c>
      <c r="W1053" t="s">
        <v>36</v>
      </c>
      <c r="X1053" t="s">
        <v>39</v>
      </c>
      <c r="Y1053" t="s">
        <v>39</v>
      </c>
      <c r="Z1053" t="s">
        <v>39</v>
      </c>
      <c r="AA1053" t="s">
        <v>39</v>
      </c>
      <c r="AB1053" t="s">
        <v>39</v>
      </c>
      <c r="AC1053" t="s">
        <v>39</v>
      </c>
      <c r="AD1053" t="s">
        <v>39</v>
      </c>
    </row>
    <row r="1054" spans="1:30" x14ac:dyDescent="0.25">
      <c r="A1054">
        <v>1053</v>
      </c>
      <c r="B1054" t="s">
        <v>6790</v>
      </c>
      <c r="C1054" t="s">
        <v>6959</v>
      </c>
      <c r="D1054" t="s">
        <v>6960</v>
      </c>
      <c r="E1054" t="s">
        <v>6961</v>
      </c>
      <c r="F1054" t="s">
        <v>6962</v>
      </c>
      <c r="G1054" t="s">
        <v>2922</v>
      </c>
      <c r="H1054">
        <v>30423.728804999999</v>
      </c>
      <c r="I1054">
        <v>12711.86</v>
      </c>
      <c r="J1054">
        <v>17711.868804999998</v>
      </c>
      <c r="K1054">
        <v>0</v>
      </c>
      <c r="L1054">
        <v>6144.08</v>
      </c>
      <c r="M1054">
        <f t="shared" si="80"/>
        <v>35899.999989899996</v>
      </c>
      <c r="N1054">
        <f t="shared" si="81"/>
        <v>14999.9948</v>
      </c>
      <c r="O1054">
        <f t="shared" si="82"/>
        <v>20900.005189899995</v>
      </c>
      <c r="P1054">
        <f t="shared" si="83"/>
        <v>0</v>
      </c>
      <c r="Q1054">
        <f t="shared" si="84"/>
        <v>7250.0143999999991</v>
      </c>
      <c r="R1054" t="s">
        <v>91</v>
      </c>
      <c r="S1054" t="s">
        <v>32</v>
      </c>
      <c r="T1054" t="s">
        <v>2224</v>
      </c>
      <c r="U1054" t="s">
        <v>3256</v>
      </c>
      <c r="V1054" t="s">
        <v>35</v>
      </c>
      <c r="W1054" t="s">
        <v>36</v>
      </c>
      <c r="X1054" t="s">
        <v>6963</v>
      </c>
      <c r="Y1054" t="s">
        <v>3258</v>
      </c>
      <c r="Z1054" t="s">
        <v>39</v>
      </c>
      <c r="AA1054" t="s">
        <v>6964</v>
      </c>
      <c r="AB1054" t="s">
        <v>6274</v>
      </c>
      <c r="AC1054" t="s">
        <v>39</v>
      </c>
      <c r="AD1054" t="s">
        <v>39</v>
      </c>
    </row>
    <row r="1055" spans="1:30" x14ac:dyDescent="0.25">
      <c r="A1055">
        <v>1054</v>
      </c>
      <c r="B1055" t="s">
        <v>6790</v>
      </c>
      <c r="C1055" t="s">
        <v>6965</v>
      </c>
      <c r="D1055" t="s">
        <v>6966</v>
      </c>
      <c r="E1055" t="s">
        <v>6967</v>
      </c>
      <c r="F1055" t="s">
        <v>6968</v>
      </c>
      <c r="G1055" t="s">
        <v>6969</v>
      </c>
      <c r="H1055">
        <v>25423.724573</v>
      </c>
      <c r="I1055">
        <v>25423.73</v>
      </c>
      <c r="J1055">
        <v>-5.4270000000542495E-3</v>
      </c>
      <c r="K1055">
        <v>0</v>
      </c>
      <c r="L1055">
        <v>0</v>
      </c>
      <c r="M1055">
        <f t="shared" si="80"/>
        <v>29999.994996139998</v>
      </c>
      <c r="N1055">
        <f t="shared" si="81"/>
        <v>30000.001399999997</v>
      </c>
      <c r="O1055">
        <f t="shared" si="82"/>
        <v>-6.4038600000640138E-3</v>
      </c>
      <c r="P1055">
        <f t="shared" si="83"/>
        <v>0</v>
      </c>
      <c r="Q1055">
        <f t="shared" si="84"/>
        <v>0</v>
      </c>
      <c r="R1055" t="s">
        <v>184</v>
      </c>
      <c r="S1055" t="s">
        <v>32</v>
      </c>
      <c r="T1055" t="s">
        <v>92</v>
      </c>
      <c r="U1055" t="s">
        <v>93</v>
      </c>
      <c r="V1055" t="s">
        <v>35</v>
      </c>
      <c r="W1055" t="s">
        <v>36</v>
      </c>
      <c r="X1055" t="s">
        <v>39</v>
      </c>
      <c r="Y1055" t="s">
        <v>39</v>
      </c>
      <c r="Z1055" t="s">
        <v>39</v>
      </c>
      <c r="AA1055" t="s">
        <v>39</v>
      </c>
      <c r="AB1055" t="s">
        <v>39</v>
      </c>
      <c r="AC1055" t="s">
        <v>39</v>
      </c>
      <c r="AD1055" t="s">
        <v>39</v>
      </c>
    </row>
    <row r="1056" spans="1:30" x14ac:dyDescent="0.25">
      <c r="A1056">
        <v>1055</v>
      </c>
      <c r="B1056" t="s">
        <v>6790</v>
      </c>
      <c r="C1056" t="s">
        <v>6970</v>
      </c>
      <c r="D1056" t="s">
        <v>6971</v>
      </c>
      <c r="E1056" t="s">
        <v>6972</v>
      </c>
      <c r="F1056" t="s">
        <v>6973</v>
      </c>
      <c r="G1056" t="s">
        <v>6974</v>
      </c>
      <c r="H1056">
        <v>24576.271183000001</v>
      </c>
      <c r="I1056">
        <v>10169.49</v>
      </c>
      <c r="J1056">
        <v>14406.781183000001</v>
      </c>
      <c r="K1056">
        <v>0</v>
      </c>
      <c r="L1056">
        <v>7203.4</v>
      </c>
      <c r="M1056">
        <f t="shared" si="80"/>
        <v>28999.999995940001</v>
      </c>
      <c r="N1056">
        <f t="shared" si="81"/>
        <v>11999.9982</v>
      </c>
      <c r="O1056">
        <f t="shared" si="82"/>
        <v>17000.001795939999</v>
      </c>
      <c r="P1056">
        <f t="shared" si="83"/>
        <v>0</v>
      </c>
      <c r="Q1056">
        <f t="shared" si="84"/>
        <v>8500.0119999999988</v>
      </c>
      <c r="R1056" t="s">
        <v>77</v>
      </c>
      <c r="S1056" t="s">
        <v>32</v>
      </c>
      <c r="T1056" t="s">
        <v>92</v>
      </c>
      <c r="U1056" t="s">
        <v>93</v>
      </c>
      <c r="V1056" t="s">
        <v>35</v>
      </c>
      <c r="W1056" t="s">
        <v>80</v>
      </c>
      <c r="X1056" t="s">
        <v>39</v>
      </c>
      <c r="Y1056" t="s">
        <v>39</v>
      </c>
      <c r="Z1056" t="s">
        <v>39</v>
      </c>
      <c r="AA1056" t="s">
        <v>39</v>
      </c>
      <c r="AB1056" t="s">
        <v>39</v>
      </c>
      <c r="AC1056" t="s">
        <v>39</v>
      </c>
      <c r="AD1056" t="s">
        <v>39</v>
      </c>
    </row>
    <row r="1057" spans="1:30" x14ac:dyDescent="0.25">
      <c r="A1057">
        <v>1056</v>
      </c>
      <c r="B1057" t="s">
        <v>6975</v>
      </c>
      <c r="C1057" t="s">
        <v>6976</v>
      </c>
      <c r="D1057" t="s">
        <v>6977</v>
      </c>
      <c r="E1057" t="s">
        <v>6978</v>
      </c>
      <c r="F1057" t="s">
        <v>2037</v>
      </c>
      <c r="G1057" t="s">
        <v>6979</v>
      </c>
      <c r="H1057">
        <v>24576.271183000001</v>
      </c>
      <c r="I1057">
        <v>4750</v>
      </c>
      <c r="J1057">
        <v>19826.271183000001</v>
      </c>
      <c r="K1057">
        <v>0</v>
      </c>
      <c r="L1057">
        <v>10340.64</v>
      </c>
      <c r="M1057">
        <f t="shared" si="80"/>
        <v>28999.999995940001</v>
      </c>
      <c r="N1057">
        <f t="shared" si="81"/>
        <v>5605</v>
      </c>
      <c r="O1057">
        <f t="shared" si="82"/>
        <v>23394.999995940001</v>
      </c>
      <c r="P1057">
        <f t="shared" si="83"/>
        <v>0</v>
      </c>
      <c r="Q1057">
        <f t="shared" si="84"/>
        <v>12201.955199999999</v>
      </c>
      <c r="R1057" t="s">
        <v>143</v>
      </c>
      <c r="S1057" t="s">
        <v>32</v>
      </c>
      <c r="T1057" t="s">
        <v>1304</v>
      </c>
      <c r="U1057" t="s">
        <v>1305</v>
      </c>
      <c r="V1057" t="s">
        <v>94</v>
      </c>
      <c r="W1057" t="s">
        <v>36</v>
      </c>
      <c r="X1057" t="s">
        <v>6313</v>
      </c>
      <c r="Y1057" t="s">
        <v>39</v>
      </c>
      <c r="Z1057" t="s">
        <v>39</v>
      </c>
      <c r="AA1057" t="s">
        <v>39</v>
      </c>
      <c r="AB1057" t="s">
        <v>6980</v>
      </c>
      <c r="AC1057" t="s">
        <v>39</v>
      </c>
      <c r="AD1057" t="s">
        <v>126</v>
      </c>
    </row>
    <row r="1058" spans="1:30" x14ac:dyDescent="0.25">
      <c r="A1058">
        <v>1057</v>
      </c>
      <c r="B1058" t="s">
        <v>6975</v>
      </c>
      <c r="C1058" t="s">
        <v>6981</v>
      </c>
      <c r="D1058" t="s">
        <v>6982</v>
      </c>
      <c r="E1058" t="s">
        <v>6983</v>
      </c>
      <c r="F1058" t="s">
        <v>6652</v>
      </c>
      <c r="G1058" t="s">
        <v>6984</v>
      </c>
      <c r="H1058">
        <v>22881.351182999999</v>
      </c>
      <c r="I1058">
        <v>22880.51</v>
      </c>
      <c r="J1058">
        <v>0.84118300000045565</v>
      </c>
      <c r="K1058">
        <v>0</v>
      </c>
      <c r="L1058">
        <v>4118.4900000000016</v>
      </c>
      <c r="M1058">
        <f t="shared" si="80"/>
        <v>26999.994395939997</v>
      </c>
      <c r="N1058">
        <f t="shared" si="81"/>
        <v>26999.001799999998</v>
      </c>
      <c r="O1058">
        <f t="shared" si="82"/>
        <v>0.99259594000053764</v>
      </c>
      <c r="P1058">
        <f t="shared" si="83"/>
        <v>0</v>
      </c>
      <c r="Q1058">
        <f t="shared" si="84"/>
        <v>4859.8182000000015</v>
      </c>
      <c r="R1058" t="s">
        <v>106</v>
      </c>
      <c r="S1058" t="s">
        <v>32</v>
      </c>
      <c r="T1058" t="s">
        <v>132</v>
      </c>
      <c r="U1058" t="s">
        <v>133</v>
      </c>
      <c r="V1058" t="s">
        <v>35</v>
      </c>
      <c r="W1058" t="s">
        <v>36</v>
      </c>
      <c r="X1058" t="s">
        <v>6985</v>
      </c>
      <c r="Y1058" t="s">
        <v>4096</v>
      </c>
      <c r="Z1058" t="s">
        <v>39</v>
      </c>
      <c r="AA1058" t="s">
        <v>39</v>
      </c>
      <c r="AB1058" t="s">
        <v>6986</v>
      </c>
      <c r="AC1058" t="s">
        <v>39</v>
      </c>
      <c r="AD1058" t="s">
        <v>39</v>
      </c>
    </row>
    <row r="1059" spans="1:30" x14ac:dyDescent="0.25">
      <c r="A1059">
        <v>1058</v>
      </c>
      <c r="B1059" t="s">
        <v>6975</v>
      </c>
      <c r="C1059" t="s">
        <v>6987</v>
      </c>
      <c r="D1059" t="s">
        <v>6988</v>
      </c>
      <c r="E1059" t="s">
        <v>6989</v>
      </c>
      <c r="F1059" t="s">
        <v>4675</v>
      </c>
      <c r="G1059" t="s">
        <v>6990</v>
      </c>
      <c r="H1059">
        <v>27968.050852464999</v>
      </c>
      <c r="I1059">
        <v>3389.83</v>
      </c>
      <c r="J1059">
        <v>24578.220852464998</v>
      </c>
      <c r="K1059">
        <v>1694.92</v>
      </c>
      <c r="L1059">
        <v>1907.25</v>
      </c>
      <c r="M1059">
        <f t="shared" si="80"/>
        <v>33002.300005908699</v>
      </c>
      <c r="N1059">
        <f t="shared" si="81"/>
        <v>3999.9993999999997</v>
      </c>
      <c r="O1059">
        <f t="shared" si="82"/>
        <v>29002.300605908695</v>
      </c>
      <c r="P1059">
        <f t="shared" si="83"/>
        <v>2000.0056</v>
      </c>
      <c r="Q1059">
        <f t="shared" si="84"/>
        <v>2250.5549999999998</v>
      </c>
      <c r="R1059" t="s">
        <v>117</v>
      </c>
      <c r="S1059" t="s">
        <v>32</v>
      </c>
      <c r="T1059" t="s">
        <v>1926</v>
      </c>
      <c r="U1059" t="s">
        <v>1927</v>
      </c>
      <c r="V1059" t="s">
        <v>94</v>
      </c>
      <c r="W1059" t="s">
        <v>36</v>
      </c>
      <c r="X1059" t="s">
        <v>2010</v>
      </c>
      <c r="Y1059" t="s">
        <v>471</v>
      </c>
      <c r="Z1059" t="s">
        <v>39</v>
      </c>
      <c r="AA1059" t="s">
        <v>39</v>
      </c>
      <c r="AB1059" t="s">
        <v>39</v>
      </c>
      <c r="AC1059" t="s">
        <v>39</v>
      </c>
      <c r="AD1059" t="s">
        <v>39</v>
      </c>
    </row>
    <row r="1060" spans="1:30" x14ac:dyDescent="0.25">
      <c r="A1060">
        <v>1059</v>
      </c>
      <c r="B1060" t="s">
        <v>6975</v>
      </c>
      <c r="C1060" t="s">
        <v>6991</v>
      </c>
      <c r="D1060" t="s">
        <v>6992</v>
      </c>
      <c r="E1060" t="s">
        <v>6993</v>
      </c>
      <c r="F1060" t="s">
        <v>1235</v>
      </c>
      <c r="G1060" t="s">
        <v>6994</v>
      </c>
      <c r="H1060">
        <v>27968.050852464999</v>
      </c>
      <c r="I1060">
        <v>50840.75</v>
      </c>
      <c r="J1060">
        <v>-22872.699147535001</v>
      </c>
      <c r="K1060">
        <v>0</v>
      </c>
      <c r="L1060">
        <v>5719.76</v>
      </c>
      <c r="M1060">
        <f t="shared" si="80"/>
        <v>33002.300005908699</v>
      </c>
      <c r="N1060">
        <f t="shared" si="81"/>
        <v>59992.084999999999</v>
      </c>
      <c r="O1060">
        <f t="shared" si="82"/>
        <v>-26989.7849940913</v>
      </c>
      <c r="P1060">
        <f t="shared" si="83"/>
        <v>0</v>
      </c>
      <c r="Q1060">
        <f t="shared" si="84"/>
        <v>6749.3167999999996</v>
      </c>
      <c r="R1060" t="s">
        <v>117</v>
      </c>
      <c r="S1060" t="s">
        <v>32</v>
      </c>
      <c r="T1060" t="s">
        <v>1926</v>
      </c>
      <c r="U1060" t="s">
        <v>1927</v>
      </c>
      <c r="V1060" t="s">
        <v>35</v>
      </c>
      <c r="W1060" t="s">
        <v>36</v>
      </c>
      <c r="X1060" t="s">
        <v>6995</v>
      </c>
      <c r="Y1060" t="s">
        <v>2320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</row>
    <row r="1061" spans="1:30" x14ac:dyDescent="0.25">
      <c r="A1061">
        <v>1060</v>
      </c>
      <c r="B1061" t="s">
        <v>6975</v>
      </c>
      <c r="C1061" t="s">
        <v>6996</v>
      </c>
      <c r="D1061" t="s">
        <v>6997</v>
      </c>
      <c r="E1061" t="s">
        <v>6998</v>
      </c>
      <c r="F1061" t="s">
        <v>6999</v>
      </c>
      <c r="G1061" t="s">
        <v>7000</v>
      </c>
      <c r="H1061">
        <v>28220.338988</v>
      </c>
      <c r="I1061">
        <v>28220.338988</v>
      </c>
      <c r="J1061">
        <v>0</v>
      </c>
      <c r="K1061">
        <v>0</v>
      </c>
      <c r="L1061">
        <v>0</v>
      </c>
      <c r="M1061">
        <f t="shared" si="80"/>
        <v>33300.000005839996</v>
      </c>
      <c r="N1061">
        <f t="shared" si="81"/>
        <v>33300.000005839996</v>
      </c>
      <c r="O1061">
        <f t="shared" si="82"/>
        <v>0</v>
      </c>
      <c r="P1061">
        <f t="shared" si="83"/>
        <v>0</v>
      </c>
      <c r="Q1061">
        <f t="shared" si="84"/>
        <v>0</v>
      </c>
      <c r="R1061" t="s">
        <v>504</v>
      </c>
      <c r="S1061" t="s">
        <v>32</v>
      </c>
      <c r="T1061" t="s">
        <v>1119</v>
      </c>
      <c r="U1061" t="s">
        <v>1120</v>
      </c>
      <c r="V1061" t="s">
        <v>94</v>
      </c>
      <c r="W1061" t="s">
        <v>80</v>
      </c>
      <c r="X1061" t="s">
        <v>7001</v>
      </c>
      <c r="Y1061" t="s">
        <v>39</v>
      </c>
      <c r="Z1061" t="s">
        <v>39</v>
      </c>
      <c r="AA1061" t="s">
        <v>39</v>
      </c>
      <c r="AB1061" t="s">
        <v>7002</v>
      </c>
      <c r="AC1061" t="s">
        <v>39</v>
      </c>
      <c r="AD1061" t="s">
        <v>39</v>
      </c>
    </row>
    <row r="1062" spans="1:30" x14ac:dyDescent="0.25">
      <c r="A1062">
        <v>1061</v>
      </c>
      <c r="B1062" t="s">
        <v>6975</v>
      </c>
      <c r="C1062" t="s">
        <v>7003</v>
      </c>
      <c r="D1062" t="s">
        <v>7004</v>
      </c>
      <c r="E1062" t="s">
        <v>7005</v>
      </c>
      <c r="F1062" t="s">
        <v>7006</v>
      </c>
      <c r="G1062" t="s">
        <v>7007</v>
      </c>
      <c r="H1062">
        <v>25424.373059999998</v>
      </c>
      <c r="I1062">
        <v>16940.920000000002</v>
      </c>
      <c r="J1062">
        <v>8483.4530599999962</v>
      </c>
      <c r="K1062">
        <v>0</v>
      </c>
      <c r="L1062">
        <v>5931.38</v>
      </c>
      <c r="M1062">
        <f t="shared" si="80"/>
        <v>30000.760210799996</v>
      </c>
      <c r="N1062">
        <f t="shared" si="81"/>
        <v>19990.285600000003</v>
      </c>
      <c r="O1062">
        <f t="shared" si="82"/>
        <v>10010.474610799994</v>
      </c>
      <c r="P1062">
        <f t="shared" si="83"/>
        <v>0</v>
      </c>
      <c r="Q1062">
        <f t="shared" si="84"/>
        <v>6999.0284000000001</v>
      </c>
      <c r="R1062" t="s">
        <v>91</v>
      </c>
      <c r="S1062" t="s">
        <v>32</v>
      </c>
      <c r="T1062" t="s">
        <v>1926</v>
      </c>
      <c r="U1062" t="s">
        <v>1927</v>
      </c>
      <c r="V1062" t="s">
        <v>94</v>
      </c>
      <c r="W1062" t="s">
        <v>36</v>
      </c>
      <c r="X1062" t="s">
        <v>7008</v>
      </c>
      <c r="Y1062" t="s">
        <v>2162</v>
      </c>
      <c r="Z1062" t="s">
        <v>39</v>
      </c>
      <c r="AA1062" t="s">
        <v>39</v>
      </c>
      <c r="AB1062" t="s">
        <v>7009</v>
      </c>
      <c r="AC1062" t="s">
        <v>39</v>
      </c>
      <c r="AD1062" t="s">
        <v>39</v>
      </c>
    </row>
    <row r="1063" spans="1:30" x14ac:dyDescent="0.25">
      <c r="A1063">
        <v>1062</v>
      </c>
      <c r="B1063" t="s">
        <v>6975</v>
      </c>
      <c r="C1063" t="s">
        <v>7010</v>
      </c>
      <c r="D1063" t="s">
        <v>7011</v>
      </c>
      <c r="E1063" t="s">
        <v>7012</v>
      </c>
      <c r="F1063" t="s">
        <v>5355</v>
      </c>
      <c r="G1063" t="s">
        <v>7013</v>
      </c>
      <c r="H1063">
        <v>24576.271183000001</v>
      </c>
      <c r="I1063">
        <v>5000</v>
      </c>
      <c r="J1063">
        <v>19576.271183000001</v>
      </c>
      <c r="K1063">
        <v>0</v>
      </c>
      <c r="L1063">
        <v>9788.14</v>
      </c>
      <c r="M1063">
        <f t="shared" si="80"/>
        <v>28999.999995940001</v>
      </c>
      <c r="N1063">
        <f t="shared" si="81"/>
        <v>5900</v>
      </c>
      <c r="O1063">
        <f t="shared" si="82"/>
        <v>23099.999995940001</v>
      </c>
      <c r="P1063">
        <f t="shared" si="83"/>
        <v>0</v>
      </c>
      <c r="Q1063">
        <f t="shared" si="84"/>
        <v>11550.0052</v>
      </c>
      <c r="R1063" t="s">
        <v>143</v>
      </c>
      <c r="S1063" t="s">
        <v>32</v>
      </c>
      <c r="T1063" t="s">
        <v>1304</v>
      </c>
      <c r="U1063" t="s">
        <v>1305</v>
      </c>
      <c r="V1063" t="s">
        <v>94</v>
      </c>
      <c r="W1063" t="s">
        <v>36</v>
      </c>
      <c r="X1063" t="s">
        <v>39</v>
      </c>
      <c r="Y1063" t="s">
        <v>39</v>
      </c>
      <c r="Z1063" t="s">
        <v>39</v>
      </c>
      <c r="AA1063" t="s">
        <v>39</v>
      </c>
      <c r="AB1063" t="s">
        <v>39</v>
      </c>
      <c r="AC1063" t="s">
        <v>39</v>
      </c>
      <c r="AD1063" t="s">
        <v>39</v>
      </c>
    </row>
    <row r="1064" spans="1:30" x14ac:dyDescent="0.25">
      <c r="A1064">
        <v>1063</v>
      </c>
      <c r="B1064" t="s">
        <v>6975</v>
      </c>
      <c r="C1064" t="s">
        <v>7014</v>
      </c>
      <c r="D1064" t="s">
        <v>7015</v>
      </c>
      <c r="E1064" t="s">
        <v>7016</v>
      </c>
      <c r="F1064" t="s">
        <v>7017</v>
      </c>
      <c r="G1064" t="s">
        <v>7018</v>
      </c>
      <c r="H1064">
        <v>27966.576572999998</v>
      </c>
      <c r="I1064">
        <v>16940.920000000002</v>
      </c>
      <c r="J1064">
        <v>11025.656572999997</v>
      </c>
      <c r="K1064">
        <v>0</v>
      </c>
      <c r="L1064">
        <v>6567.15</v>
      </c>
      <c r="M1064">
        <f t="shared" si="80"/>
        <v>33000.560356139998</v>
      </c>
      <c r="N1064">
        <f t="shared" si="81"/>
        <v>19990.285600000003</v>
      </c>
      <c r="O1064">
        <f t="shared" si="82"/>
        <v>13010.274756139996</v>
      </c>
      <c r="P1064">
        <f t="shared" si="83"/>
        <v>0</v>
      </c>
      <c r="Q1064">
        <f t="shared" si="84"/>
        <v>7749.2369999999992</v>
      </c>
      <c r="R1064" t="s">
        <v>184</v>
      </c>
      <c r="S1064" t="s">
        <v>32</v>
      </c>
      <c r="T1064" t="s">
        <v>1926</v>
      </c>
      <c r="U1064" t="s">
        <v>1927</v>
      </c>
      <c r="V1064" t="s">
        <v>94</v>
      </c>
      <c r="W1064" t="s">
        <v>36</v>
      </c>
      <c r="X1064" t="s">
        <v>2319</v>
      </c>
      <c r="Y1064" t="s">
        <v>2320</v>
      </c>
      <c r="Z1064" t="s">
        <v>39</v>
      </c>
      <c r="AA1064" t="s">
        <v>39</v>
      </c>
      <c r="AB1064" t="s">
        <v>7019</v>
      </c>
      <c r="AC1064" t="s">
        <v>39</v>
      </c>
      <c r="AD1064" t="s">
        <v>39</v>
      </c>
    </row>
    <row r="1065" spans="1:30" x14ac:dyDescent="0.25">
      <c r="A1065">
        <v>1064</v>
      </c>
      <c r="B1065" t="s">
        <v>6975</v>
      </c>
      <c r="C1065" t="s">
        <v>7020</v>
      </c>
      <c r="D1065" t="s">
        <v>7021</v>
      </c>
      <c r="E1065" t="s">
        <v>7022</v>
      </c>
      <c r="F1065" t="s">
        <v>1029</v>
      </c>
      <c r="G1065" t="s">
        <v>7023</v>
      </c>
      <c r="H1065">
        <v>42372.881353000004</v>
      </c>
      <c r="I1065">
        <v>4237.29</v>
      </c>
      <c r="J1065">
        <v>38135.591353000003</v>
      </c>
      <c r="K1065">
        <v>4237.29</v>
      </c>
      <c r="L1065">
        <v>15211.86</v>
      </c>
      <c r="M1065">
        <f t="shared" si="80"/>
        <v>49999.999996540006</v>
      </c>
      <c r="N1065">
        <f t="shared" si="81"/>
        <v>5000.0021999999999</v>
      </c>
      <c r="O1065">
        <f t="shared" si="82"/>
        <v>44999.997796540003</v>
      </c>
      <c r="P1065">
        <f t="shared" si="83"/>
        <v>5000.0021999999999</v>
      </c>
      <c r="Q1065">
        <f t="shared" si="84"/>
        <v>17949.9948</v>
      </c>
      <c r="R1065" t="s">
        <v>184</v>
      </c>
      <c r="S1065" t="s">
        <v>32</v>
      </c>
      <c r="T1065" t="s">
        <v>155</v>
      </c>
      <c r="U1065" t="s">
        <v>4521</v>
      </c>
      <c r="V1065" t="s">
        <v>39</v>
      </c>
      <c r="W1065" t="s">
        <v>120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</row>
    <row r="1066" spans="1:30" x14ac:dyDescent="0.25">
      <c r="A1066">
        <v>1065</v>
      </c>
      <c r="B1066" t="s">
        <v>6975</v>
      </c>
      <c r="C1066" t="s">
        <v>7024</v>
      </c>
      <c r="D1066" t="s">
        <v>7025</v>
      </c>
      <c r="E1066" t="s">
        <v>7026</v>
      </c>
      <c r="F1066" t="s">
        <v>7027</v>
      </c>
      <c r="G1066" t="s">
        <v>7028</v>
      </c>
      <c r="H1066">
        <v>27118.644072999999</v>
      </c>
      <c r="I1066">
        <v>2542.37</v>
      </c>
      <c r="J1066">
        <v>24576.274073</v>
      </c>
      <c r="K1066">
        <v>4237.29</v>
      </c>
      <c r="L1066">
        <v>239.23000000000047</v>
      </c>
      <c r="M1066">
        <f t="shared" si="80"/>
        <v>32000.000006139999</v>
      </c>
      <c r="N1066">
        <f t="shared" si="81"/>
        <v>2999.9965999999995</v>
      </c>
      <c r="O1066">
        <f t="shared" si="82"/>
        <v>29000.00340614</v>
      </c>
      <c r="P1066">
        <f t="shared" si="83"/>
        <v>5000.0021999999999</v>
      </c>
      <c r="Q1066">
        <f t="shared" si="84"/>
        <v>282.29140000000052</v>
      </c>
      <c r="R1066" t="s">
        <v>504</v>
      </c>
      <c r="S1066" t="s">
        <v>32</v>
      </c>
      <c r="T1066" t="s">
        <v>33</v>
      </c>
      <c r="U1066" t="s">
        <v>34</v>
      </c>
      <c r="V1066" t="s">
        <v>35</v>
      </c>
      <c r="W1066" t="s">
        <v>36</v>
      </c>
      <c r="X1066" t="s">
        <v>7029</v>
      </c>
      <c r="Y1066" t="s">
        <v>38</v>
      </c>
      <c r="Z1066" t="s">
        <v>39</v>
      </c>
      <c r="AA1066" t="s">
        <v>39</v>
      </c>
      <c r="AB1066" t="s">
        <v>7030</v>
      </c>
      <c r="AC1066" t="s">
        <v>39</v>
      </c>
      <c r="AD1066" t="s">
        <v>39</v>
      </c>
    </row>
    <row r="1067" spans="1:30" x14ac:dyDescent="0.25">
      <c r="A1067">
        <v>1066</v>
      </c>
      <c r="B1067" t="s">
        <v>6975</v>
      </c>
      <c r="C1067" t="s">
        <v>7031</v>
      </c>
      <c r="D1067" t="s">
        <v>7032</v>
      </c>
      <c r="E1067" t="s">
        <v>7033</v>
      </c>
      <c r="F1067" t="s">
        <v>4463</v>
      </c>
      <c r="G1067" t="s">
        <v>7034</v>
      </c>
      <c r="H1067">
        <v>27119.119573</v>
      </c>
      <c r="I1067">
        <v>16940.920000000002</v>
      </c>
      <c r="J1067">
        <v>10178.199572999998</v>
      </c>
      <c r="K1067">
        <v>0</v>
      </c>
      <c r="L1067">
        <v>6355.2199999999993</v>
      </c>
      <c r="M1067">
        <f t="shared" si="80"/>
        <v>32000.561096139998</v>
      </c>
      <c r="N1067">
        <f t="shared" si="81"/>
        <v>19990.285600000003</v>
      </c>
      <c r="O1067">
        <f t="shared" si="82"/>
        <v>12010.275496139997</v>
      </c>
      <c r="P1067">
        <f t="shared" si="83"/>
        <v>0</v>
      </c>
      <c r="Q1067">
        <f t="shared" si="84"/>
        <v>7499.159599999999</v>
      </c>
      <c r="R1067" t="s">
        <v>184</v>
      </c>
      <c r="S1067" t="s">
        <v>32</v>
      </c>
      <c r="T1067" t="s">
        <v>1926</v>
      </c>
      <c r="U1067" t="s">
        <v>1927</v>
      </c>
      <c r="V1067" t="s">
        <v>94</v>
      </c>
      <c r="W1067" t="s">
        <v>36</v>
      </c>
      <c r="X1067" t="s">
        <v>2319</v>
      </c>
      <c r="Y1067" t="s">
        <v>2320</v>
      </c>
      <c r="Z1067" t="s">
        <v>39</v>
      </c>
      <c r="AA1067" t="s">
        <v>39</v>
      </c>
      <c r="AB1067" t="s">
        <v>7035</v>
      </c>
      <c r="AC1067" t="s">
        <v>39</v>
      </c>
      <c r="AD1067" t="s">
        <v>39</v>
      </c>
    </row>
    <row r="1068" spans="1:30" x14ac:dyDescent="0.25">
      <c r="A1068">
        <v>1067</v>
      </c>
      <c r="B1068" t="s">
        <v>6975</v>
      </c>
      <c r="C1068" t="s">
        <v>7036</v>
      </c>
      <c r="D1068" t="s">
        <v>7037</v>
      </c>
      <c r="E1068" t="s">
        <v>7038</v>
      </c>
      <c r="F1068" t="s">
        <v>7039</v>
      </c>
      <c r="G1068" t="s">
        <v>7040</v>
      </c>
      <c r="H1068">
        <v>24576.271183000001</v>
      </c>
      <c r="I1068">
        <v>1694.92</v>
      </c>
      <c r="J1068">
        <v>22881.351182999999</v>
      </c>
      <c r="K1068">
        <v>3389.83</v>
      </c>
      <c r="L1068">
        <v>0</v>
      </c>
      <c r="M1068">
        <f t="shared" si="80"/>
        <v>28999.999995940001</v>
      </c>
      <c r="N1068">
        <f t="shared" si="81"/>
        <v>2000.0056</v>
      </c>
      <c r="O1068">
        <f t="shared" si="82"/>
        <v>26999.994395939997</v>
      </c>
      <c r="P1068">
        <f t="shared" si="83"/>
        <v>3999.9993999999997</v>
      </c>
      <c r="Q1068">
        <f t="shared" si="84"/>
        <v>0</v>
      </c>
      <c r="R1068" t="s">
        <v>77</v>
      </c>
      <c r="S1068" t="s">
        <v>32</v>
      </c>
      <c r="T1068" t="s">
        <v>1926</v>
      </c>
      <c r="U1068" t="s">
        <v>1927</v>
      </c>
      <c r="V1068" t="s">
        <v>35</v>
      </c>
      <c r="W1068" t="s">
        <v>36</v>
      </c>
      <c r="X1068" t="s">
        <v>4159</v>
      </c>
      <c r="Y1068" t="s">
        <v>2320</v>
      </c>
      <c r="Z1068" t="s">
        <v>39</v>
      </c>
      <c r="AA1068" t="s">
        <v>39</v>
      </c>
      <c r="AB1068" t="s">
        <v>7041</v>
      </c>
      <c r="AC1068" t="s">
        <v>39</v>
      </c>
      <c r="AD1068" t="s">
        <v>39</v>
      </c>
    </row>
    <row r="1069" spans="1:30" x14ac:dyDescent="0.25">
      <c r="A1069">
        <v>1068</v>
      </c>
      <c r="B1069" t="s">
        <v>6975</v>
      </c>
      <c r="C1069" t="s">
        <v>7042</v>
      </c>
      <c r="D1069" t="s">
        <v>7043</v>
      </c>
      <c r="E1069" t="s">
        <v>7044</v>
      </c>
      <c r="F1069" t="s">
        <v>6759</v>
      </c>
      <c r="G1069" t="s">
        <v>7045</v>
      </c>
      <c r="H1069">
        <v>24576.271183000001</v>
      </c>
      <c r="I1069">
        <v>2542.37</v>
      </c>
      <c r="J1069">
        <v>22033.901183000002</v>
      </c>
      <c r="K1069">
        <v>1694.92</v>
      </c>
      <c r="L1069">
        <v>3954.71</v>
      </c>
      <c r="M1069">
        <f t="shared" si="80"/>
        <v>28999.999995940001</v>
      </c>
      <c r="N1069">
        <f t="shared" si="81"/>
        <v>2999.9965999999995</v>
      </c>
      <c r="O1069">
        <f t="shared" si="82"/>
        <v>26000.003395940003</v>
      </c>
      <c r="P1069">
        <f t="shared" si="83"/>
        <v>2000.0056</v>
      </c>
      <c r="Q1069">
        <f t="shared" si="84"/>
        <v>4666.5577999999996</v>
      </c>
      <c r="R1069" t="s">
        <v>106</v>
      </c>
      <c r="S1069" t="s">
        <v>32</v>
      </c>
      <c r="T1069" t="s">
        <v>193</v>
      </c>
      <c r="U1069" t="s">
        <v>194</v>
      </c>
      <c r="V1069" t="s">
        <v>35</v>
      </c>
      <c r="W1069" t="s">
        <v>36</v>
      </c>
      <c r="X1069" t="s">
        <v>722</v>
      </c>
      <c r="Y1069" t="s">
        <v>196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</row>
    <row r="1070" spans="1:30" x14ac:dyDescent="0.25">
      <c r="A1070">
        <v>1069</v>
      </c>
      <c r="B1070" t="s">
        <v>6975</v>
      </c>
      <c r="C1070" t="s">
        <v>7046</v>
      </c>
      <c r="D1070" t="s">
        <v>7047</v>
      </c>
      <c r="E1070" t="s">
        <v>7048</v>
      </c>
      <c r="F1070" t="s">
        <v>4715</v>
      </c>
      <c r="G1070" t="s">
        <v>7049</v>
      </c>
      <c r="H1070">
        <v>27118.644059999999</v>
      </c>
      <c r="I1070">
        <v>5084.75</v>
      </c>
      <c r="J1070">
        <v>22033.894059999999</v>
      </c>
      <c r="K1070">
        <v>0</v>
      </c>
      <c r="L1070">
        <v>5507.58</v>
      </c>
      <c r="M1070">
        <f t="shared" si="80"/>
        <v>31999.999990799995</v>
      </c>
      <c r="N1070">
        <f t="shared" si="81"/>
        <v>6000.0050000000001</v>
      </c>
      <c r="O1070">
        <f t="shared" si="82"/>
        <v>25999.994990799998</v>
      </c>
      <c r="P1070">
        <f t="shared" si="83"/>
        <v>0</v>
      </c>
      <c r="Q1070">
        <f t="shared" si="84"/>
        <v>6498.9443999999994</v>
      </c>
      <c r="R1070" t="s">
        <v>91</v>
      </c>
      <c r="S1070" t="s">
        <v>32</v>
      </c>
      <c r="T1070" t="s">
        <v>1926</v>
      </c>
      <c r="U1070" t="s">
        <v>1927</v>
      </c>
      <c r="V1070" t="s">
        <v>94</v>
      </c>
      <c r="W1070" t="s">
        <v>36</v>
      </c>
      <c r="X1070" t="s">
        <v>6491</v>
      </c>
      <c r="Y1070" t="s">
        <v>471</v>
      </c>
      <c r="Z1070" t="s">
        <v>39</v>
      </c>
      <c r="AA1070" t="s">
        <v>39</v>
      </c>
      <c r="AB1070" t="s">
        <v>7050</v>
      </c>
      <c r="AC1070" t="s">
        <v>39</v>
      </c>
      <c r="AD1070" t="s">
        <v>39</v>
      </c>
    </row>
    <row r="1071" spans="1:30" x14ac:dyDescent="0.25">
      <c r="A1071">
        <v>1070</v>
      </c>
      <c r="B1071" t="s">
        <v>6975</v>
      </c>
      <c r="C1071" t="s">
        <v>7051</v>
      </c>
      <c r="D1071" t="s">
        <v>7052</v>
      </c>
      <c r="E1071" t="s">
        <v>7053</v>
      </c>
      <c r="F1071" t="s">
        <v>4764</v>
      </c>
      <c r="G1071" t="s">
        <v>7054</v>
      </c>
      <c r="H1071">
        <v>27118.644059999999</v>
      </c>
      <c r="I1071">
        <v>16940.920000000002</v>
      </c>
      <c r="J1071">
        <v>10177.724059999997</v>
      </c>
      <c r="K1071">
        <v>0</v>
      </c>
      <c r="L1071">
        <v>6355.16</v>
      </c>
      <c r="M1071">
        <f t="shared" si="80"/>
        <v>31999.999990799995</v>
      </c>
      <c r="N1071">
        <f t="shared" si="81"/>
        <v>19990.285600000003</v>
      </c>
      <c r="O1071">
        <f t="shared" si="82"/>
        <v>12009.714390799996</v>
      </c>
      <c r="P1071">
        <f t="shared" si="83"/>
        <v>0</v>
      </c>
      <c r="Q1071">
        <f t="shared" si="84"/>
        <v>7499.0887999999995</v>
      </c>
      <c r="R1071" t="s">
        <v>91</v>
      </c>
      <c r="S1071" t="s">
        <v>32</v>
      </c>
      <c r="T1071" t="s">
        <v>1926</v>
      </c>
      <c r="U1071" t="s">
        <v>1927</v>
      </c>
      <c r="V1071" t="s">
        <v>94</v>
      </c>
      <c r="W1071" t="s">
        <v>36</v>
      </c>
      <c r="X1071" t="s">
        <v>2319</v>
      </c>
      <c r="Y1071" t="s">
        <v>2320</v>
      </c>
      <c r="Z1071" t="s">
        <v>39</v>
      </c>
      <c r="AA1071" t="s">
        <v>39</v>
      </c>
      <c r="AB1071" t="s">
        <v>7055</v>
      </c>
      <c r="AC1071" t="s">
        <v>39</v>
      </c>
      <c r="AD1071" t="s">
        <v>39</v>
      </c>
    </row>
    <row r="1072" spans="1:30" x14ac:dyDescent="0.25">
      <c r="A1072">
        <v>1071</v>
      </c>
      <c r="B1072" t="s">
        <v>6975</v>
      </c>
      <c r="C1072" t="s">
        <v>7056</v>
      </c>
      <c r="D1072" t="s">
        <v>7057</v>
      </c>
      <c r="E1072" t="s">
        <v>7058</v>
      </c>
      <c r="F1072" t="s">
        <v>2465</v>
      </c>
      <c r="G1072" t="s">
        <v>7059</v>
      </c>
      <c r="H1072">
        <v>20338.981183</v>
      </c>
      <c r="I1072">
        <v>0</v>
      </c>
      <c r="J1072">
        <v>20338.981183</v>
      </c>
      <c r="K1072">
        <v>5084.75</v>
      </c>
      <c r="L1072">
        <v>0</v>
      </c>
      <c r="M1072">
        <f t="shared" si="80"/>
        <v>23999.997795939998</v>
      </c>
      <c r="N1072">
        <f t="shared" si="81"/>
        <v>0</v>
      </c>
      <c r="O1072">
        <f t="shared" si="82"/>
        <v>23999.997795939998</v>
      </c>
      <c r="P1072">
        <f t="shared" si="83"/>
        <v>6000.0050000000001</v>
      </c>
      <c r="Q1072">
        <f t="shared" si="84"/>
        <v>0</v>
      </c>
      <c r="R1072" t="s">
        <v>143</v>
      </c>
      <c r="S1072" t="s">
        <v>32</v>
      </c>
      <c r="T1072" t="s">
        <v>47</v>
      </c>
      <c r="U1072" t="s">
        <v>59</v>
      </c>
      <c r="V1072" t="s">
        <v>94</v>
      </c>
      <c r="W1072" t="s">
        <v>7060</v>
      </c>
      <c r="X1072" t="s">
        <v>1776</v>
      </c>
      <c r="Y1072" t="s">
        <v>39</v>
      </c>
      <c r="Z1072" t="s">
        <v>39</v>
      </c>
      <c r="AA1072" t="s">
        <v>39</v>
      </c>
      <c r="AB1072" t="s">
        <v>39</v>
      </c>
      <c r="AC1072" t="s">
        <v>39</v>
      </c>
      <c r="AD1072" t="s">
        <v>39</v>
      </c>
    </row>
    <row r="1073" spans="1:30" x14ac:dyDescent="0.25">
      <c r="A1073">
        <v>1072</v>
      </c>
      <c r="B1073" t="s">
        <v>6975</v>
      </c>
      <c r="C1073" t="s">
        <v>7061</v>
      </c>
      <c r="D1073" t="s">
        <v>7062</v>
      </c>
      <c r="E1073" t="s">
        <v>7063</v>
      </c>
      <c r="F1073" t="s">
        <v>7064</v>
      </c>
      <c r="G1073" t="s">
        <v>7065</v>
      </c>
      <c r="H1073">
        <v>15000</v>
      </c>
      <c r="I1073">
        <v>0</v>
      </c>
      <c r="J1073">
        <v>15000</v>
      </c>
      <c r="K1073">
        <v>12711.86</v>
      </c>
      <c r="L1073">
        <v>2288.1399999999994</v>
      </c>
      <c r="M1073">
        <f t="shared" si="80"/>
        <v>17700</v>
      </c>
      <c r="N1073">
        <f t="shared" si="81"/>
        <v>0</v>
      </c>
      <c r="O1073">
        <f t="shared" si="82"/>
        <v>17700</v>
      </c>
      <c r="P1073">
        <f t="shared" si="83"/>
        <v>14999.9948</v>
      </c>
      <c r="Q1073">
        <f t="shared" si="84"/>
        <v>2700.0051999999991</v>
      </c>
      <c r="R1073" t="s">
        <v>478</v>
      </c>
      <c r="S1073" t="s">
        <v>32</v>
      </c>
      <c r="T1073" t="s">
        <v>241</v>
      </c>
      <c r="U1073" t="s">
        <v>242</v>
      </c>
      <c r="V1073" t="s">
        <v>94</v>
      </c>
      <c r="W1073" t="s">
        <v>80</v>
      </c>
      <c r="X1073" t="s">
        <v>39</v>
      </c>
      <c r="Y1073" t="s">
        <v>39</v>
      </c>
      <c r="Z1073" t="s">
        <v>39</v>
      </c>
      <c r="AA1073" t="s">
        <v>39</v>
      </c>
      <c r="AB1073" t="s">
        <v>7066</v>
      </c>
      <c r="AC1073" t="s">
        <v>39</v>
      </c>
      <c r="AD1073" t="s">
        <v>39</v>
      </c>
    </row>
    <row r="1074" spans="1:30" x14ac:dyDescent="0.25">
      <c r="A1074">
        <v>1073</v>
      </c>
      <c r="B1074" t="s">
        <v>7067</v>
      </c>
      <c r="C1074" t="s">
        <v>7068</v>
      </c>
      <c r="D1074" t="s">
        <v>7069</v>
      </c>
      <c r="E1074" t="s">
        <v>7070</v>
      </c>
      <c r="F1074" t="s">
        <v>3682</v>
      </c>
      <c r="G1074" t="s">
        <v>7071</v>
      </c>
      <c r="H1074">
        <v>26610.169489</v>
      </c>
      <c r="I1074">
        <v>10000</v>
      </c>
      <c r="J1074">
        <v>16610.169489</v>
      </c>
      <c r="K1074">
        <v>0</v>
      </c>
      <c r="L1074">
        <v>4745.76</v>
      </c>
      <c r="M1074">
        <f t="shared" si="80"/>
        <v>31399.999997019997</v>
      </c>
      <c r="N1074">
        <f t="shared" si="81"/>
        <v>11800</v>
      </c>
      <c r="O1074">
        <f t="shared" si="82"/>
        <v>19599.999997020001</v>
      </c>
      <c r="P1074">
        <f t="shared" si="83"/>
        <v>0</v>
      </c>
      <c r="Q1074">
        <f t="shared" si="84"/>
        <v>5599.9967999999999</v>
      </c>
      <c r="R1074" t="s">
        <v>106</v>
      </c>
      <c r="S1074" t="s">
        <v>32</v>
      </c>
      <c r="T1074" t="s">
        <v>383</v>
      </c>
      <c r="U1074" t="s">
        <v>384</v>
      </c>
      <c r="V1074" t="s">
        <v>94</v>
      </c>
      <c r="W1074" t="s">
        <v>36</v>
      </c>
      <c r="X1074" t="s">
        <v>7072</v>
      </c>
      <c r="Y1074" t="s">
        <v>7073</v>
      </c>
      <c r="Z1074" t="s">
        <v>39</v>
      </c>
      <c r="AA1074" t="s">
        <v>39</v>
      </c>
      <c r="AB1074" t="s">
        <v>7074</v>
      </c>
      <c r="AC1074" t="s">
        <v>39</v>
      </c>
      <c r="AD1074" t="s">
        <v>126</v>
      </c>
    </row>
    <row r="1075" spans="1:30" x14ac:dyDescent="0.25">
      <c r="A1075">
        <v>1074</v>
      </c>
      <c r="B1075" t="s">
        <v>7067</v>
      </c>
      <c r="C1075" t="s">
        <v>7075</v>
      </c>
      <c r="D1075" t="s">
        <v>7076</v>
      </c>
      <c r="E1075" t="s">
        <v>7077</v>
      </c>
      <c r="F1075" t="s">
        <v>7078</v>
      </c>
      <c r="G1075" t="s">
        <v>7079</v>
      </c>
      <c r="H1075">
        <v>4237.2881399999997</v>
      </c>
      <c r="I1075">
        <v>5084.75</v>
      </c>
      <c r="J1075">
        <v>-847.46186000000034</v>
      </c>
      <c r="K1075">
        <v>0</v>
      </c>
      <c r="L1075">
        <v>0</v>
      </c>
      <c r="M1075">
        <f t="shared" si="80"/>
        <v>5000.0000051999996</v>
      </c>
      <c r="N1075">
        <f t="shared" si="81"/>
        <v>6000.0050000000001</v>
      </c>
      <c r="O1075">
        <f t="shared" si="82"/>
        <v>-1000.0049948000003</v>
      </c>
      <c r="P1075">
        <f t="shared" si="83"/>
        <v>0</v>
      </c>
      <c r="Q1075">
        <f t="shared" si="84"/>
        <v>0</v>
      </c>
      <c r="R1075" t="s">
        <v>7080</v>
      </c>
      <c r="S1075" t="s">
        <v>32</v>
      </c>
      <c r="T1075" t="s">
        <v>688</v>
      </c>
      <c r="U1075" t="s">
        <v>689</v>
      </c>
      <c r="V1075" t="s">
        <v>35</v>
      </c>
      <c r="W1075" t="s">
        <v>36</v>
      </c>
      <c r="X1075" t="s">
        <v>7081</v>
      </c>
      <c r="Y1075" t="s">
        <v>2303</v>
      </c>
      <c r="Z1075" t="s">
        <v>39</v>
      </c>
      <c r="AA1075" t="s">
        <v>39</v>
      </c>
      <c r="AB1075" t="s">
        <v>7082</v>
      </c>
      <c r="AC1075" t="s">
        <v>39</v>
      </c>
      <c r="AD1075" t="s">
        <v>39</v>
      </c>
    </row>
    <row r="1076" spans="1:30" x14ac:dyDescent="0.25">
      <c r="A1076">
        <v>1075</v>
      </c>
      <c r="B1076" t="s">
        <v>7067</v>
      </c>
      <c r="C1076" t="s">
        <v>7083</v>
      </c>
      <c r="D1076" t="s">
        <v>7084</v>
      </c>
      <c r="E1076" t="s">
        <v>7085</v>
      </c>
      <c r="F1076" t="s">
        <v>2737</v>
      </c>
      <c r="G1076" t="s">
        <v>7086</v>
      </c>
      <c r="H1076">
        <v>847.45627000000002</v>
      </c>
      <c r="I1076">
        <v>0</v>
      </c>
      <c r="J1076">
        <v>847.45627000000002</v>
      </c>
      <c r="K1076">
        <v>847.46</v>
      </c>
      <c r="L1076">
        <v>0</v>
      </c>
      <c r="M1076">
        <f t="shared" si="80"/>
        <v>999.99839859999997</v>
      </c>
      <c r="N1076">
        <f t="shared" si="81"/>
        <v>0</v>
      </c>
      <c r="O1076">
        <f t="shared" si="82"/>
        <v>999.99839859999997</v>
      </c>
      <c r="P1076">
        <f t="shared" si="83"/>
        <v>1000.0028</v>
      </c>
      <c r="Q1076">
        <f t="shared" si="84"/>
        <v>0</v>
      </c>
      <c r="R1076" t="s">
        <v>7087</v>
      </c>
      <c r="S1076" t="s">
        <v>32</v>
      </c>
      <c r="T1076" t="s">
        <v>155</v>
      </c>
      <c r="U1076" t="s">
        <v>3117</v>
      </c>
      <c r="V1076" t="s">
        <v>35</v>
      </c>
      <c r="W1076" t="s">
        <v>36</v>
      </c>
      <c r="X1076" t="s">
        <v>285</v>
      </c>
      <c r="Y1076" t="s">
        <v>39</v>
      </c>
      <c r="Z1076" t="s">
        <v>39</v>
      </c>
      <c r="AA1076" t="s">
        <v>7088</v>
      </c>
      <c r="AB1076" t="s">
        <v>7089</v>
      </c>
      <c r="AC1076" t="s">
        <v>39</v>
      </c>
      <c r="AD1076" t="s">
        <v>39</v>
      </c>
    </row>
    <row r="1077" spans="1:30" x14ac:dyDescent="0.25">
      <c r="A1077">
        <v>1076</v>
      </c>
      <c r="B1077" t="s">
        <v>7067</v>
      </c>
      <c r="C1077" t="s">
        <v>7090</v>
      </c>
      <c r="D1077" t="s">
        <v>7091</v>
      </c>
      <c r="E1077" t="s">
        <v>7092</v>
      </c>
      <c r="F1077" t="s">
        <v>7093</v>
      </c>
      <c r="G1077" t="s">
        <v>449</v>
      </c>
      <c r="H1077">
        <v>22033.898302999998</v>
      </c>
      <c r="I1077">
        <v>0</v>
      </c>
      <c r="J1077">
        <v>22033.898302999998</v>
      </c>
      <c r="K1077">
        <v>5084.75</v>
      </c>
      <c r="L1077">
        <v>0</v>
      </c>
      <c r="M1077">
        <f t="shared" si="80"/>
        <v>25999.999997539995</v>
      </c>
      <c r="N1077">
        <f t="shared" si="81"/>
        <v>0</v>
      </c>
      <c r="O1077">
        <f t="shared" si="82"/>
        <v>25999.999997539995</v>
      </c>
      <c r="P1077">
        <f t="shared" si="83"/>
        <v>6000.0050000000001</v>
      </c>
      <c r="Q1077">
        <f t="shared" si="84"/>
        <v>0</v>
      </c>
      <c r="R1077" t="s">
        <v>382</v>
      </c>
      <c r="S1077" t="s">
        <v>32</v>
      </c>
      <c r="T1077" t="s">
        <v>107</v>
      </c>
      <c r="U1077" t="s">
        <v>144</v>
      </c>
      <c r="V1077" t="s">
        <v>94</v>
      </c>
      <c r="W1077" t="s">
        <v>36</v>
      </c>
      <c r="X1077" t="s">
        <v>7094</v>
      </c>
      <c r="Y1077" t="s">
        <v>269</v>
      </c>
      <c r="Z1077" t="s">
        <v>39</v>
      </c>
      <c r="AA1077" t="s">
        <v>39</v>
      </c>
      <c r="AB1077" t="s">
        <v>7095</v>
      </c>
      <c r="AC1077" t="s">
        <v>39</v>
      </c>
      <c r="AD1077" t="s">
        <v>39</v>
      </c>
    </row>
    <row r="1078" spans="1:30" x14ac:dyDescent="0.25">
      <c r="A1078">
        <v>1077</v>
      </c>
      <c r="B1078" t="s">
        <v>7067</v>
      </c>
      <c r="C1078" t="s">
        <v>7096</v>
      </c>
      <c r="D1078" t="s">
        <v>7097</v>
      </c>
      <c r="E1078" t="s">
        <v>7098</v>
      </c>
      <c r="F1078" t="s">
        <v>1420</v>
      </c>
      <c r="G1078" t="s">
        <v>7099</v>
      </c>
      <c r="H1078">
        <v>24576.271183000001</v>
      </c>
      <c r="I1078">
        <v>0</v>
      </c>
      <c r="J1078">
        <v>24576.271183000001</v>
      </c>
      <c r="K1078">
        <v>5084.75</v>
      </c>
      <c r="L1078">
        <v>0</v>
      </c>
      <c r="M1078">
        <f t="shared" si="80"/>
        <v>28999.999995940001</v>
      </c>
      <c r="N1078">
        <f t="shared" si="81"/>
        <v>0</v>
      </c>
      <c r="O1078">
        <f t="shared" si="82"/>
        <v>28999.999995940001</v>
      </c>
      <c r="P1078">
        <f t="shared" si="83"/>
        <v>6000.0050000000001</v>
      </c>
      <c r="Q1078">
        <f t="shared" si="84"/>
        <v>0</v>
      </c>
      <c r="R1078" t="s">
        <v>106</v>
      </c>
      <c r="S1078" t="s">
        <v>32</v>
      </c>
      <c r="T1078" t="s">
        <v>47</v>
      </c>
      <c r="U1078" t="s">
        <v>48</v>
      </c>
      <c r="V1078" t="s">
        <v>94</v>
      </c>
      <c r="W1078" t="s">
        <v>36</v>
      </c>
      <c r="X1078" t="s">
        <v>3228</v>
      </c>
      <c r="Y1078" t="s">
        <v>39</v>
      </c>
      <c r="Z1078" t="s">
        <v>39</v>
      </c>
      <c r="AA1078" t="s">
        <v>39</v>
      </c>
      <c r="AB1078" t="s">
        <v>7100</v>
      </c>
      <c r="AC1078" t="s">
        <v>39</v>
      </c>
      <c r="AD1078" t="s">
        <v>39</v>
      </c>
    </row>
    <row r="1079" spans="1:30" x14ac:dyDescent="0.25">
      <c r="A1079">
        <v>1078</v>
      </c>
      <c r="B1079" t="s">
        <v>7067</v>
      </c>
      <c r="C1079" t="s">
        <v>7101</v>
      </c>
      <c r="D1079" t="s">
        <v>7102</v>
      </c>
      <c r="E1079" t="s">
        <v>7103</v>
      </c>
      <c r="F1079" t="s">
        <v>7104</v>
      </c>
      <c r="G1079" t="s">
        <v>7105</v>
      </c>
      <c r="H1079">
        <v>24576.271183000001</v>
      </c>
      <c r="I1079">
        <v>847.46</v>
      </c>
      <c r="J1079">
        <v>23728.811183000002</v>
      </c>
      <c r="K1079">
        <v>0</v>
      </c>
      <c r="L1079">
        <v>3248.56</v>
      </c>
      <c r="M1079">
        <f t="shared" si="80"/>
        <v>28999.999995940001</v>
      </c>
      <c r="N1079">
        <f t="shared" si="81"/>
        <v>1000.0028</v>
      </c>
      <c r="O1079">
        <f t="shared" si="82"/>
        <v>27999.997195939999</v>
      </c>
      <c r="P1079">
        <f t="shared" si="83"/>
        <v>0</v>
      </c>
      <c r="Q1079">
        <f t="shared" si="84"/>
        <v>3833.3007999999995</v>
      </c>
      <c r="R1079" t="s">
        <v>106</v>
      </c>
      <c r="S1079" t="s">
        <v>32</v>
      </c>
      <c r="T1079" t="s">
        <v>47</v>
      </c>
      <c r="U1079" t="s">
        <v>48</v>
      </c>
      <c r="V1079" t="s">
        <v>35</v>
      </c>
      <c r="W1079" t="s">
        <v>36</v>
      </c>
      <c r="X1079" t="s">
        <v>3228</v>
      </c>
      <c r="Y1079" t="s">
        <v>39</v>
      </c>
      <c r="Z1079" t="s">
        <v>39</v>
      </c>
      <c r="AA1079" t="s">
        <v>39</v>
      </c>
      <c r="AB1079" t="s">
        <v>7106</v>
      </c>
      <c r="AC1079" t="s">
        <v>39</v>
      </c>
      <c r="AD1079" t="s">
        <v>39</v>
      </c>
    </row>
    <row r="1080" spans="1:30" x14ac:dyDescent="0.25">
      <c r="A1080">
        <v>1079</v>
      </c>
      <c r="B1080" t="s">
        <v>7107</v>
      </c>
      <c r="C1080" t="s">
        <v>7108</v>
      </c>
      <c r="D1080" t="s">
        <v>7109</v>
      </c>
      <c r="E1080" t="s">
        <v>7110</v>
      </c>
      <c r="F1080" t="s">
        <v>7111</v>
      </c>
      <c r="G1080" t="s">
        <v>7112</v>
      </c>
      <c r="H1080">
        <v>24576.271183000001</v>
      </c>
      <c r="I1080">
        <v>0</v>
      </c>
      <c r="J1080">
        <v>24576.271183000001</v>
      </c>
      <c r="K1080">
        <v>5084.75</v>
      </c>
      <c r="L1080">
        <v>1059.2800000000002</v>
      </c>
      <c r="M1080">
        <f t="shared" si="80"/>
        <v>28999.999995940001</v>
      </c>
      <c r="N1080">
        <f t="shared" si="81"/>
        <v>0</v>
      </c>
      <c r="O1080">
        <f t="shared" si="82"/>
        <v>28999.999995940001</v>
      </c>
      <c r="P1080">
        <f t="shared" si="83"/>
        <v>6000.0050000000001</v>
      </c>
      <c r="Q1080">
        <f t="shared" si="84"/>
        <v>1249.9504000000002</v>
      </c>
      <c r="R1080" t="s">
        <v>143</v>
      </c>
      <c r="S1080" t="s">
        <v>32</v>
      </c>
      <c r="T1080" t="s">
        <v>3035</v>
      </c>
      <c r="U1080" t="s">
        <v>3036</v>
      </c>
      <c r="V1080" t="s">
        <v>94</v>
      </c>
      <c r="W1080" t="s">
        <v>36</v>
      </c>
      <c r="X1080" t="s">
        <v>7113</v>
      </c>
      <c r="Y1080" t="s">
        <v>2941</v>
      </c>
      <c r="Z1080" t="s">
        <v>39</v>
      </c>
      <c r="AA1080" t="s">
        <v>7109</v>
      </c>
      <c r="AB1080" t="s">
        <v>7114</v>
      </c>
      <c r="AC1080" t="s">
        <v>125</v>
      </c>
      <c r="AD1080" t="s">
        <v>126</v>
      </c>
    </row>
    <row r="1081" spans="1:30" x14ac:dyDescent="0.25">
      <c r="A1081">
        <v>1080</v>
      </c>
      <c r="B1081" t="s">
        <v>7107</v>
      </c>
      <c r="C1081" t="s">
        <v>7115</v>
      </c>
      <c r="D1081" t="s">
        <v>7116</v>
      </c>
      <c r="E1081" t="s">
        <v>7117</v>
      </c>
      <c r="F1081" t="s">
        <v>7118</v>
      </c>
      <c r="G1081" t="s">
        <v>7119</v>
      </c>
      <c r="H1081">
        <v>3898.305085</v>
      </c>
      <c r="I1081">
        <v>1694.92</v>
      </c>
      <c r="J1081">
        <v>2203.3850849999999</v>
      </c>
      <c r="K1081">
        <v>5593.22</v>
      </c>
      <c r="L1081">
        <v>0</v>
      </c>
      <c r="M1081">
        <f t="shared" si="80"/>
        <v>4600.0000002999996</v>
      </c>
      <c r="N1081">
        <f t="shared" si="81"/>
        <v>2000.0056</v>
      </c>
      <c r="O1081">
        <f t="shared" si="82"/>
        <v>2599.9944002999996</v>
      </c>
      <c r="P1081">
        <f t="shared" si="83"/>
        <v>6599.9996000000001</v>
      </c>
      <c r="Q1081">
        <f t="shared" si="84"/>
        <v>0</v>
      </c>
      <c r="R1081" t="s">
        <v>4465</v>
      </c>
      <c r="S1081" t="s">
        <v>32</v>
      </c>
      <c r="T1081" t="s">
        <v>241</v>
      </c>
      <c r="U1081" t="s">
        <v>242</v>
      </c>
      <c r="V1081" t="s">
        <v>35</v>
      </c>
      <c r="W1081" t="s">
        <v>36</v>
      </c>
      <c r="X1081" t="s">
        <v>7120</v>
      </c>
      <c r="Y1081" t="s">
        <v>2818</v>
      </c>
      <c r="Z1081" t="s">
        <v>39</v>
      </c>
      <c r="AA1081" t="s">
        <v>39</v>
      </c>
      <c r="AB1081" t="s">
        <v>7121</v>
      </c>
      <c r="AC1081" t="s">
        <v>39</v>
      </c>
      <c r="AD1081" t="s">
        <v>39</v>
      </c>
    </row>
    <row r="1082" spans="1:30" x14ac:dyDescent="0.25">
      <c r="A1082">
        <v>1081</v>
      </c>
      <c r="B1082" t="s">
        <v>7107</v>
      </c>
      <c r="C1082" t="s">
        <v>7122</v>
      </c>
      <c r="D1082" t="s">
        <v>7123</v>
      </c>
      <c r="E1082" t="s">
        <v>7124</v>
      </c>
      <c r="F1082" t="s">
        <v>7125</v>
      </c>
      <c r="G1082" t="s">
        <v>153</v>
      </c>
      <c r="H1082">
        <v>27118.643223000003</v>
      </c>
      <c r="I1082">
        <v>10000</v>
      </c>
      <c r="J1082">
        <v>17118.643223000003</v>
      </c>
      <c r="K1082">
        <v>0</v>
      </c>
      <c r="L1082">
        <v>3804.14</v>
      </c>
      <c r="M1082">
        <f t="shared" si="80"/>
        <v>31999.999003140001</v>
      </c>
      <c r="N1082">
        <f t="shared" si="81"/>
        <v>11800</v>
      </c>
      <c r="O1082">
        <f t="shared" si="82"/>
        <v>20199.999003140001</v>
      </c>
      <c r="P1082">
        <f t="shared" si="83"/>
        <v>0</v>
      </c>
      <c r="Q1082">
        <f t="shared" si="84"/>
        <v>4488.8851999999997</v>
      </c>
      <c r="R1082" t="s">
        <v>117</v>
      </c>
      <c r="S1082" t="s">
        <v>32</v>
      </c>
      <c r="T1082" t="s">
        <v>1067</v>
      </c>
      <c r="U1082" t="s">
        <v>2198</v>
      </c>
      <c r="V1082" t="s">
        <v>35</v>
      </c>
      <c r="W1082" t="s">
        <v>36</v>
      </c>
      <c r="X1082" t="s">
        <v>7126</v>
      </c>
      <c r="Y1082" t="s">
        <v>3046</v>
      </c>
      <c r="Z1082" t="s">
        <v>39</v>
      </c>
      <c r="AA1082" t="s">
        <v>39</v>
      </c>
      <c r="AB1082" t="s">
        <v>7127</v>
      </c>
      <c r="AC1082" t="s">
        <v>39</v>
      </c>
      <c r="AD1082" t="s">
        <v>39</v>
      </c>
    </row>
    <row r="1083" spans="1:30" x14ac:dyDescent="0.25">
      <c r="A1083">
        <v>1082</v>
      </c>
      <c r="B1083" t="s">
        <v>7107</v>
      </c>
      <c r="C1083" t="s">
        <v>7128</v>
      </c>
      <c r="D1083" t="s">
        <v>7129</v>
      </c>
      <c r="E1083" t="s">
        <v>7130</v>
      </c>
      <c r="F1083" t="s">
        <v>7131</v>
      </c>
      <c r="G1083" t="s">
        <v>7132</v>
      </c>
      <c r="H1083">
        <v>508.47457000000003</v>
      </c>
      <c r="I1083">
        <v>508.47457000000003</v>
      </c>
      <c r="J1083">
        <v>0</v>
      </c>
      <c r="K1083">
        <v>0</v>
      </c>
      <c r="L1083">
        <v>0</v>
      </c>
      <c r="M1083">
        <f t="shared" si="80"/>
        <v>599.99999260000004</v>
      </c>
      <c r="N1083">
        <f t="shared" si="81"/>
        <v>599.99999260000004</v>
      </c>
      <c r="O1083">
        <f t="shared" si="82"/>
        <v>0</v>
      </c>
      <c r="P1083">
        <f t="shared" si="83"/>
        <v>0</v>
      </c>
      <c r="Q1083">
        <f t="shared" si="84"/>
        <v>0</v>
      </c>
      <c r="R1083" t="s">
        <v>7133</v>
      </c>
      <c r="S1083" t="s">
        <v>32</v>
      </c>
      <c r="T1083" t="s">
        <v>241</v>
      </c>
      <c r="U1083" t="s">
        <v>1054</v>
      </c>
      <c r="V1083" t="s">
        <v>94</v>
      </c>
      <c r="W1083" t="s">
        <v>80</v>
      </c>
      <c r="X1083" t="s">
        <v>7134</v>
      </c>
      <c r="Y1083" t="s">
        <v>1099</v>
      </c>
      <c r="Z1083" t="s">
        <v>39</v>
      </c>
      <c r="AA1083" t="s">
        <v>39</v>
      </c>
      <c r="AB1083" t="s">
        <v>7135</v>
      </c>
      <c r="AC1083" t="s">
        <v>39</v>
      </c>
      <c r="AD1083" t="s">
        <v>39</v>
      </c>
    </row>
    <row r="1084" spans="1:30" x14ac:dyDescent="0.25">
      <c r="A1084">
        <v>1083</v>
      </c>
      <c r="B1084" t="s">
        <v>7107</v>
      </c>
      <c r="C1084" t="s">
        <v>7136</v>
      </c>
      <c r="D1084" t="s">
        <v>7137</v>
      </c>
      <c r="E1084" t="s">
        <v>7138</v>
      </c>
      <c r="F1084" t="s">
        <v>7139</v>
      </c>
      <c r="G1084" t="s">
        <v>7140</v>
      </c>
      <c r="H1084">
        <v>24576.271183000001</v>
      </c>
      <c r="I1084">
        <v>1694.92</v>
      </c>
      <c r="J1084">
        <v>22881.351182999999</v>
      </c>
      <c r="K1084">
        <v>0</v>
      </c>
      <c r="L1084">
        <v>3219.71</v>
      </c>
      <c r="M1084">
        <f t="shared" si="80"/>
        <v>28999.999995940001</v>
      </c>
      <c r="N1084">
        <f t="shared" si="81"/>
        <v>2000.0056</v>
      </c>
      <c r="O1084">
        <f t="shared" si="82"/>
        <v>26999.994395939997</v>
      </c>
      <c r="P1084">
        <f t="shared" si="83"/>
        <v>0</v>
      </c>
      <c r="Q1084">
        <f t="shared" si="84"/>
        <v>3799.2577999999999</v>
      </c>
      <c r="R1084" t="s">
        <v>77</v>
      </c>
      <c r="S1084" t="s">
        <v>32</v>
      </c>
      <c r="T1084" t="s">
        <v>155</v>
      </c>
      <c r="U1084" t="s">
        <v>6741</v>
      </c>
      <c r="V1084" t="s">
        <v>94</v>
      </c>
      <c r="W1084" t="s">
        <v>80</v>
      </c>
      <c r="X1084" t="s">
        <v>7141</v>
      </c>
      <c r="Y1084" t="s">
        <v>393</v>
      </c>
      <c r="Z1084" t="s">
        <v>39</v>
      </c>
      <c r="AA1084" t="s">
        <v>39</v>
      </c>
      <c r="AB1084" t="s">
        <v>7142</v>
      </c>
      <c r="AC1084" t="s">
        <v>39</v>
      </c>
      <c r="AD1084" t="s">
        <v>39</v>
      </c>
    </row>
    <row r="1085" spans="1:30" x14ac:dyDescent="0.25">
      <c r="A1085">
        <v>1084</v>
      </c>
      <c r="B1085" t="s">
        <v>7107</v>
      </c>
      <c r="C1085" t="s">
        <v>7143</v>
      </c>
      <c r="D1085" t="s">
        <v>7144</v>
      </c>
      <c r="E1085" t="s">
        <v>7145</v>
      </c>
      <c r="F1085" t="s">
        <v>7146</v>
      </c>
      <c r="G1085" t="s">
        <v>7147</v>
      </c>
      <c r="H1085">
        <v>26000.389832999997</v>
      </c>
      <c r="I1085">
        <v>2542.37</v>
      </c>
      <c r="J1085">
        <v>23458.019832999998</v>
      </c>
      <c r="K1085">
        <v>0</v>
      </c>
      <c r="L1085">
        <v>7114.71576</v>
      </c>
      <c r="M1085">
        <f t="shared" si="80"/>
        <v>30680.460002939995</v>
      </c>
      <c r="N1085">
        <f t="shared" si="81"/>
        <v>2999.9965999999995</v>
      </c>
      <c r="O1085">
        <f t="shared" si="82"/>
        <v>27680.463402939997</v>
      </c>
      <c r="P1085">
        <f t="shared" si="83"/>
        <v>0</v>
      </c>
      <c r="Q1085">
        <f t="shared" si="84"/>
        <v>8395.3645968000001</v>
      </c>
      <c r="R1085" t="s">
        <v>382</v>
      </c>
      <c r="S1085" t="s">
        <v>32</v>
      </c>
      <c r="T1085" t="s">
        <v>2791</v>
      </c>
      <c r="U1085" t="s">
        <v>2792</v>
      </c>
      <c r="V1085" t="s">
        <v>94</v>
      </c>
      <c r="W1085" t="s">
        <v>80</v>
      </c>
      <c r="X1085" t="s">
        <v>39</v>
      </c>
      <c r="Y1085" t="s">
        <v>39</v>
      </c>
      <c r="Z1085" t="s">
        <v>39</v>
      </c>
      <c r="AA1085" t="s">
        <v>39</v>
      </c>
      <c r="AB1085" t="s">
        <v>39</v>
      </c>
      <c r="AC1085" t="s">
        <v>39</v>
      </c>
      <c r="AD1085" t="s">
        <v>39</v>
      </c>
    </row>
    <row r="1086" spans="1:30" x14ac:dyDescent="0.25">
      <c r="A1086">
        <v>1085</v>
      </c>
      <c r="B1086" t="s">
        <v>7148</v>
      </c>
      <c r="C1086" t="s">
        <v>7149</v>
      </c>
      <c r="D1086" t="s">
        <v>7150</v>
      </c>
      <c r="E1086" t="s">
        <v>7151</v>
      </c>
      <c r="F1086" t="s">
        <v>7152</v>
      </c>
      <c r="G1086" t="s">
        <v>7153</v>
      </c>
      <c r="H1086">
        <v>24067.796608999997</v>
      </c>
      <c r="I1086">
        <v>5084.75</v>
      </c>
      <c r="J1086">
        <v>18983.046608999997</v>
      </c>
      <c r="K1086">
        <v>0</v>
      </c>
      <c r="L1086">
        <v>3164.05</v>
      </c>
      <c r="M1086">
        <f t="shared" si="80"/>
        <v>28399.999998619995</v>
      </c>
      <c r="N1086">
        <f t="shared" si="81"/>
        <v>6000.0050000000001</v>
      </c>
      <c r="O1086">
        <f t="shared" si="82"/>
        <v>22399.994998619997</v>
      </c>
      <c r="P1086">
        <f t="shared" si="83"/>
        <v>0</v>
      </c>
      <c r="Q1086">
        <f t="shared" si="84"/>
        <v>3733.5790000000002</v>
      </c>
      <c r="R1086" t="s">
        <v>382</v>
      </c>
      <c r="S1086" t="s">
        <v>32</v>
      </c>
      <c r="T1086" t="s">
        <v>688</v>
      </c>
      <c r="U1086" t="s">
        <v>689</v>
      </c>
      <c r="V1086" t="s">
        <v>94</v>
      </c>
      <c r="W1086" t="s">
        <v>36</v>
      </c>
      <c r="X1086" t="s">
        <v>7154</v>
      </c>
      <c r="Y1086" t="s">
        <v>7155</v>
      </c>
      <c r="Z1086" t="s">
        <v>39</v>
      </c>
      <c r="AA1086" t="s">
        <v>39</v>
      </c>
      <c r="AB1086" t="s">
        <v>7156</v>
      </c>
      <c r="AC1086" t="s">
        <v>39</v>
      </c>
      <c r="AD1086" t="s">
        <v>39</v>
      </c>
    </row>
    <row r="1087" spans="1:30" x14ac:dyDescent="0.25">
      <c r="A1087">
        <v>1086</v>
      </c>
      <c r="B1087" t="s">
        <v>7148</v>
      </c>
      <c r="C1087" t="s">
        <v>7157</v>
      </c>
      <c r="D1087" t="s">
        <v>7158</v>
      </c>
      <c r="E1087" t="s">
        <v>7159</v>
      </c>
      <c r="F1087" t="s">
        <v>7160</v>
      </c>
      <c r="G1087" t="s">
        <v>7161</v>
      </c>
      <c r="H1087">
        <v>10170</v>
      </c>
      <c r="I1087">
        <v>16940.920000000002</v>
      </c>
      <c r="J1087">
        <v>-6770.9200000000019</v>
      </c>
      <c r="K1087">
        <v>0</v>
      </c>
      <c r="L1087">
        <v>1411.4099999999999</v>
      </c>
      <c r="M1087">
        <f t="shared" si="80"/>
        <v>12000.599999999999</v>
      </c>
      <c r="N1087">
        <f t="shared" si="81"/>
        <v>19990.285600000003</v>
      </c>
      <c r="O1087">
        <f t="shared" si="82"/>
        <v>-7989.6856000000016</v>
      </c>
      <c r="P1087">
        <f t="shared" si="83"/>
        <v>0</v>
      </c>
      <c r="Q1087">
        <f t="shared" si="84"/>
        <v>1665.4637999999998</v>
      </c>
      <c r="R1087" t="s">
        <v>352</v>
      </c>
      <c r="S1087" t="s">
        <v>32</v>
      </c>
      <c r="T1087" t="s">
        <v>688</v>
      </c>
      <c r="U1087" t="s">
        <v>689</v>
      </c>
      <c r="V1087" t="s">
        <v>94</v>
      </c>
      <c r="W1087" t="s">
        <v>36</v>
      </c>
      <c r="X1087" t="s">
        <v>1974</v>
      </c>
      <c r="Y1087" t="s">
        <v>39</v>
      </c>
      <c r="Z1087" t="s">
        <v>39</v>
      </c>
      <c r="AA1087" t="s">
        <v>39</v>
      </c>
      <c r="AB1087" t="s">
        <v>7162</v>
      </c>
      <c r="AC1087" t="s">
        <v>39</v>
      </c>
      <c r="AD1087" t="s">
        <v>39</v>
      </c>
    </row>
    <row r="1088" spans="1:30" x14ac:dyDescent="0.25">
      <c r="A1088">
        <v>1087</v>
      </c>
      <c r="B1088" t="s">
        <v>7148</v>
      </c>
      <c r="C1088" t="s">
        <v>7163</v>
      </c>
      <c r="D1088" t="s">
        <v>7164</v>
      </c>
      <c r="E1088" t="s">
        <v>7165</v>
      </c>
      <c r="F1088" t="s">
        <v>2704</v>
      </c>
      <c r="G1088" t="s">
        <v>7166</v>
      </c>
      <c r="H1088">
        <v>11440.678</v>
      </c>
      <c r="I1088">
        <v>114400</v>
      </c>
      <c r="J1088">
        <v>-102959.322</v>
      </c>
      <c r="K1088">
        <v>0</v>
      </c>
      <c r="L1088">
        <v>0</v>
      </c>
      <c r="M1088">
        <f t="shared" si="80"/>
        <v>13500.000039999999</v>
      </c>
      <c r="N1088">
        <f t="shared" si="81"/>
        <v>134992</v>
      </c>
      <c r="O1088">
        <f t="shared" si="82"/>
        <v>-121491.99995999999</v>
      </c>
      <c r="P1088">
        <f t="shared" si="83"/>
        <v>0</v>
      </c>
      <c r="Q1088">
        <f t="shared" si="84"/>
        <v>0</v>
      </c>
      <c r="R1088" t="s">
        <v>6120</v>
      </c>
      <c r="S1088" t="s">
        <v>32</v>
      </c>
      <c r="T1088" t="s">
        <v>92</v>
      </c>
      <c r="U1088" t="s">
        <v>93</v>
      </c>
      <c r="V1088" t="s">
        <v>94</v>
      </c>
      <c r="W1088" t="s">
        <v>36</v>
      </c>
      <c r="X1088" t="s">
        <v>39</v>
      </c>
      <c r="Y1088" t="s">
        <v>39</v>
      </c>
      <c r="Z1088" t="s">
        <v>39</v>
      </c>
      <c r="AA1088" t="s">
        <v>39</v>
      </c>
      <c r="AB1088" t="s">
        <v>39</v>
      </c>
      <c r="AC1088" t="s">
        <v>39</v>
      </c>
      <c r="AD1088" t="s">
        <v>39</v>
      </c>
    </row>
    <row r="1089" spans="1:30" x14ac:dyDescent="0.25">
      <c r="A1089">
        <v>1088</v>
      </c>
      <c r="B1089" t="s">
        <v>7148</v>
      </c>
      <c r="C1089" t="s">
        <v>7167</v>
      </c>
      <c r="D1089" t="s">
        <v>7168</v>
      </c>
      <c r="E1089" t="s">
        <v>7169</v>
      </c>
      <c r="F1089" t="s">
        <v>2704</v>
      </c>
      <c r="G1089" t="s">
        <v>7170</v>
      </c>
      <c r="H1089">
        <v>11440.678</v>
      </c>
      <c r="I1089">
        <v>11439.83</v>
      </c>
      <c r="J1089">
        <v>0.84799999999995634</v>
      </c>
      <c r="K1089">
        <v>0</v>
      </c>
      <c r="L1089">
        <v>0</v>
      </c>
      <c r="M1089">
        <f t="shared" si="80"/>
        <v>13500.000039999999</v>
      </c>
      <c r="N1089">
        <f t="shared" si="81"/>
        <v>13498.999399999999</v>
      </c>
      <c r="O1089">
        <f t="shared" si="82"/>
        <v>1.0006399999999485</v>
      </c>
      <c r="P1089">
        <f t="shared" si="83"/>
        <v>0</v>
      </c>
      <c r="Q1089">
        <f t="shared" si="84"/>
        <v>0</v>
      </c>
      <c r="R1089" t="s">
        <v>6120</v>
      </c>
      <c r="S1089" t="s">
        <v>32</v>
      </c>
      <c r="T1089" t="s">
        <v>92</v>
      </c>
      <c r="U1089" t="s">
        <v>93</v>
      </c>
      <c r="V1089" t="s">
        <v>94</v>
      </c>
      <c r="W1089" t="s">
        <v>36</v>
      </c>
      <c r="X1089" t="s">
        <v>39</v>
      </c>
      <c r="Y1089" t="s">
        <v>39</v>
      </c>
      <c r="Z1089" t="s">
        <v>39</v>
      </c>
      <c r="AA1089" t="s">
        <v>39</v>
      </c>
      <c r="AB1089" t="s">
        <v>39</v>
      </c>
      <c r="AC1089" t="s">
        <v>39</v>
      </c>
      <c r="AD1089" t="s">
        <v>39</v>
      </c>
    </row>
    <row r="1090" spans="1:30" x14ac:dyDescent="0.25">
      <c r="A1090">
        <v>1089</v>
      </c>
      <c r="B1090" t="s">
        <v>7148</v>
      </c>
      <c r="C1090" t="s">
        <v>7167</v>
      </c>
      <c r="D1090" t="s">
        <v>7168</v>
      </c>
      <c r="E1090" t="s">
        <v>7169</v>
      </c>
      <c r="F1090" t="s">
        <v>2704</v>
      </c>
      <c r="G1090" t="s">
        <v>7170</v>
      </c>
      <c r="H1090">
        <v>11440.678</v>
      </c>
      <c r="I1090">
        <v>11438.98</v>
      </c>
      <c r="J1090">
        <v>1.6980000000003201</v>
      </c>
      <c r="K1090">
        <v>0</v>
      </c>
      <c r="L1090">
        <v>0</v>
      </c>
      <c r="M1090">
        <f t="shared" si="80"/>
        <v>13500.000039999999</v>
      </c>
      <c r="N1090">
        <f t="shared" si="81"/>
        <v>13497.996399999998</v>
      </c>
      <c r="O1090">
        <f t="shared" si="82"/>
        <v>2.0036400000003778</v>
      </c>
      <c r="P1090">
        <f t="shared" si="83"/>
        <v>0</v>
      </c>
      <c r="Q1090">
        <f t="shared" si="84"/>
        <v>0</v>
      </c>
      <c r="R1090" t="s">
        <v>6120</v>
      </c>
      <c r="S1090" t="s">
        <v>32</v>
      </c>
      <c r="T1090" t="s">
        <v>92</v>
      </c>
      <c r="U1090" t="s">
        <v>93</v>
      </c>
      <c r="V1090" t="s">
        <v>94</v>
      </c>
      <c r="W1090" t="s">
        <v>36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</row>
    <row r="1091" spans="1:30" x14ac:dyDescent="0.25">
      <c r="A1091">
        <v>1090</v>
      </c>
      <c r="B1091" t="s">
        <v>7148</v>
      </c>
      <c r="C1091" t="s">
        <v>7167</v>
      </c>
      <c r="D1091" t="s">
        <v>7168</v>
      </c>
      <c r="E1091" t="s">
        <v>7169</v>
      </c>
      <c r="F1091" t="s">
        <v>2704</v>
      </c>
      <c r="G1091" t="s">
        <v>7170</v>
      </c>
      <c r="H1091">
        <v>11440.678</v>
      </c>
      <c r="I1091">
        <v>11440.68</v>
      </c>
      <c r="J1091">
        <v>-2.0000000004074536E-3</v>
      </c>
      <c r="K1091">
        <v>0</v>
      </c>
      <c r="L1091">
        <v>0</v>
      </c>
      <c r="M1091">
        <f t="shared" ref="M1091:M1154" si="85">H1091*1.18</f>
        <v>13500.000039999999</v>
      </c>
      <c r="N1091">
        <f t="shared" ref="N1091:N1154" si="86">I1091*1.18</f>
        <v>13500.002399999999</v>
      </c>
      <c r="O1091">
        <f t="shared" ref="O1091:O1154" si="87">J1091*1.18</f>
        <v>-2.3600000004807952E-3</v>
      </c>
      <c r="P1091">
        <f t="shared" ref="P1091:P1154" si="88">K1091*1.18</f>
        <v>0</v>
      </c>
      <c r="Q1091">
        <f t="shared" ref="Q1091:Q1154" si="89">L1091*1.18</f>
        <v>0</v>
      </c>
      <c r="R1091" t="s">
        <v>6120</v>
      </c>
      <c r="S1091" t="s">
        <v>32</v>
      </c>
      <c r="T1091" t="s">
        <v>92</v>
      </c>
      <c r="U1091" t="s">
        <v>93</v>
      </c>
      <c r="V1091" t="s">
        <v>94</v>
      </c>
      <c r="W1091" t="s">
        <v>36</v>
      </c>
      <c r="X1091" t="s">
        <v>39</v>
      </c>
      <c r="Y1091" t="s">
        <v>39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</row>
    <row r="1092" spans="1:30" x14ac:dyDescent="0.25">
      <c r="A1092">
        <v>1091</v>
      </c>
      <c r="B1092" t="s">
        <v>7148</v>
      </c>
      <c r="C1092" t="s">
        <v>7171</v>
      </c>
      <c r="D1092" t="s">
        <v>7172</v>
      </c>
      <c r="E1092" t="s">
        <v>7173</v>
      </c>
      <c r="F1092" t="s">
        <v>4570</v>
      </c>
      <c r="G1092" t="s">
        <v>7174</v>
      </c>
      <c r="H1092">
        <v>38135.593223000003</v>
      </c>
      <c r="I1092">
        <v>4237.29</v>
      </c>
      <c r="J1092">
        <v>33898.303223000003</v>
      </c>
      <c r="K1092">
        <v>0</v>
      </c>
      <c r="L1092">
        <v>14829.61</v>
      </c>
      <c r="M1092">
        <f t="shared" si="85"/>
        <v>45000.000003140005</v>
      </c>
      <c r="N1092">
        <f t="shared" si="86"/>
        <v>5000.0021999999999</v>
      </c>
      <c r="O1092">
        <f t="shared" si="87"/>
        <v>39999.997803140002</v>
      </c>
      <c r="P1092">
        <f t="shared" si="88"/>
        <v>0</v>
      </c>
      <c r="Q1092">
        <f t="shared" si="89"/>
        <v>17498.9398</v>
      </c>
      <c r="R1092" t="s">
        <v>117</v>
      </c>
      <c r="S1092" t="s">
        <v>32</v>
      </c>
      <c r="T1092" t="s">
        <v>155</v>
      </c>
      <c r="U1092" t="s">
        <v>4521</v>
      </c>
      <c r="V1092" t="s">
        <v>39</v>
      </c>
      <c r="W1092" t="s">
        <v>80</v>
      </c>
      <c r="X1092" t="s">
        <v>39</v>
      </c>
      <c r="Y1092" t="s">
        <v>39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</row>
    <row r="1093" spans="1:30" x14ac:dyDescent="0.25">
      <c r="A1093">
        <v>1092</v>
      </c>
      <c r="B1093" t="s">
        <v>7148</v>
      </c>
      <c r="C1093" t="s">
        <v>7175</v>
      </c>
      <c r="D1093" t="s">
        <v>7176</v>
      </c>
      <c r="E1093" t="s">
        <v>7177</v>
      </c>
      <c r="F1093" t="s">
        <v>7178</v>
      </c>
      <c r="G1093" t="s">
        <v>7179</v>
      </c>
      <c r="H1093">
        <v>27118.644072999999</v>
      </c>
      <c r="I1093">
        <v>5084.75</v>
      </c>
      <c r="J1093">
        <v>22033.894072999999</v>
      </c>
      <c r="K1093">
        <v>0</v>
      </c>
      <c r="L1093">
        <v>22033.57</v>
      </c>
      <c r="M1093">
        <f t="shared" si="85"/>
        <v>32000.000006139999</v>
      </c>
      <c r="N1093">
        <f t="shared" si="86"/>
        <v>6000.0050000000001</v>
      </c>
      <c r="O1093">
        <f t="shared" si="87"/>
        <v>25999.995006139998</v>
      </c>
      <c r="P1093">
        <f t="shared" si="88"/>
        <v>0</v>
      </c>
      <c r="Q1093">
        <f t="shared" si="89"/>
        <v>25999.612599999997</v>
      </c>
      <c r="R1093" t="s">
        <v>117</v>
      </c>
      <c r="S1093" t="s">
        <v>32</v>
      </c>
      <c r="T1093" t="s">
        <v>241</v>
      </c>
      <c r="U1093" t="s">
        <v>761</v>
      </c>
      <c r="V1093" t="s">
        <v>94</v>
      </c>
      <c r="W1093" t="s">
        <v>36</v>
      </c>
      <c r="X1093" t="s">
        <v>7180</v>
      </c>
      <c r="Y1093" t="s">
        <v>39</v>
      </c>
      <c r="Z1093" t="s">
        <v>39</v>
      </c>
      <c r="AA1093" t="s">
        <v>39</v>
      </c>
      <c r="AB1093" t="s">
        <v>7181</v>
      </c>
      <c r="AC1093" t="s">
        <v>39</v>
      </c>
      <c r="AD1093" t="s">
        <v>39</v>
      </c>
    </row>
    <row r="1094" spans="1:30" x14ac:dyDescent="0.25">
      <c r="A1094">
        <v>1093</v>
      </c>
      <c r="B1094" t="s">
        <v>7148</v>
      </c>
      <c r="C1094" t="s">
        <v>7182</v>
      </c>
      <c r="D1094" t="s">
        <v>7183</v>
      </c>
      <c r="E1094" t="s">
        <v>7184</v>
      </c>
      <c r="F1094" t="s">
        <v>2997</v>
      </c>
      <c r="G1094" t="s">
        <v>7185</v>
      </c>
      <c r="H1094">
        <v>27118.644072999999</v>
      </c>
      <c r="I1094">
        <v>5084.75</v>
      </c>
      <c r="J1094">
        <v>22033.894072999999</v>
      </c>
      <c r="K1094">
        <v>0</v>
      </c>
      <c r="L1094">
        <v>3672.53</v>
      </c>
      <c r="M1094">
        <f t="shared" si="85"/>
        <v>32000.000006139999</v>
      </c>
      <c r="N1094">
        <f t="shared" si="86"/>
        <v>6000.0050000000001</v>
      </c>
      <c r="O1094">
        <f t="shared" si="87"/>
        <v>25999.995006139998</v>
      </c>
      <c r="P1094">
        <f t="shared" si="88"/>
        <v>0</v>
      </c>
      <c r="Q1094">
        <f t="shared" si="89"/>
        <v>4333.5853999999999</v>
      </c>
      <c r="R1094" t="s">
        <v>504</v>
      </c>
      <c r="S1094" t="s">
        <v>32</v>
      </c>
      <c r="T1094" t="s">
        <v>33</v>
      </c>
      <c r="U1094" t="s">
        <v>34</v>
      </c>
      <c r="V1094" t="s">
        <v>94</v>
      </c>
      <c r="W1094" t="s">
        <v>36</v>
      </c>
      <c r="X1094" t="s">
        <v>2255</v>
      </c>
      <c r="Y1094" t="s">
        <v>3429</v>
      </c>
      <c r="Z1094" t="s">
        <v>39</v>
      </c>
      <c r="AA1094" t="s">
        <v>39</v>
      </c>
      <c r="AB1094" t="s">
        <v>7186</v>
      </c>
      <c r="AC1094" t="s">
        <v>39</v>
      </c>
      <c r="AD1094" t="s">
        <v>39</v>
      </c>
    </row>
    <row r="1095" spans="1:30" x14ac:dyDescent="0.25">
      <c r="A1095">
        <v>1094</v>
      </c>
      <c r="B1095" t="s">
        <v>7148</v>
      </c>
      <c r="C1095" t="s">
        <v>7187</v>
      </c>
      <c r="D1095" t="s">
        <v>7188</v>
      </c>
      <c r="E1095" t="s">
        <v>7189</v>
      </c>
      <c r="F1095" t="s">
        <v>7190</v>
      </c>
      <c r="G1095" t="s">
        <v>7191</v>
      </c>
      <c r="H1095">
        <v>27627.118642000001</v>
      </c>
      <c r="I1095">
        <v>25420.37</v>
      </c>
      <c r="J1095">
        <v>2206.7486420000023</v>
      </c>
      <c r="K1095">
        <v>0</v>
      </c>
      <c r="L1095">
        <v>4180.0599999999995</v>
      </c>
      <c r="M1095">
        <f t="shared" si="85"/>
        <v>32599.99999756</v>
      </c>
      <c r="N1095">
        <f t="shared" si="86"/>
        <v>29996.036599999996</v>
      </c>
      <c r="O1095">
        <f t="shared" si="87"/>
        <v>2603.9633975600027</v>
      </c>
      <c r="P1095">
        <f t="shared" si="88"/>
        <v>0</v>
      </c>
      <c r="Q1095">
        <f t="shared" si="89"/>
        <v>4932.4707999999991</v>
      </c>
      <c r="R1095" t="s">
        <v>143</v>
      </c>
      <c r="S1095" t="s">
        <v>32</v>
      </c>
      <c r="T1095" t="s">
        <v>688</v>
      </c>
      <c r="U1095" t="s">
        <v>689</v>
      </c>
      <c r="V1095" t="s">
        <v>94</v>
      </c>
      <c r="W1095" t="s">
        <v>36</v>
      </c>
      <c r="X1095" t="s">
        <v>7192</v>
      </c>
      <c r="Y1095" t="s">
        <v>2162</v>
      </c>
      <c r="Z1095" t="s">
        <v>39</v>
      </c>
      <c r="AA1095" t="s">
        <v>39</v>
      </c>
      <c r="AB1095" t="s">
        <v>7193</v>
      </c>
      <c r="AC1095" t="s">
        <v>39</v>
      </c>
      <c r="AD1095" t="s">
        <v>39</v>
      </c>
    </row>
    <row r="1096" spans="1:30" x14ac:dyDescent="0.25">
      <c r="A1096">
        <v>1095</v>
      </c>
      <c r="B1096" t="s">
        <v>7148</v>
      </c>
      <c r="C1096" t="s">
        <v>7194</v>
      </c>
      <c r="D1096" t="s">
        <v>7195</v>
      </c>
      <c r="E1096" t="s">
        <v>7196</v>
      </c>
      <c r="F1096" t="s">
        <v>7197</v>
      </c>
      <c r="G1096" t="s">
        <v>7198</v>
      </c>
      <c r="H1096">
        <v>24067.796608999997</v>
      </c>
      <c r="I1096">
        <v>0</v>
      </c>
      <c r="J1096">
        <v>24067.796608999997</v>
      </c>
      <c r="K1096">
        <v>5932.2</v>
      </c>
      <c r="L1096">
        <v>84.269999999999982</v>
      </c>
      <c r="M1096">
        <f t="shared" si="85"/>
        <v>28399.999998619995</v>
      </c>
      <c r="N1096">
        <f t="shared" si="86"/>
        <v>0</v>
      </c>
      <c r="O1096">
        <f t="shared" si="87"/>
        <v>28399.999998619995</v>
      </c>
      <c r="P1096">
        <f t="shared" si="88"/>
        <v>6999.9959999999992</v>
      </c>
      <c r="Q1096">
        <f t="shared" si="89"/>
        <v>99.43859999999998</v>
      </c>
      <c r="R1096" t="s">
        <v>382</v>
      </c>
      <c r="S1096" t="s">
        <v>32</v>
      </c>
      <c r="T1096" t="s">
        <v>3035</v>
      </c>
      <c r="U1096" t="s">
        <v>3036</v>
      </c>
      <c r="V1096" t="s">
        <v>35</v>
      </c>
      <c r="W1096" t="s">
        <v>36</v>
      </c>
      <c r="X1096" t="s">
        <v>7199</v>
      </c>
      <c r="Y1096" t="s">
        <v>2941</v>
      </c>
      <c r="Z1096" t="s">
        <v>39</v>
      </c>
      <c r="AA1096" t="s">
        <v>7195</v>
      </c>
      <c r="AB1096" t="s">
        <v>7200</v>
      </c>
      <c r="AC1096" t="s">
        <v>125</v>
      </c>
      <c r="AD1096" t="s">
        <v>935</v>
      </c>
    </row>
    <row r="1097" spans="1:30" x14ac:dyDescent="0.25">
      <c r="A1097">
        <v>1096</v>
      </c>
      <c r="B1097" t="s">
        <v>7148</v>
      </c>
      <c r="C1097" t="s">
        <v>7201</v>
      </c>
      <c r="D1097" t="s">
        <v>7202</v>
      </c>
      <c r="E1097" t="s">
        <v>7203</v>
      </c>
      <c r="F1097" t="s">
        <v>7204</v>
      </c>
      <c r="G1097" t="s">
        <v>7205</v>
      </c>
      <c r="H1097">
        <v>26101.694912500003</v>
      </c>
      <c r="I1097">
        <v>10169.491525400001</v>
      </c>
      <c r="J1097">
        <v>15932.203387100002</v>
      </c>
      <c r="K1097">
        <v>0</v>
      </c>
      <c r="L1097">
        <v>5310.74</v>
      </c>
      <c r="M1097">
        <f t="shared" si="85"/>
        <v>30799.999996750001</v>
      </c>
      <c r="N1097">
        <f t="shared" si="86"/>
        <v>11999.999999972</v>
      </c>
      <c r="O1097">
        <f t="shared" si="87"/>
        <v>18799.999996778002</v>
      </c>
      <c r="P1097">
        <f t="shared" si="88"/>
        <v>0</v>
      </c>
      <c r="Q1097">
        <f t="shared" si="89"/>
        <v>6266.6731999999993</v>
      </c>
      <c r="R1097" t="s">
        <v>106</v>
      </c>
      <c r="S1097" t="s">
        <v>32</v>
      </c>
      <c r="T1097" t="s">
        <v>383</v>
      </c>
      <c r="U1097" t="s">
        <v>384</v>
      </c>
      <c r="V1097" t="s">
        <v>94</v>
      </c>
      <c r="W1097" t="s">
        <v>36</v>
      </c>
      <c r="X1097" t="s">
        <v>1000</v>
      </c>
      <c r="Y1097" t="s">
        <v>1372</v>
      </c>
      <c r="Z1097" t="s">
        <v>39</v>
      </c>
      <c r="AA1097" t="s">
        <v>39</v>
      </c>
      <c r="AB1097" t="s">
        <v>7206</v>
      </c>
      <c r="AC1097" t="s">
        <v>39</v>
      </c>
      <c r="AD1097" t="s">
        <v>215</v>
      </c>
    </row>
    <row r="1098" spans="1:30" x14ac:dyDescent="0.25">
      <c r="A1098">
        <v>1097</v>
      </c>
      <c r="B1098" t="s">
        <v>7148</v>
      </c>
      <c r="C1098" t="s">
        <v>7207</v>
      </c>
      <c r="D1098" t="s">
        <v>7208</v>
      </c>
      <c r="E1098" t="s">
        <v>7209</v>
      </c>
      <c r="F1098" t="s">
        <v>7210</v>
      </c>
      <c r="G1098" t="s">
        <v>7211</v>
      </c>
      <c r="H1098">
        <v>20338.978302999996</v>
      </c>
      <c r="I1098">
        <v>0</v>
      </c>
      <c r="J1098">
        <v>20338.978302999996</v>
      </c>
      <c r="K1098">
        <v>20338.989999999998</v>
      </c>
      <c r="L1098">
        <v>0</v>
      </c>
      <c r="M1098">
        <f t="shared" si="85"/>
        <v>23999.994397539995</v>
      </c>
      <c r="N1098">
        <f t="shared" si="86"/>
        <v>0</v>
      </c>
      <c r="O1098">
        <f t="shared" si="87"/>
        <v>23999.994397539995</v>
      </c>
      <c r="P1098">
        <f t="shared" si="88"/>
        <v>24000.008199999997</v>
      </c>
      <c r="Q1098">
        <f t="shared" si="89"/>
        <v>0</v>
      </c>
      <c r="R1098" t="s">
        <v>382</v>
      </c>
      <c r="S1098" t="s">
        <v>32</v>
      </c>
      <c r="T1098" t="s">
        <v>47</v>
      </c>
      <c r="U1098" t="s">
        <v>48</v>
      </c>
      <c r="V1098" t="s">
        <v>94</v>
      </c>
      <c r="W1098" t="s">
        <v>36</v>
      </c>
      <c r="X1098" t="s">
        <v>2268</v>
      </c>
      <c r="Y1098" t="s">
        <v>69</v>
      </c>
      <c r="Z1098" t="s">
        <v>39</v>
      </c>
      <c r="AA1098" t="s">
        <v>39</v>
      </c>
      <c r="AB1098" t="s">
        <v>7212</v>
      </c>
      <c r="AC1098" t="s">
        <v>39</v>
      </c>
      <c r="AD1098" t="s">
        <v>39</v>
      </c>
    </row>
    <row r="1099" spans="1:30" x14ac:dyDescent="0.25">
      <c r="A1099">
        <v>1098</v>
      </c>
      <c r="B1099" t="s">
        <v>7148</v>
      </c>
      <c r="C1099" t="s">
        <v>7213</v>
      </c>
      <c r="D1099" t="s">
        <v>7214</v>
      </c>
      <c r="E1099" t="s">
        <v>7215</v>
      </c>
      <c r="F1099" t="s">
        <v>7216</v>
      </c>
      <c r="G1099" t="s">
        <v>7217</v>
      </c>
      <c r="H1099">
        <v>4067.7966102</v>
      </c>
      <c r="I1099">
        <v>5084.75</v>
      </c>
      <c r="J1099">
        <v>-1016.9533898</v>
      </c>
      <c r="K1099">
        <v>8135.6</v>
      </c>
      <c r="L1099">
        <v>0</v>
      </c>
      <c r="M1099">
        <f t="shared" si="85"/>
        <v>4800.0000000359996</v>
      </c>
      <c r="N1099">
        <f t="shared" si="86"/>
        <v>6000.0050000000001</v>
      </c>
      <c r="O1099">
        <f t="shared" si="87"/>
        <v>-1200.0049999639998</v>
      </c>
      <c r="P1099">
        <f t="shared" si="88"/>
        <v>9600.0079999999998</v>
      </c>
      <c r="Q1099">
        <f t="shared" si="89"/>
        <v>0</v>
      </c>
      <c r="R1099" t="s">
        <v>7218</v>
      </c>
      <c r="S1099" t="s">
        <v>32</v>
      </c>
      <c r="T1099" t="s">
        <v>155</v>
      </c>
      <c r="U1099" t="s">
        <v>185</v>
      </c>
      <c r="V1099" t="s">
        <v>35</v>
      </c>
      <c r="W1099" t="s">
        <v>36</v>
      </c>
      <c r="X1099" t="s">
        <v>39</v>
      </c>
      <c r="Y1099" t="s">
        <v>39</v>
      </c>
      <c r="Z1099" t="s">
        <v>39</v>
      </c>
      <c r="AA1099" t="s">
        <v>39</v>
      </c>
      <c r="AB1099" t="s">
        <v>39</v>
      </c>
      <c r="AC1099" t="s">
        <v>39</v>
      </c>
      <c r="AD1099" t="s">
        <v>39</v>
      </c>
    </row>
    <row r="1100" spans="1:30" x14ac:dyDescent="0.25">
      <c r="A1100">
        <v>1099</v>
      </c>
      <c r="B1100" t="s">
        <v>7219</v>
      </c>
      <c r="C1100" t="s">
        <v>7220</v>
      </c>
      <c r="D1100" t="s">
        <v>7221</v>
      </c>
      <c r="E1100" t="s">
        <v>7222</v>
      </c>
      <c r="F1100" t="s">
        <v>7223</v>
      </c>
      <c r="G1100" t="s">
        <v>792</v>
      </c>
      <c r="H1100">
        <v>22033.899832999996</v>
      </c>
      <c r="I1100">
        <v>0</v>
      </c>
      <c r="J1100">
        <v>22033.899832999996</v>
      </c>
      <c r="K1100">
        <v>9322.0400000000009</v>
      </c>
      <c r="L1100">
        <v>0</v>
      </c>
      <c r="M1100">
        <f t="shared" si="85"/>
        <v>26000.001802939994</v>
      </c>
      <c r="N1100">
        <f t="shared" si="86"/>
        <v>0</v>
      </c>
      <c r="O1100">
        <f t="shared" si="87"/>
        <v>26000.001802939994</v>
      </c>
      <c r="P1100">
        <f t="shared" si="88"/>
        <v>11000.0072</v>
      </c>
      <c r="Q1100">
        <f t="shared" si="89"/>
        <v>0</v>
      </c>
      <c r="R1100" t="s">
        <v>382</v>
      </c>
      <c r="S1100" t="s">
        <v>32</v>
      </c>
      <c r="T1100" t="s">
        <v>505</v>
      </c>
      <c r="U1100" t="s">
        <v>609</v>
      </c>
      <c r="V1100" t="s">
        <v>94</v>
      </c>
      <c r="W1100" t="s">
        <v>36</v>
      </c>
      <c r="X1100" t="s">
        <v>7224</v>
      </c>
      <c r="Y1100" t="s">
        <v>39</v>
      </c>
      <c r="Z1100" t="s">
        <v>7221</v>
      </c>
      <c r="AA1100" t="s">
        <v>7221</v>
      </c>
      <c r="AB1100" t="s">
        <v>7225</v>
      </c>
      <c r="AC1100" t="s">
        <v>39</v>
      </c>
      <c r="AD1100" t="s">
        <v>39</v>
      </c>
    </row>
    <row r="1101" spans="1:30" x14ac:dyDescent="0.25">
      <c r="A1101">
        <v>1100</v>
      </c>
      <c r="B1101" t="s">
        <v>7219</v>
      </c>
      <c r="C1101" t="s">
        <v>7226</v>
      </c>
      <c r="D1101" t="s">
        <v>7227</v>
      </c>
      <c r="E1101" t="s">
        <v>7228</v>
      </c>
      <c r="F1101" t="s">
        <v>7229</v>
      </c>
      <c r="G1101" t="s">
        <v>7230</v>
      </c>
      <c r="H1101">
        <v>22034.389832999997</v>
      </c>
      <c r="I1101">
        <v>0</v>
      </c>
      <c r="J1101">
        <v>22034.389832999997</v>
      </c>
      <c r="K1101">
        <v>9322.0400000000009</v>
      </c>
      <c r="L1101">
        <v>0</v>
      </c>
      <c r="M1101">
        <f t="shared" si="85"/>
        <v>26000.580002939994</v>
      </c>
      <c r="N1101">
        <f t="shared" si="86"/>
        <v>0</v>
      </c>
      <c r="O1101">
        <f t="shared" si="87"/>
        <v>26000.580002939994</v>
      </c>
      <c r="P1101">
        <f t="shared" si="88"/>
        <v>11000.0072</v>
      </c>
      <c r="Q1101">
        <f t="shared" si="89"/>
        <v>0</v>
      </c>
      <c r="R1101" t="s">
        <v>382</v>
      </c>
      <c r="S1101" t="s">
        <v>32</v>
      </c>
      <c r="T1101" t="s">
        <v>505</v>
      </c>
      <c r="U1101" t="s">
        <v>609</v>
      </c>
      <c r="V1101" t="s">
        <v>94</v>
      </c>
      <c r="W1101" t="s">
        <v>36</v>
      </c>
      <c r="X1101" t="s">
        <v>7231</v>
      </c>
      <c r="Y1101" t="s">
        <v>39</v>
      </c>
      <c r="Z1101" t="s">
        <v>7227</v>
      </c>
      <c r="AA1101" t="s">
        <v>7227</v>
      </c>
      <c r="AB1101" t="s">
        <v>39</v>
      </c>
      <c r="AC1101" t="s">
        <v>39</v>
      </c>
      <c r="AD1101" t="s">
        <v>39</v>
      </c>
    </row>
    <row r="1102" spans="1:30" x14ac:dyDescent="0.25">
      <c r="A1102">
        <v>1101</v>
      </c>
      <c r="B1102" t="s">
        <v>7219</v>
      </c>
      <c r="C1102" t="s">
        <v>7232</v>
      </c>
      <c r="D1102" t="s">
        <v>7233</v>
      </c>
      <c r="E1102" t="s">
        <v>7234</v>
      </c>
      <c r="F1102" t="s">
        <v>3349</v>
      </c>
      <c r="G1102" t="s">
        <v>7235</v>
      </c>
      <c r="H1102">
        <v>22033.898302999998</v>
      </c>
      <c r="I1102">
        <v>0</v>
      </c>
      <c r="J1102">
        <v>22033.898302999998</v>
      </c>
      <c r="K1102">
        <v>11864.41</v>
      </c>
      <c r="L1102">
        <v>0</v>
      </c>
      <c r="M1102">
        <f t="shared" si="85"/>
        <v>25999.999997539995</v>
      </c>
      <c r="N1102">
        <f t="shared" si="86"/>
        <v>0</v>
      </c>
      <c r="O1102">
        <f t="shared" si="87"/>
        <v>25999.999997539995</v>
      </c>
      <c r="P1102">
        <f t="shared" si="88"/>
        <v>14000.003799999999</v>
      </c>
      <c r="Q1102">
        <f t="shared" si="89"/>
        <v>0</v>
      </c>
      <c r="R1102" t="s">
        <v>382</v>
      </c>
      <c r="S1102" t="s">
        <v>32</v>
      </c>
      <c r="T1102" t="s">
        <v>107</v>
      </c>
      <c r="U1102" t="s">
        <v>144</v>
      </c>
      <c r="V1102" t="s">
        <v>94</v>
      </c>
      <c r="W1102" t="s">
        <v>80</v>
      </c>
      <c r="X1102" t="s">
        <v>7236</v>
      </c>
      <c r="Y1102" t="s">
        <v>39</v>
      </c>
      <c r="Z1102" t="s">
        <v>39</v>
      </c>
      <c r="AA1102" t="s">
        <v>39</v>
      </c>
      <c r="AB1102" t="s">
        <v>7237</v>
      </c>
      <c r="AC1102" t="s">
        <v>39</v>
      </c>
      <c r="AD1102" t="s">
        <v>39</v>
      </c>
    </row>
    <row r="1103" spans="1:30" x14ac:dyDescent="0.25">
      <c r="A1103">
        <v>1102</v>
      </c>
      <c r="B1103" t="s">
        <v>7219</v>
      </c>
      <c r="C1103" t="s">
        <v>7238</v>
      </c>
      <c r="D1103" t="s">
        <v>7239</v>
      </c>
      <c r="E1103" t="s">
        <v>7240</v>
      </c>
      <c r="F1103" t="s">
        <v>7241</v>
      </c>
      <c r="G1103" t="s">
        <v>7242</v>
      </c>
      <c r="H1103">
        <v>11440.678</v>
      </c>
      <c r="I1103">
        <v>0</v>
      </c>
      <c r="J1103">
        <v>11440.678</v>
      </c>
      <c r="K1103">
        <v>2542.37</v>
      </c>
      <c r="L1103">
        <v>2033.77</v>
      </c>
      <c r="M1103">
        <f t="shared" si="85"/>
        <v>13500.000039999999</v>
      </c>
      <c r="N1103">
        <f t="shared" si="86"/>
        <v>0</v>
      </c>
      <c r="O1103">
        <f t="shared" si="87"/>
        <v>13500.000039999999</v>
      </c>
      <c r="P1103">
        <f t="shared" si="88"/>
        <v>2999.9965999999995</v>
      </c>
      <c r="Q1103">
        <f t="shared" si="89"/>
        <v>2399.8485999999998</v>
      </c>
      <c r="R1103" t="s">
        <v>6120</v>
      </c>
      <c r="S1103" t="s">
        <v>32</v>
      </c>
      <c r="T1103" t="s">
        <v>241</v>
      </c>
      <c r="U1103" t="s">
        <v>1054</v>
      </c>
      <c r="V1103" t="s">
        <v>94</v>
      </c>
      <c r="W1103" t="s">
        <v>36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</row>
    <row r="1104" spans="1:30" x14ac:dyDescent="0.25">
      <c r="A1104">
        <v>1103</v>
      </c>
      <c r="B1104" t="s">
        <v>7219</v>
      </c>
      <c r="C1104" t="s">
        <v>7243</v>
      </c>
      <c r="D1104" t="s">
        <v>7244</v>
      </c>
      <c r="E1104" t="s">
        <v>7245</v>
      </c>
      <c r="F1104" t="s">
        <v>1343</v>
      </c>
      <c r="G1104" t="s">
        <v>7246</v>
      </c>
      <c r="H1104">
        <v>11440.678</v>
      </c>
      <c r="I1104">
        <v>0</v>
      </c>
      <c r="J1104">
        <v>11440.678</v>
      </c>
      <c r="K1104">
        <v>3389.83</v>
      </c>
      <c r="L1104">
        <v>2330.34</v>
      </c>
      <c r="M1104">
        <f t="shared" si="85"/>
        <v>13500.000039999999</v>
      </c>
      <c r="N1104">
        <f t="shared" si="86"/>
        <v>0</v>
      </c>
      <c r="O1104">
        <f t="shared" si="87"/>
        <v>13500.000039999999</v>
      </c>
      <c r="P1104">
        <f t="shared" si="88"/>
        <v>3999.9993999999997</v>
      </c>
      <c r="Q1104">
        <f t="shared" si="89"/>
        <v>2749.8011999999999</v>
      </c>
      <c r="R1104" t="s">
        <v>6120</v>
      </c>
      <c r="S1104" t="s">
        <v>32</v>
      </c>
      <c r="T1104" t="s">
        <v>241</v>
      </c>
      <c r="U1104" t="s">
        <v>1054</v>
      </c>
      <c r="V1104" t="s">
        <v>94</v>
      </c>
      <c r="W1104" t="s">
        <v>36</v>
      </c>
      <c r="X1104" t="s">
        <v>39</v>
      </c>
      <c r="Y1104" t="s">
        <v>39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</row>
    <row r="1105" spans="1:30" x14ac:dyDescent="0.25">
      <c r="A1105">
        <v>1104</v>
      </c>
      <c r="B1105" t="s">
        <v>7219</v>
      </c>
      <c r="C1105" t="s">
        <v>7247</v>
      </c>
      <c r="D1105" t="s">
        <v>7248</v>
      </c>
      <c r="E1105" t="s">
        <v>7249</v>
      </c>
      <c r="F1105" t="s">
        <v>7250</v>
      </c>
      <c r="G1105" t="s">
        <v>7251</v>
      </c>
      <c r="H1105">
        <v>24576.271183000001</v>
      </c>
      <c r="I1105">
        <v>2542.37</v>
      </c>
      <c r="J1105">
        <v>22033.901183000002</v>
      </c>
      <c r="K1105">
        <v>4152.55</v>
      </c>
      <c r="L1105">
        <v>0</v>
      </c>
      <c r="M1105">
        <f t="shared" si="85"/>
        <v>28999.999995940001</v>
      </c>
      <c r="N1105">
        <f t="shared" si="86"/>
        <v>2999.9965999999995</v>
      </c>
      <c r="O1105">
        <f t="shared" si="87"/>
        <v>26000.003395940003</v>
      </c>
      <c r="P1105">
        <f t="shared" si="88"/>
        <v>4900.009</v>
      </c>
      <c r="Q1105">
        <f t="shared" si="89"/>
        <v>0</v>
      </c>
      <c r="R1105" t="s">
        <v>143</v>
      </c>
      <c r="S1105" t="s">
        <v>32</v>
      </c>
      <c r="T1105" t="s">
        <v>541</v>
      </c>
      <c r="U1105" t="s">
        <v>542</v>
      </c>
      <c r="V1105" t="s">
        <v>94</v>
      </c>
      <c r="W1105" t="s">
        <v>36</v>
      </c>
      <c r="X1105" t="s">
        <v>7252</v>
      </c>
      <c r="Y1105" t="s">
        <v>3357</v>
      </c>
      <c r="Z1105" t="s">
        <v>7249</v>
      </c>
      <c r="AA1105" t="s">
        <v>7253</v>
      </c>
      <c r="AB1105" t="s">
        <v>7254</v>
      </c>
      <c r="AC1105" t="s">
        <v>2622</v>
      </c>
      <c r="AD1105" t="s">
        <v>126</v>
      </c>
    </row>
    <row r="1106" spans="1:30" x14ac:dyDescent="0.25">
      <c r="A1106">
        <v>1105</v>
      </c>
      <c r="B1106" t="s">
        <v>7219</v>
      </c>
      <c r="C1106" t="s">
        <v>7255</v>
      </c>
      <c r="D1106" t="s">
        <v>7256</v>
      </c>
      <c r="E1106" t="s">
        <v>7257</v>
      </c>
      <c r="F1106" t="s">
        <v>7258</v>
      </c>
      <c r="G1106" t="s">
        <v>7259</v>
      </c>
      <c r="H1106">
        <v>24576.271183000001</v>
      </c>
      <c r="I1106">
        <v>5084.75</v>
      </c>
      <c r="J1106">
        <v>19491.521183000001</v>
      </c>
      <c r="K1106">
        <v>1694.92</v>
      </c>
      <c r="L1106">
        <v>0</v>
      </c>
      <c r="M1106">
        <f t="shared" si="85"/>
        <v>28999.999995940001</v>
      </c>
      <c r="N1106">
        <f t="shared" si="86"/>
        <v>6000.0050000000001</v>
      </c>
      <c r="O1106">
        <f t="shared" si="87"/>
        <v>22999.99499594</v>
      </c>
      <c r="P1106">
        <f t="shared" si="88"/>
        <v>2000.0056</v>
      </c>
      <c r="Q1106">
        <f t="shared" si="89"/>
        <v>0</v>
      </c>
      <c r="R1106" t="s">
        <v>143</v>
      </c>
      <c r="S1106" t="s">
        <v>32</v>
      </c>
      <c r="T1106" t="s">
        <v>541</v>
      </c>
      <c r="U1106" t="s">
        <v>542</v>
      </c>
      <c r="V1106" t="s">
        <v>94</v>
      </c>
      <c r="W1106" t="s">
        <v>36</v>
      </c>
      <c r="X1106" t="s">
        <v>7252</v>
      </c>
      <c r="Y1106" t="s">
        <v>3357</v>
      </c>
      <c r="Z1106" t="s">
        <v>7257</v>
      </c>
      <c r="AA1106" t="s">
        <v>7256</v>
      </c>
      <c r="AB1106" t="s">
        <v>7260</v>
      </c>
      <c r="AC1106" t="s">
        <v>2622</v>
      </c>
      <c r="AD1106" t="s">
        <v>215</v>
      </c>
    </row>
    <row r="1107" spans="1:30" x14ac:dyDescent="0.25">
      <c r="A1107">
        <v>1106</v>
      </c>
      <c r="B1107" t="s">
        <v>7219</v>
      </c>
      <c r="C1107" t="s">
        <v>7261</v>
      </c>
      <c r="D1107" t="s">
        <v>7262</v>
      </c>
      <c r="E1107" t="s">
        <v>7263</v>
      </c>
      <c r="F1107" t="s">
        <v>4575</v>
      </c>
      <c r="G1107" t="s">
        <v>7264</v>
      </c>
      <c r="H1107">
        <v>29322.033903</v>
      </c>
      <c r="I1107">
        <v>6016.9491525399999</v>
      </c>
      <c r="J1107">
        <v>23305.084750459999</v>
      </c>
      <c r="K1107">
        <v>4237.29</v>
      </c>
      <c r="L1107">
        <v>1588.85</v>
      </c>
      <c r="M1107">
        <f t="shared" si="85"/>
        <v>34600.000005539994</v>
      </c>
      <c r="N1107">
        <f t="shared" si="86"/>
        <v>7099.9999999971997</v>
      </c>
      <c r="O1107">
        <f t="shared" si="87"/>
        <v>27500.000005542795</v>
      </c>
      <c r="P1107">
        <f t="shared" si="88"/>
        <v>5000.0021999999999</v>
      </c>
      <c r="Q1107">
        <f t="shared" si="89"/>
        <v>1874.8429999999998</v>
      </c>
      <c r="R1107" t="s">
        <v>504</v>
      </c>
      <c r="S1107" t="s">
        <v>32</v>
      </c>
      <c r="T1107" t="s">
        <v>383</v>
      </c>
      <c r="U1107" t="s">
        <v>384</v>
      </c>
      <c r="V1107" t="s">
        <v>94</v>
      </c>
      <c r="W1107" t="s">
        <v>36</v>
      </c>
      <c r="X1107" t="s">
        <v>7265</v>
      </c>
      <c r="Y1107" t="s">
        <v>3823</v>
      </c>
      <c r="Z1107" t="s">
        <v>39</v>
      </c>
      <c r="AA1107" t="s">
        <v>39</v>
      </c>
      <c r="AB1107" t="s">
        <v>7266</v>
      </c>
      <c r="AC1107" t="s">
        <v>39</v>
      </c>
      <c r="AD1107" t="s">
        <v>39</v>
      </c>
    </row>
    <row r="1108" spans="1:30" x14ac:dyDescent="0.25">
      <c r="A1108">
        <v>1107</v>
      </c>
      <c r="B1108" t="s">
        <v>7267</v>
      </c>
      <c r="C1108" t="s">
        <v>7268</v>
      </c>
      <c r="D1108" t="s">
        <v>7269</v>
      </c>
      <c r="E1108" t="s">
        <v>7270</v>
      </c>
      <c r="F1108" t="s">
        <v>7271</v>
      </c>
      <c r="G1108" t="s">
        <v>7272</v>
      </c>
      <c r="H1108">
        <v>25084.745759500001</v>
      </c>
      <c r="I1108">
        <v>5000</v>
      </c>
      <c r="J1108">
        <v>20084.745759500001</v>
      </c>
      <c r="K1108">
        <v>0</v>
      </c>
      <c r="L1108">
        <v>5021.18</v>
      </c>
      <c r="M1108">
        <f t="shared" si="85"/>
        <v>29599.999996210001</v>
      </c>
      <c r="N1108">
        <f t="shared" si="86"/>
        <v>5900</v>
      </c>
      <c r="O1108">
        <f t="shared" si="87"/>
        <v>23699.999996210001</v>
      </c>
      <c r="P1108">
        <f t="shared" si="88"/>
        <v>0</v>
      </c>
      <c r="Q1108">
        <f t="shared" si="89"/>
        <v>5924.9924000000001</v>
      </c>
      <c r="R1108" t="s">
        <v>106</v>
      </c>
      <c r="S1108" t="s">
        <v>32</v>
      </c>
      <c r="T1108" t="s">
        <v>222</v>
      </c>
      <c r="U1108" t="s">
        <v>223</v>
      </c>
      <c r="V1108" t="s">
        <v>35</v>
      </c>
      <c r="W1108" t="s">
        <v>36</v>
      </c>
      <c r="X1108" t="s">
        <v>7273</v>
      </c>
      <c r="Y1108" t="s">
        <v>7274</v>
      </c>
      <c r="Z1108" t="s">
        <v>39</v>
      </c>
      <c r="AA1108" t="s">
        <v>39</v>
      </c>
      <c r="AB1108" t="s">
        <v>7275</v>
      </c>
      <c r="AC1108" t="s">
        <v>39</v>
      </c>
      <c r="AD1108" t="s">
        <v>39</v>
      </c>
    </row>
    <row r="1109" spans="1:30" x14ac:dyDescent="0.25">
      <c r="A1109">
        <v>1108</v>
      </c>
      <c r="B1109" t="s">
        <v>7267</v>
      </c>
      <c r="C1109" t="s">
        <v>7276</v>
      </c>
      <c r="D1109" t="s">
        <v>7277</v>
      </c>
      <c r="E1109" t="s">
        <v>7278</v>
      </c>
      <c r="F1109" t="s">
        <v>7279</v>
      </c>
      <c r="G1109" t="s">
        <v>7280</v>
      </c>
      <c r="H1109">
        <v>29661.014573</v>
      </c>
      <c r="I1109">
        <v>29661.014573</v>
      </c>
      <c r="J1109">
        <v>0</v>
      </c>
      <c r="K1109">
        <v>0</v>
      </c>
      <c r="L1109">
        <v>0</v>
      </c>
      <c r="M1109">
        <f t="shared" si="85"/>
        <v>34999.997196140001</v>
      </c>
      <c r="N1109">
        <f t="shared" si="86"/>
        <v>34999.997196140001</v>
      </c>
      <c r="O1109">
        <f t="shared" si="87"/>
        <v>0</v>
      </c>
      <c r="P1109">
        <f t="shared" si="88"/>
        <v>0</v>
      </c>
      <c r="Q1109">
        <f t="shared" si="89"/>
        <v>0</v>
      </c>
      <c r="R1109" t="s">
        <v>184</v>
      </c>
      <c r="S1109" t="s">
        <v>32</v>
      </c>
      <c r="T1109" t="s">
        <v>2224</v>
      </c>
      <c r="U1109" t="s">
        <v>3256</v>
      </c>
      <c r="V1109" t="s">
        <v>35</v>
      </c>
      <c r="W1109" t="s">
        <v>36</v>
      </c>
      <c r="X1109" t="s">
        <v>6963</v>
      </c>
      <c r="Y1109" t="s">
        <v>3267</v>
      </c>
      <c r="Z1109" t="s">
        <v>39</v>
      </c>
      <c r="AA1109" t="s">
        <v>7281</v>
      </c>
      <c r="AB1109" t="s">
        <v>7282</v>
      </c>
      <c r="AC1109" t="s">
        <v>39</v>
      </c>
      <c r="AD1109" t="s">
        <v>39</v>
      </c>
    </row>
    <row r="1110" spans="1:30" x14ac:dyDescent="0.25">
      <c r="A1110">
        <v>1109</v>
      </c>
      <c r="B1110" t="s">
        <v>7267</v>
      </c>
      <c r="C1110" t="s">
        <v>7283</v>
      </c>
      <c r="D1110" t="s">
        <v>7284</v>
      </c>
      <c r="E1110" t="s">
        <v>7285</v>
      </c>
      <c r="F1110" t="s">
        <v>7286</v>
      </c>
      <c r="G1110" t="s">
        <v>7287</v>
      </c>
      <c r="H1110">
        <v>22033.898302999998</v>
      </c>
      <c r="I1110">
        <v>21186.44</v>
      </c>
      <c r="J1110">
        <v>847.45830299999943</v>
      </c>
      <c r="K1110">
        <v>847.46</v>
      </c>
      <c r="L1110">
        <v>3966.1000000000013</v>
      </c>
      <c r="M1110">
        <f t="shared" si="85"/>
        <v>25999.999997539995</v>
      </c>
      <c r="N1110">
        <f t="shared" si="86"/>
        <v>24999.999199999998</v>
      </c>
      <c r="O1110">
        <f t="shared" si="87"/>
        <v>1000.0007975399993</v>
      </c>
      <c r="P1110">
        <f t="shared" si="88"/>
        <v>1000.0028</v>
      </c>
      <c r="Q1110">
        <f t="shared" si="89"/>
        <v>4679.9980000000014</v>
      </c>
      <c r="R1110" t="s">
        <v>382</v>
      </c>
      <c r="S1110" t="s">
        <v>32</v>
      </c>
      <c r="T1110" t="s">
        <v>132</v>
      </c>
      <c r="U1110" t="s">
        <v>133</v>
      </c>
      <c r="V1110" t="s">
        <v>94</v>
      </c>
      <c r="W1110" t="s">
        <v>36</v>
      </c>
      <c r="X1110" t="s">
        <v>7288</v>
      </c>
      <c r="Y1110" t="s">
        <v>1944</v>
      </c>
      <c r="Z1110" t="s">
        <v>39</v>
      </c>
      <c r="AA1110" t="s">
        <v>39</v>
      </c>
      <c r="AB1110" t="s">
        <v>7289</v>
      </c>
      <c r="AC1110" t="s">
        <v>39</v>
      </c>
      <c r="AD1110" t="s">
        <v>39</v>
      </c>
    </row>
    <row r="1111" spans="1:30" x14ac:dyDescent="0.25">
      <c r="A1111">
        <v>1110</v>
      </c>
      <c r="B1111" t="s">
        <v>7267</v>
      </c>
      <c r="C1111" t="s">
        <v>7290</v>
      </c>
      <c r="D1111" t="s">
        <v>7291</v>
      </c>
      <c r="E1111" t="s">
        <v>7292</v>
      </c>
      <c r="F1111" t="s">
        <v>7293</v>
      </c>
      <c r="G1111" t="s">
        <v>7294</v>
      </c>
      <c r="H1111">
        <v>3601.6949152500001</v>
      </c>
      <c r="I1111">
        <v>0</v>
      </c>
      <c r="J1111">
        <v>3601.6949152500001</v>
      </c>
      <c r="K1111">
        <v>1000</v>
      </c>
      <c r="L1111">
        <v>0</v>
      </c>
      <c r="M1111">
        <f t="shared" si="85"/>
        <v>4249.9999999949996</v>
      </c>
      <c r="N1111">
        <f t="shared" si="86"/>
        <v>0</v>
      </c>
      <c r="O1111">
        <f t="shared" si="87"/>
        <v>4249.9999999949996</v>
      </c>
      <c r="P1111">
        <f t="shared" si="88"/>
        <v>1180</v>
      </c>
      <c r="Q1111">
        <f t="shared" si="89"/>
        <v>0</v>
      </c>
      <c r="R1111" t="s">
        <v>4147</v>
      </c>
      <c r="S1111" t="s">
        <v>32</v>
      </c>
      <c r="T1111" t="s">
        <v>241</v>
      </c>
      <c r="U1111" t="s">
        <v>1054</v>
      </c>
      <c r="V1111" t="s">
        <v>94</v>
      </c>
      <c r="W1111" t="s">
        <v>36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</row>
    <row r="1112" spans="1:30" x14ac:dyDescent="0.25">
      <c r="A1112">
        <v>1111</v>
      </c>
      <c r="B1112" t="s">
        <v>7267</v>
      </c>
      <c r="C1112" t="s">
        <v>7295</v>
      </c>
      <c r="D1112" t="s">
        <v>7296</v>
      </c>
      <c r="E1112" t="s">
        <v>7297</v>
      </c>
      <c r="F1112" t="s">
        <v>7298</v>
      </c>
      <c r="G1112" t="s">
        <v>7299</v>
      </c>
      <c r="H1112">
        <v>26101.694915</v>
      </c>
      <c r="I1112">
        <v>5000</v>
      </c>
      <c r="J1112">
        <v>21101.694915</v>
      </c>
      <c r="K1112">
        <v>0</v>
      </c>
      <c r="L1112">
        <v>0</v>
      </c>
      <c r="M1112">
        <f t="shared" si="85"/>
        <v>30799.999999699998</v>
      </c>
      <c r="N1112">
        <f t="shared" si="86"/>
        <v>5900</v>
      </c>
      <c r="O1112">
        <f t="shared" si="87"/>
        <v>24899.999999699998</v>
      </c>
      <c r="P1112">
        <f t="shared" si="88"/>
        <v>0</v>
      </c>
      <c r="Q1112">
        <f t="shared" si="89"/>
        <v>0</v>
      </c>
      <c r="R1112" t="s">
        <v>382</v>
      </c>
      <c r="S1112" t="s">
        <v>32</v>
      </c>
      <c r="T1112" t="s">
        <v>541</v>
      </c>
      <c r="U1112" t="s">
        <v>542</v>
      </c>
      <c r="V1112" t="s">
        <v>35</v>
      </c>
      <c r="W1112" t="s">
        <v>36</v>
      </c>
      <c r="X1112" t="s">
        <v>7300</v>
      </c>
      <c r="Y1112" t="s">
        <v>7301</v>
      </c>
      <c r="Z1112" t="s">
        <v>7297</v>
      </c>
      <c r="AA1112" t="s">
        <v>7296</v>
      </c>
      <c r="AB1112" t="s">
        <v>7302</v>
      </c>
      <c r="AC1112" t="s">
        <v>125</v>
      </c>
      <c r="AD1112" t="s">
        <v>126</v>
      </c>
    </row>
    <row r="1113" spans="1:30" x14ac:dyDescent="0.25">
      <c r="A1113">
        <v>1112</v>
      </c>
      <c r="B1113" t="s">
        <v>7267</v>
      </c>
      <c r="C1113" t="s">
        <v>7303</v>
      </c>
      <c r="D1113" t="s">
        <v>7304</v>
      </c>
      <c r="E1113" t="s">
        <v>7305</v>
      </c>
      <c r="F1113" t="s">
        <v>7306</v>
      </c>
      <c r="G1113" t="s">
        <v>7307</v>
      </c>
      <c r="H1113">
        <v>23728.813223000005</v>
      </c>
      <c r="I1113">
        <v>12712</v>
      </c>
      <c r="J1113">
        <v>11016.813223000005</v>
      </c>
      <c r="K1113">
        <v>11016.58</v>
      </c>
      <c r="L1113">
        <v>0.23999999999978172</v>
      </c>
      <c r="M1113">
        <f t="shared" si="85"/>
        <v>27999.999603140004</v>
      </c>
      <c r="N1113">
        <f t="shared" si="86"/>
        <v>15000.16</v>
      </c>
      <c r="O1113">
        <f t="shared" si="87"/>
        <v>12999.839603140004</v>
      </c>
      <c r="P1113">
        <f t="shared" si="88"/>
        <v>12999.564399999999</v>
      </c>
      <c r="Q1113">
        <f t="shared" si="89"/>
        <v>0.28319999999974244</v>
      </c>
      <c r="R1113" t="s">
        <v>117</v>
      </c>
      <c r="S1113" t="s">
        <v>32</v>
      </c>
      <c r="T1113" t="s">
        <v>78</v>
      </c>
      <c r="U1113" t="s">
        <v>79</v>
      </c>
      <c r="V1113" t="s">
        <v>94</v>
      </c>
      <c r="W1113" t="s">
        <v>36</v>
      </c>
      <c r="X1113" t="s">
        <v>285</v>
      </c>
      <c r="Y1113" t="s">
        <v>7308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</row>
    <row r="1114" spans="1:30" x14ac:dyDescent="0.25">
      <c r="A1114">
        <v>1113</v>
      </c>
      <c r="B1114" t="s">
        <v>7267</v>
      </c>
      <c r="C1114" t="s">
        <v>7309</v>
      </c>
      <c r="D1114" t="s">
        <v>7310</v>
      </c>
      <c r="E1114" t="s">
        <v>7311</v>
      </c>
      <c r="F1114" t="s">
        <v>2674</v>
      </c>
      <c r="G1114" t="s">
        <v>7312</v>
      </c>
      <c r="H1114">
        <v>29000.762713000004</v>
      </c>
      <c r="I1114">
        <v>847.46</v>
      </c>
      <c r="J1114">
        <v>28153.302713000005</v>
      </c>
      <c r="K1114">
        <v>0</v>
      </c>
      <c r="L1114">
        <v>11352.84</v>
      </c>
      <c r="M1114">
        <f t="shared" si="85"/>
        <v>34220.90000134</v>
      </c>
      <c r="N1114">
        <f t="shared" si="86"/>
        <v>1000.0028</v>
      </c>
      <c r="O1114">
        <f t="shared" si="87"/>
        <v>33220.897201340005</v>
      </c>
      <c r="P1114">
        <f t="shared" si="88"/>
        <v>0</v>
      </c>
      <c r="Q1114">
        <f t="shared" si="89"/>
        <v>13396.351199999999</v>
      </c>
      <c r="R1114" t="s">
        <v>143</v>
      </c>
      <c r="S1114" t="s">
        <v>32</v>
      </c>
      <c r="T1114" t="s">
        <v>2791</v>
      </c>
      <c r="U1114" t="s">
        <v>5106</v>
      </c>
      <c r="V1114" t="s">
        <v>94</v>
      </c>
      <c r="W1114" t="s">
        <v>36</v>
      </c>
      <c r="X1114" t="s">
        <v>2793</v>
      </c>
      <c r="Y1114" t="s">
        <v>4657</v>
      </c>
      <c r="Z1114" t="s">
        <v>39</v>
      </c>
      <c r="AA1114" t="s">
        <v>39</v>
      </c>
      <c r="AB1114" t="s">
        <v>7313</v>
      </c>
      <c r="AC1114" t="s">
        <v>39</v>
      </c>
      <c r="AD1114" t="s">
        <v>126</v>
      </c>
    </row>
    <row r="1115" spans="1:30" x14ac:dyDescent="0.25">
      <c r="A1115">
        <v>1114</v>
      </c>
      <c r="B1115" t="s">
        <v>7267</v>
      </c>
      <c r="C1115" t="s">
        <v>7314</v>
      </c>
      <c r="D1115" t="s">
        <v>7315</v>
      </c>
      <c r="E1115" t="s">
        <v>7316</v>
      </c>
      <c r="F1115" t="s">
        <v>539</v>
      </c>
      <c r="G1115" t="s">
        <v>7317</v>
      </c>
      <c r="H1115">
        <v>22882.033896601999</v>
      </c>
      <c r="I1115">
        <v>2542.37</v>
      </c>
      <c r="J1115">
        <v>20339.663896602</v>
      </c>
      <c r="K1115">
        <v>0</v>
      </c>
      <c r="L1115">
        <v>3771.3100000000004</v>
      </c>
      <c r="M1115">
        <f t="shared" si="85"/>
        <v>27000.799997990358</v>
      </c>
      <c r="N1115">
        <f t="shared" si="86"/>
        <v>2999.9965999999995</v>
      </c>
      <c r="O1115">
        <f t="shared" si="87"/>
        <v>24000.803397990359</v>
      </c>
      <c r="P1115">
        <f t="shared" si="88"/>
        <v>0</v>
      </c>
      <c r="Q1115">
        <f t="shared" si="89"/>
        <v>4450.1458000000002</v>
      </c>
      <c r="R1115" t="s">
        <v>382</v>
      </c>
      <c r="S1115" t="s">
        <v>32</v>
      </c>
      <c r="T1115" t="s">
        <v>688</v>
      </c>
      <c r="U1115" t="s">
        <v>689</v>
      </c>
      <c r="V1115" t="s">
        <v>94</v>
      </c>
      <c r="W1115" t="s">
        <v>36</v>
      </c>
      <c r="X1115" t="s">
        <v>4848</v>
      </c>
      <c r="Y1115" t="s">
        <v>39</v>
      </c>
      <c r="Z1115" t="s">
        <v>39</v>
      </c>
      <c r="AA1115" t="s">
        <v>39</v>
      </c>
      <c r="AB1115" t="s">
        <v>7318</v>
      </c>
      <c r="AC1115" t="s">
        <v>39</v>
      </c>
      <c r="AD1115" t="s">
        <v>39</v>
      </c>
    </row>
    <row r="1116" spans="1:30" x14ac:dyDescent="0.25">
      <c r="A1116">
        <v>1115</v>
      </c>
      <c r="B1116" t="s">
        <v>7267</v>
      </c>
      <c r="C1116" t="s">
        <v>7319</v>
      </c>
      <c r="D1116" t="s">
        <v>7320</v>
      </c>
      <c r="E1116" t="s">
        <v>7321</v>
      </c>
      <c r="F1116" t="s">
        <v>7322</v>
      </c>
      <c r="G1116" t="s">
        <v>7323</v>
      </c>
      <c r="H1116">
        <v>3898.305085</v>
      </c>
      <c r="I1116">
        <v>0</v>
      </c>
      <c r="J1116">
        <v>3898.305085</v>
      </c>
      <c r="K1116">
        <v>6567.8</v>
      </c>
      <c r="L1116">
        <v>0</v>
      </c>
      <c r="M1116">
        <f t="shared" si="85"/>
        <v>4600.0000002999996</v>
      </c>
      <c r="N1116">
        <f t="shared" si="86"/>
        <v>0</v>
      </c>
      <c r="O1116">
        <f t="shared" si="87"/>
        <v>4600.0000002999996</v>
      </c>
      <c r="P1116">
        <f t="shared" si="88"/>
        <v>7750.0039999999999</v>
      </c>
      <c r="Q1116">
        <f t="shared" si="89"/>
        <v>0</v>
      </c>
      <c r="R1116" t="s">
        <v>4465</v>
      </c>
      <c r="S1116" t="s">
        <v>32</v>
      </c>
      <c r="T1116" t="s">
        <v>155</v>
      </c>
      <c r="U1116" t="s">
        <v>3117</v>
      </c>
      <c r="V1116" t="s">
        <v>94</v>
      </c>
      <c r="W1116" t="s">
        <v>36</v>
      </c>
      <c r="X1116" t="s">
        <v>7324</v>
      </c>
      <c r="Y1116" t="s">
        <v>39</v>
      </c>
      <c r="Z1116" t="s">
        <v>39</v>
      </c>
      <c r="AA1116" t="s">
        <v>7325</v>
      </c>
      <c r="AB1116" t="s">
        <v>7326</v>
      </c>
      <c r="AC1116" t="s">
        <v>39</v>
      </c>
      <c r="AD1116" t="s">
        <v>39</v>
      </c>
    </row>
    <row r="1117" spans="1:30" x14ac:dyDescent="0.25">
      <c r="A1117">
        <v>1116</v>
      </c>
      <c r="B1117" t="s">
        <v>7267</v>
      </c>
      <c r="C1117" t="s">
        <v>7327</v>
      </c>
      <c r="D1117" t="s">
        <v>7328</v>
      </c>
      <c r="E1117" t="s">
        <v>7329</v>
      </c>
      <c r="F1117" t="s">
        <v>7330</v>
      </c>
      <c r="G1117" t="s">
        <v>7331</v>
      </c>
      <c r="H1117">
        <v>27118.644059999999</v>
      </c>
      <c r="I1117">
        <v>25420.37</v>
      </c>
      <c r="J1117">
        <v>1698.2740599999997</v>
      </c>
      <c r="K1117">
        <v>0</v>
      </c>
      <c r="L1117">
        <v>4477.6000000000022</v>
      </c>
      <c r="M1117">
        <f t="shared" si="85"/>
        <v>31999.999990799995</v>
      </c>
      <c r="N1117">
        <f t="shared" si="86"/>
        <v>29996.036599999996</v>
      </c>
      <c r="O1117">
        <f t="shared" si="87"/>
        <v>2003.9633907999996</v>
      </c>
      <c r="P1117">
        <f t="shared" si="88"/>
        <v>0</v>
      </c>
      <c r="Q1117">
        <f t="shared" si="89"/>
        <v>5283.568000000002</v>
      </c>
      <c r="R1117" t="s">
        <v>91</v>
      </c>
      <c r="S1117" t="s">
        <v>32</v>
      </c>
      <c r="T1117" t="s">
        <v>1926</v>
      </c>
      <c r="U1117" t="s">
        <v>1927</v>
      </c>
      <c r="V1117" t="s">
        <v>94</v>
      </c>
      <c r="W1117" t="s">
        <v>36</v>
      </c>
      <c r="X1117" t="s">
        <v>2319</v>
      </c>
      <c r="Y1117" t="s">
        <v>2320</v>
      </c>
      <c r="Z1117" t="s">
        <v>39</v>
      </c>
      <c r="AA1117" t="s">
        <v>39</v>
      </c>
      <c r="AB1117" t="s">
        <v>7332</v>
      </c>
      <c r="AC1117" t="s">
        <v>39</v>
      </c>
      <c r="AD1117" t="s">
        <v>39</v>
      </c>
    </row>
    <row r="1118" spans="1:30" x14ac:dyDescent="0.25">
      <c r="A1118">
        <v>1117</v>
      </c>
      <c r="B1118" t="s">
        <v>7267</v>
      </c>
      <c r="C1118" t="s">
        <v>7333</v>
      </c>
      <c r="D1118" t="s">
        <v>7334</v>
      </c>
      <c r="E1118" t="s">
        <v>7335</v>
      </c>
      <c r="F1118" t="s">
        <v>6465</v>
      </c>
      <c r="G1118" t="s">
        <v>7336</v>
      </c>
      <c r="H1118">
        <v>32000.593223000003</v>
      </c>
      <c r="I1118">
        <v>5084.75</v>
      </c>
      <c r="J1118">
        <v>26915.843223000003</v>
      </c>
      <c r="K1118">
        <v>0</v>
      </c>
      <c r="L1118">
        <v>11315.49</v>
      </c>
      <c r="M1118">
        <f t="shared" si="85"/>
        <v>37760.700003140002</v>
      </c>
      <c r="N1118">
        <f t="shared" si="86"/>
        <v>6000.0050000000001</v>
      </c>
      <c r="O1118">
        <f t="shared" si="87"/>
        <v>31760.695003140001</v>
      </c>
      <c r="P1118">
        <f t="shared" si="88"/>
        <v>0</v>
      </c>
      <c r="Q1118">
        <f t="shared" si="89"/>
        <v>13352.278199999999</v>
      </c>
      <c r="R1118" t="s">
        <v>504</v>
      </c>
      <c r="S1118" t="s">
        <v>32</v>
      </c>
      <c r="T1118" t="s">
        <v>2791</v>
      </c>
      <c r="U1118" t="s">
        <v>5106</v>
      </c>
      <c r="V1118" t="s">
        <v>94</v>
      </c>
      <c r="W1118" t="s">
        <v>120</v>
      </c>
      <c r="X1118" t="s">
        <v>5334</v>
      </c>
      <c r="Y1118" t="s">
        <v>5099</v>
      </c>
      <c r="Z1118" t="s">
        <v>39</v>
      </c>
      <c r="AA1118" t="s">
        <v>39</v>
      </c>
      <c r="AB1118" t="s">
        <v>7337</v>
      </c>
      <c r="AC1118" t="s">
        <v>39</v>
      </c>
      <c r="AD1118" t="s">
        <v>39</v>
      </c>
    </row>
    <row r="1119" spans="1:30" x14ac:dyDescent="0.25">
      <c r="A1119">
        <v>1118</v>
      </c>
      <c r="B1119" t="s">
        <v>7338</v>
      </c>
      <c r="C1119" t="s">
        <v>7339</v>
      </c>
      <c r="D1119" t="s">
        <v>7340</v>
      </c>
      <c r="E1119" t="s">
        <v>7341</v>
      </c>
      <c r="F1119" t="s">
        <v>7342</v>
      </c>
      <c r="G1119" t="s">
        <v>7343</v>
      </c>
      <c r="H1119">
        <v>32881.355928999998</v>
      </c>
      <c r="I1119">
        <v>0</v>
      </c>
      <c r="J1119">
        <v>32881.355928999998</v>
      </c>
      <c r="K1119">
        <v>8474.58</v>
      </c>
      <c r="L1119">
        <v>2481.1800000000003</v>
      </c>
      <c r="M1119">
        <f t="shared" si="85"/>
        <v>38799.999996219995</v>
      </c>
      <c r="N1119">
        <f t="shared" si="86"/>
        <v>0</v>
      </c>
      <c r="O1119">
        <f t="shared" si="87"/>
        <v>38799.999996219995</v>
      </c>
      <c r="P1119">
        <f t="shared" si="88"/>
        <v>10000.0044</v>
      </c>
      <c r="Q1119">
        <f t="shared" si="89"/>
        <v>2927.7924000000003</v>
      </c>
      <c r="R1119" t="s">
        <v>184</v>
      </c>
      <c r="S1119" t="s">
        <v>32</v>
      </c>
      <c r="T1119" t="s">
        <v>2224</v>
      </c>
      <c r="U1119" t="s">
        <v>2225</v>
      </c>
      <c r="V1119" t="s">
        <v>94</v>
      </c>
      <c r="W1119" t="s">
        <v>36</v>
      </c>
      <c r="X1119" t="s">
        <v>7344</v>
      </c>
      <c r="Y1119" t="s">
        <v>7345</v>
      </c>
      <c r="Z1119" t="s">
        <v>39</v>
      </c>
      <c r="AA1119" t="s">
        <v>39</v>
      </c>
      <c r="AB1119" t="s">
        <v>7346</v>
      </c>
      <c r="AC1119" t="s">
        <v>39</v>
      </c>
      <c r="AD1119" t="s">
        <v>39</v>
      </c>
    </row>
    <row r="1120" spans="1:30" x14ac:dyDescent="0.25">
      <c r="A1120">
        <v>1119</v>
      </c>
      <c r="B1120" t="s">
        <v>7338</v>
      </c>
      <c r="C1120" t="s">
        <v>7347</v>
      </c>
      <c r="D1120" t="s">
        <v>7348</v>
      </c>
      <c r="E1120" t="s">
        <v>7349</v>
      </c>
      <c r="F1120" t="s">
        <v>7350</v>
      </c>
      <c r="G1120" t="s">
        <v>7351</v>
      </c>
      <c r="H1120">
        <v>23728.811183000002</v>
      </c>
      <c r="I1120">
        <v>0</v>
      </c>
      <c r="J1120">
        <v>23728.811183000002</v>
      </c>
      <c r="K1120">
        <v>5084.75</v>
      </c>
      <c r="L1120">
        <v>0</v>
      </c>
      <c r="M1120">
        <f t="shared" si="85"/>
        <v>27999.997195939999</v>
      </c>
      <c r="N1120">
        <f t="shared" si="86"/>
        <v>0</v>
      </c>
      <c r="O1120">
        <f t="shared" si="87"/>
        <v>27999.997195939999</v>
      </c>
      <c r="P1120">
        <f t="shared" si="88"/>
        <v>6000.0050000000001</v>
      </c>
      <c r="Q1120">
        <f t="shared" si="89"/>
        <v>0</v>
      </c>
      <c r="R1120" t="s">
        <v>106</v>
      </c>
      <c r="S1120" t="s">
        <v>32</v>
      </c>
      <c r="T1120" t="s">
        <v>47</v>
      </c>
      <c r="U1120" t="s">
        <v>48</v>
      </c>
      <c r="V1120" t="s">
        <v>35</v>
      </c>
      <c r="W1120" t="s">
        <v>36</v>
      </c>
      <c r="X1120" t="s">
        <v>7352</v>
      </c>
      <c r="Y1120" t="s">
        <v>7353</v>
      </c>
      <c r="Z1120" t="s">
        <v>39</v>
      </c>
      <c r="AA1120" t="s">
        <v>39</v>
      </c>
      <c r="AB1120" t="s">
        <v>7354</v>
      </c>
      <c r="AC1120" t="s">
        <v>39</v>
      </c>
      <c r="AD1120" t="s">
        <v>39</v>
      </c>
    </row>
    <row r="1121" spans="1:30" x14ac:dyDescent="0.25">
      <c r="A1121">
        <v>1120</v>
      </c>
      <c r="B1121" t="s">
        <v>7338</v>
      </c>
      <c r="C1121" t="s">
        <v>7355</v>
      </c>
      <c r="D1121" t="s">
        <v>7356</v>
      </c>
      <c r="E1121" t="s">
        <v>7357</v>
      </c>
      <c r="F1121" t="s">
        <v>7358</v>
      </c>
      <c r="G1121" t="s">
        <v>7359</v>
      </c>
      <c r="H1121">
        <v>50847.979999999996</v>
      </c>
      <c r="I1121">
        <v>0</v>
      </c>
      <c r="J1121">
        <v>50847.979999999996</v>
      </c>
      <c r="K1121">
        <v>44067.799999999996</v>
      </c>
      <c r="L1121">
        <v>6779.1900000000041</v>
      </c>
      <c r="M1121">
        <f t="shared" si="85"/>
        <v>60000.616399999992</v>
      </c>
      <c r="N1121">
        <f t="shared" si="86"/>
        <v>0</v>
      </c>
      <c r="O1121">
        <f t="shared" si="87"/>
        <v>60000.616399999992</v>
      </c>
      <c r="P1121">
        <f t="shared" si="88"/>
        <v>52000.003999999994</v>
      </c>
      <c r="Q1121">
        <f t="shared" si="89"/>
        <v>7999.4442000000045</v>
      </c>
      <c r="R1121" t="s">
        <v>2536</v>
      </c>
      <c r="S1121" t="s">
        <v>32</v>
      </c>
      <c r="T1121" t="s">
        <v>886</v>
      </c>
      <c r="U1121" t="s">
        <v>3396</v>
      </c>
      <c r="V1121" t="s">
        <v>35</v>
      </c>
      <c r="W1121" t="s">
        <v>36</v>
      </c>
      <c r="X1121" t="s">
        <v>7360</v>
      </c>
      <c r="Y1121" t="s">
        <v>3398</v>
      </c>
      <c r="Z1121" t="s">
        <v>39</v>
      </c>
      <c r="AA1121" t="s">
        <v>7356</v>
      </c>
      <c r="AB1121" t="s">
        <v>7361</v>
      </c>
      <c r="AC1121" t="s">
        <v>168</v>
      </c>
      <c r="AD1121" t="s">
        <v>935</v>
      </c>
    </row>
    <row r="1122" spans="1:30" x14ac:dyDescent="0.25">
      <c r="A1122">
        <v>1121</v>
      </c>
      <c r="B1122" t="s">
        <v>7338</v>
      </c>
      <c r="C1122" t="s">
        <v>7362</v>
      </c>
      <c r="D1122" t="s">
        <v>7363</v>
      </c>
      <c r="E1122" t="s">
        <v>7364</v>
      </c>
      <c r="F1122" t="s">
        <v>98</v>
      </c>
      <c r="G1122" t="s">
        <v>7365</v>
      </c>
      <c r="H1122">
        <v>27118.593223000003</v>
      </c>
      <c r="I1122">
        <v>50000</v>
      </c>
      <c r="J1122">
        <v>-22881.406776999997</v>
      </c>
      <c r="K1122">
        <v>0</v>
      </c>
      <c r="L1122">
        <v>6319.6</v>
      </c>
      <c r="M1122">
        <f t="shared" si="85"/>
        <v>31999.940003140004</v>
      </c>
      <c r="N1122">
        <f t="shared" si="86"/>
        <v>59000</v>
      </c>
      <c r="O1122">
        <f t="shared" si="87"/>
        <v>-27000.059996859993</v>
      </c>
      <c r="P1122">
        <f t="shared" si="88"/>
        <v>0</v>
      </c>
      <c r="Q1122">
        <f t="shared" si="89"/>
        <v>7457.1279999999997</v>
      </c>
      <c r="R1122" t="s">
        <v>117</v>
      </c>
      <c r="S1122" t="s">
        <v>32</v>
      </c>
      <c r="T1122" t="s">
        <v>1067</v>
      </c>
      <c r="U1122" t="s">
        <v>1526</v>
      </c>
      <c r="V1122" t="s">
        <v>35</v>
      </c>
      <c r="W1122" t="s">
        <v>120</v>
      </c>
      <c r="X1122" t="s">
        <v>3536</v>
      </c>
      <c r="Y1122" t="s">
        <v>4735</v>
      </c>
      <c r="Z1122" t="s">
        <v>7364</v>
      </c>
      <c r="AA1122" t="s">
        <v>7366</v>
      </c>
      <c r="AB1122" t="s">
        <v>7367</v>
      </c>
      <c r="AC1122" t="s">
        <v>125</v>
      </c>
      <c r="AD1122" t="s">
        <v>215</v>
      </c>
    </row>
    <row r="1123" spans="1:30" x14ac:dyDescent="0.25">
      <c r="A1123">
        <v>1122</v>
      </c>
      <c r="B1123" t="s">
        <v>7338</v>
      </c>
      <c r="C1123" t="s">
        <v>7368</v>
      </c>
      <c r="D1123" t="s">
        <v>7369</v>
      </c>
      <c r="E1123" t="s">
        <v>7370</v>
      </c>
      <c r="F1123" t="s">
        <v>7371</v>
      </c>
      <c r="G1123" t="s">
        <v>7372</v>
      </c>
      <c r="H1123">
        <v>24576.272713000006</v>
      </c>
      <c r="I1123">
        <v>8474.58</v>
      </c>
      <c r="J1123">
        <v>16101.692713000006</v>
      </c>
      <c r="K1123">
        <v>3220.34</v>
      </c>
      <c r="L1123">
        <v>4135.58</v>
      </c>
      <c r="M1123">
        <f t="shared" si="85"/>
        <v>29000.001801340004</v>
      </c>
      <c r="N1123">
        <f t="shared" si="86"/>
        <v>10000.0044</v>
      </c>
      <c r="O1123">
        <f t="shared" si="87"/>
        <v>18999.997401340006</v>
      </c>
      <c r="P1123">
        <f t="shared" si="88"/>
        <v>3800.0012000000002</v>
      </c>
      <c r="Q1123">
        <f t="shared" si="89"/>
        <v>4879.9843999999994</v>
      </c>
      <c r="R1123" t="s">
        <v>106</v>
      </c>
      <c r="S1123" t="s">
        <v>32</v>
      </c>
      <c r="T1123" t="s">
        <v>2184</v>
      </c>
      <c r="U1123" t="s">
        <v>2185</v>
      </c>
      <c r="V1123" t="s">
        <v>35</v>
      </c>
      <c r="W1123" t="s">
        <v>36</v>
      </c>
      <c r="X1123" t="s">
        <v>7373</v>
      </c>
      <c r="Y1123" t="s">
        <v>5799</v>
      </c>
      <c r="Z1123" t="s">
        <v>39</v>
      </c>
      <c r="AA1123" t="s">
        <v>39</v>
      </c>
      <c r="AB1123" t="s">
        <v>7374</v>
      </c>
      <c r="AC1123" t="s">
        <v>39</v>
      </c>
      <c r="AD1123" t="s">
        <v>39</v>
      </c>
    </row>
    <row r="1124" spans="1:30" x14ac:dyDescent="0.25">
      <c r="A1124">
        <v>1123</v>
      </c>
      <c r="B1124" t="s">
        <v>7338</v>
      </c>
      <c r="C1124" t="s">
        <v>7375</v>
      </c>
      <c r="D1124" t="s">
        <v>7376</v>
      </c>
      <c r="E1124" t="s">
        <v>7377</v>
      </c>
      <c r="F1124" t="s">
        <v>4930</v>
      </c>
      <c r="G1124" t="s">
        <v>7378</v>
      </c>
      <c r="H1124">
        <v>24576.271183000001</v>
      </c>
      <c r="I1124">
        <v>0</v>
      </c>
      <c r="J1124">
        <v>24576.271183000001</v>
      </c>
      <c r="K1124">
        <v>24576.270000000004</v>
      </c>
      <c r="L1124">
        <v>0</v>
      </c>
      <c r="M1124">
        <f t="shared" si="85"/>
        <v>28999.999995940001</v>
      </c>
      <c r="N1124">
        <f t="shared" si="86"/>
        <v>0</v>
      </c>
      <c r="O1124">
        <f t="shared" si="87"/>
        <v>28999.999995940001</v>
      </c>
      <c r="P1124">
        <f t="shared" si="88"/>
        <v>28999.998600000003</v>
      </c>
      <c r="Q1124">
        <f t="shared" si="89"/>
        <v>0</v>
      </c>
      <c r="R1124" t="s">
        <v>143</v>
      </c>
      <c r="S1124" t="s">
        <v>32</v>
      </c>
      <c r="T1124" t="s">
        <v>107</v>
      </c>
      <c r="U1124" t="s">
        <v>144</v>
      </c>
      <c r="V1124" t="s">
        <v>35</v>
      </c>
      <c r="W1124" t="s">
        <v>36</v>
      </c>
      <c r="X1124" t="s">
        <v>7379</v>
      </c>
      <c r="Y1124" t="s">
        <v>39</v>
      </c>
      <c r="Z1124" t="s">
        <v>39</v>
      </c>
      <c r="AA1124" t="s">
        <v>39</v>
      </c>
      <c r="AB1124" t="s">
        <v>7380</v>
      </c>
      <c r="AC1124" t="s">
        <v>39</v>
      </c>
      <c r="AD1124" t="s">
        <v>39</v>
      </c>
    </row>
    <row r="1125" spans="1:30" x14ac:dyDescent="0.25">
      <c r="A1125">
        <v>1124</v>
      </c>
      <c r="B1125" t="s">
        <v>7338</v>
      </c>
      <c r="C1125" t="s">
        <v>7381</v>
      </c>
      <c r="D1125" t="s">
        <v>7382</v>
      </c>
      <c r="E1125" t="s">
        <v>7383</v>
      </c>
      <c r="F1125" t="s">
        <v>4784</v>
      </c>
      <c r="G1125" t="s">
        <v>7384</v>
      </c>
      <c r="H1125">
        <v>22033.899832999996</v>
      </c>
      <c r="I1125">
        <v>10169.49</v>
      </c>
      <c r="J1125">
        <v>11864.409832999996</v>
      </c>
      <c r="K1125">
        <v>0</v>
      </c>
      <c r="L1125">
        <v>5844.07</v>
      </c>
      <c r="M1125">
        <f t="shared" si="85"/>
        <v>26000.001802939994</v>
      </c>
      <c r="N1125">
        <f t="shared" si="86"/>
        <v>11999.9982</v>
      </c>
      <c r="O1125">
        <f t="shared" si="87"/>
        <v>14000.003602939994</v>
      </c>
      <c r="P1125">
        <f t="shared" si="88"/>
        <v>0</v>
      </c>
      <c r="Q1125">
        <f t="shared" si="89"/>
        <v>6896.0025999999989</v>
      </c>
      <c r="R1125" t="s">
        <v>382</v>
      </c>
      <c r="S1125" t="s">
        <v>32</v>
      </c>
      <c r="T1125" t="s">
        <v>2184</v>
      </c>
      <c r="U1125" t="s">
        <v>2185</v>
      </c>
      <c r="V1125" t="s">
        <v>35</v>
      </c>
      <c r="W1125" t="s">
        <v>36</v>
      </c>
      <c r="X1125" t="s">
        <v>39</v>
      </c>
      <c r="Y1125" t="s">
        <v>5799</v>
      </c>
      <c r="Z1125" t="s">
        <v>39</v>
      </c>
      <c r="AA1125" t="s">
        <v>39</v>
      </c>
      <c r="AB1125" t="s">
        <v>7385</v>
      </c>
      <c r="AC1125" t="s">
        <v>39</v>
      </c>
      <c r="AD1125" t="s">
        <v>39</v>
      </c>
    </row>
    <row r="1126" spans="1:30" x14ac:dyDescent="0.25">
      <c r="A1126">
        <v>1125</v>
      </c>
      <c r="B1126" t="s">
        <v>7338</v>
      </c>
      <c r="C1126" t="s">
        <v>7386</v>
      </c>
      <c r="D1126" t="s">
        <v>7387</v>
      </c>
      <c r="E1126" t="s">
        <v>7388</v>
      </c>
      <c r="F1126" t="s">
        <v>7389</v>
      </c>
      <c r="G1126" t="s">
        <v>7390</v>
      </c>
      <c r="H1126">
        <v>22881.356005000001</v>
      </c>
      <c r="I1126">
        <v>5084.7457627100002</v>
      </c>
      <c r="J1126">
        <v>17796.61024229</v>
      </c>
      <c r="K1126">
        <v>0</v>
      </c>
      <c r="L1126">
        <v>5084.74</v>
      </c>
      <c r="M1126">
        <f t="shared" si="85"/>
        <v>27000.000085899999</v>
      </c>
      <c r="N1126">
        <f t="shared" si="86"/>
        <v>5999.9999999977999</v>
      </c>
      <c r="O1126">
        <f t="shared" si="87"/>
        <v>21000.0000859022</v>
      </c>
      <c r="P1126">
        <f t="shared" si="88"/>
        <v>0</v>
      </c>
      <c r="Q1126">
        <f t="shared" si="89"/>
        <v>5999.993199999999</v>
      </c>
      <c r="R1126" t="s">
        <v>106</v>
      </c>
      <c r="S1126" t="s">
        <v>32</v>
      </c>
      <c r="T1126" t="s">
        <v>383</v>
      </c>
      <c r="U1126" t="s">
        <v>384</v>
      </c>
      <c r="V1126" t="s">
        <v>35</v>
      </c>
      <c r="W1126" t="s">
        <v>36</v>
      </c>
      <c r="X1126" t="s">
        <v>7391</v>
      </c>
      <c r="Y1126" t="s">
        <v>386</v>
      </c>
      <c r="Z1126" t="s">
        <v>7388</v>
      </c>
      <c r="AA1126" t="s">
        <v>7392</v>
      </c>
      <c r="AB1126" t="s">
        <v>7393</v>
      </c>
      <c r="AC1126" t="s">
        <v>564</v>
      </c>
      <c r="AD1126" t="s">
        <v>126</v>
      </c>
    </row>
    <row r="1127" spans="1:30" x14ac:dyDescent="0.25">
      <c r="A1127">
        <v>1126</v>
      </c>
      <c r="B1127" t="s">
        <v>7338</v>
      </c>
      <c r="C1127" t="s">
        <v>7394</v>
      </c>
      <c r="D1127" t="s">
        <v>7395</v>
      </c>
      <c r="E1127" t="s">
        <v>7396</v>
      </c>
      <c r="F1127" t="s">
        <v>7397</v>
      </c>
      <c r="G1127" t="s">
        <v>1775</v>
      </c>
      <c r="H1127">
        <v>21036.271183000001</v>
      </c>
      <c r="I1127">
        <v>0</v>
      </c>
      <c r="J1127">
        <v>21036.271183000001</v>
      </c>
      <c r="K1127">
        <v>22033.9</v>
      </c>
      <c r="L1127">
        <v>0</v>
      </c>
      <c r="M1127">
        <f t="shared" si="85"/>
        <v>24822.79999594</v>
      </c>
      <c r="N1127">
        <f t="shared" si="86"/>
        <v>0</v>
      </c>
      <c r="O1127">
        <f t="shared" si="87"/>
        <v>24822.79999594</v>
      </c>
      <c r="P1127">
        <f t="shared" si="88"/>
        <v>26000.002</v>
      </c>
      <c r="Q1127">
        <f t="shared" si="89"/>
        <v>0</v>
      </c>
      <c r="R1127" t="s">
        <v>143</v>
      </c>
      <c r="S1127" t="s">
        <v>32</v>
      </c>
      <c r="T1127" t="s">
        <v>210</v>
      </c>
      <c r="U1127" t="s">
        <v>211</v>
      </c>
      <c r="V1127" t="s">
        <v>94</v>
      </c>
      <c r="W1127" t="s">
        <v>36</v>
      </c>
      <c r="X1127" t="s">
        <v>39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</row>
    <row r="1128" spans="1:30" x14ac:dyDescent="0.25">
      <c r="A1128">
        <v>1127</v>
      </c>
      <c r="B1128" t="s">
        <v>7338</v>
      </c>
      <c r="C1128" t="s">
        <v>7398</v>
      </c>
      <c r="D1128" t="s">
        <v>7399</v>
      </c>
      <c r="E1128" t="s">
        <v>7400</v>
      </c>
      <c r="F1128" t="s">
        <v>7401</v>
      </c>
      <c r="G1128" t="s">
        <v>7402</v>
      </c>
      <c r="H1128">
        <v>17700.762713000004</v>
      </c>
      <c r="I1128">
        <v>847.46</v>
      </c>
      <c r="J1128">
        <v>16853.302713000005</v>
      </c>
      <c r="K1128">
        <v>0</v>
      </c>
      <c r="L1128">
        <v>5719.46</v>
      </c>
      <c r="M1128">
        <f t="shared" si="85"/>
        <v>20886.900001340004</v>
      </c>
      <c r="N1128">
        <f t="shared" si="86"/>
        <v>1000.0028</v>
      </c>
      <c r="O1128">
        <f t="shared" si="87"/>
        <v>19886.897201340005</v>
      </c>
      <c r="P1128">
        <f t="shared" si="88"/>
        <v>0</v>
      </c>
      <c r="Q1128">
        <f t="shared" si="89"/>
        <v>6748.9627999999993</v>
      </c>
      <c r="R1128" t="s">
        <v>143</v>
      </c>
      <c r="S1128" t="s">
        <v>32</v>
      </c>
      <c r="T1128" t="s">
        <v>2791</v>
      </c>
      <c r="U1128" t="s">
        <v>5106</v>
      </c>
      <c r="V1128" t="s">
        <v>94</v>
      </c>
      <c r="W1128" t="s">
        <v>80</v>
      </c>
      <c r="X1128" t="s">
        <v>2793</v>
      </c>
      <c r="Y1128" t="s">
        <v>2794</v>
      </c>
      <c r="Z1128" t="s">
        <v>39</v>
      </c>
      <c r="AA1128" t="s">
        <v>39</v>
      </c>
      <c r="AB1128" t="s">
        <v>7403</v>
      </c>
      <c r="AC1128" t="s">
        <v>39</v>
      </c>
      <c r="AD1128" t="s">
        <v>39</v>
      </c>
    </row>
    <row r="1129" spans="1:30" x14ac:dyDescent="0.25">
      <c r="A1129">
        <v>1128</v>
      </c>
      <c r="B1129" t="s">
        <v>7338</v>
      </c>
      <c r="C1129" t="s">
        <v>7404</v>
      </c>
      <c r="D1129" t="s">
        <v>7405</v>
      </c>
      <c r="E1129" t="s">
        <v>7406</v>
      </c>
      <c r="F1129" t="s">
        <v>593</v>
      </c>
      <c r="G1129" t="s">
        <v>7407</v>
      </c>
      <c r="H1129">
        <v>25593.220336000002</v>
      </c>
      <c r="I1129">
        <v>1694.92</v>
      </c>
      <c r="J1129">
        <v>23898.300336</v>
      </c>
      <c r="K1129">
        <v>0</v>
      </c>
      <c r="L1129">
        <v>0</v>
      </c>
      <c r="M1129">
        <f t="shared" si="85"/>
        <v>30199.999996480001</v>
      </c>
      <c r="N1129">
        <f t="shared" si="86"/>
        <v>2000.0056</v>
      </c>
      <c r="O1129">
        <f t="shared" si="87"/>
        <v>28199.99439648</v>
      </c>
      <c r="P1129">
        <f t="shared" si="88"/>
        <v>0</v>
      </c>
      <c r="Q1129">
        <f t="shared" si="89"/>
        <v>0</v>
      </c>
      <c r="R1129" t="s">
        <v>143</v>
      </c>
      <c r="S1129" t="s">
        <v>32</v>
      </c>
      <c r="T1129" t="s">
        <v>541</v>
      </c>
      <c r="U1129" t="s">
        <v>542</v>
      </c>
      <c r="V1129" t="s">
        <v>35</v>
      </c>
      <c r="W1129" t="s">
        <v>36</v>
      </c>
      <c r="X1129" t="s">
        <v>7408</v>
      </c>
      <c r="Y1129" t="s">
        <v>544</v>
      </c>
      <c r="Z1129" t="s">
        <v>7406</v>
      </c>
      <c r="AA1129" t="s">
        <v>7405</v>
      </c>
      <c r="AB1129" t="s">
        <v>7409</v>
      </c>
      <c r="AC1129" t="s">
        <v>125</v>
      </c>
      <c r="AD1129" t="s">
        <v>126</v>
      </c>
    </row>
    <row r="1130" spans="1:30" x14ac:dyDescent="0.25">
      <c r="A1130">
        <v>1129</v>
      </c>
      <c r="B1130" t="s">
        <v>7338</v>
      </c>
      <c r="C1130" t="s">
        <v>7410</v>
      </c>
      <c r="D1130" t="s">
        <v>7411</v>
      </c>
      <c r="E1130" t="s">
        <v>7412</v>
      </c>
      <c r="F1130" t="s">
        <v>5067</v>
      </c>
      <c r="G1130" t="s">
        <v>7413</v>
      </c>
      <c r="H1130">
        <v>25422.644059999999</v>
      </c>
      <c r="I1130">
        <v>12711.86</v>
      </c>
      <c r="J1130">
        <v>12710.784059999998</v>
      </c>
      <c r="K1130">
        <v>12711.86</v>
      </c>
      <c r="L1130">
        <v>0</v>
      </c>
      <c r="M1130">
        <f t="shared" si="85"/>
        <v>29998.719990799997</v>
      </c>
      <c r="N1130">
        <f t="shared" si="86"/>
        <v>14999.9948</v>
      </c>
      <c r="O1130">
        <f t="shared" si="87"/>
        <v>14998.725190799996</v>
      </c>
      <c r="P1130">
        <f t="shared" si="88"/>
        <v>14999.9948</v>
      </c>
      <c r="Q1130">
        <f t="shared" si="89"/>
        <v>0</v>
      </c>
      <c r="R1130" t="s">
        <v>91</v>
      </c>
      <c r="S1130" t="s">
        <v>32</v>
      </c>
      <c r="T1130" t="s">
        <v>2224</v>
      </c>
      <c r="U1130" t="s">
        <v>2225</v>
      </c>
      <c r="V1130" t="s">
        <v>35</v>
      </c>
      <c r="W1130" t="s">
        <v>36</v>
      </c>
      <c r="X1130" t="s">
        <v>7414</v>
      </c>
      <c r="Y1130" t="s">
        <v>7415</v>
      </c>
      <c r="Z1130" t="s">
        <v>39</v>
      </c>
      <c r="AA1130" t="s">
        <v>39</v>
      </c>
      <c r="AB1130" t="s">
        <v>7416</v>
      </c>
      <c r="AC1130" t="s">
        <v>39</v>
      </c>
      <c r="AD1130" t="s">
        <v>39</v>
      </c>
    </row>
    <row r="1131" spans="1:30" x14ac:dyDescent="0.25">
      <c r="A1131">
        <v>1130</v>
      </c>
      <c r="B1131" t="s">
        <v>7338</v>
      </c>
      <c r="C1131" t="s">
        <v>7417</v>
      </c>
      <c r="D1131" t="s">
        <v>7418</v>
      </c>
      <c r="E1131" t="s">
        <v>7419</v>
      </c>
      <c r="F1131" t="s">
        <v>3682</v>
      </c>
      <c r="G1131" t="s">
        <v>7420</v>
      </c>
      <c r="H1131">
        <v>24576.271183000001</v>
      </c>
      <c r="I1131">
        <v>5084.75</v>
      </c>
      <c r="J1131">
        <v>19491.521183000001</v>
      </c>
      <c r="K1131">
        <v>0</v>
      </c>
      <c r="L1131">
        <v>4011.29</v>
      </c>
      <c r="M1131">
        <f t="shared" si="85"/>
        <v>28999.999995940001</v>
      </c>
      <c r="N1131">
        <f t="shared" si="86"/>
        <v>6000.0050000000001</v>
      </c>
      <c r="O1131">
        <f t="shared" si="87"/>
        <v>22999.99499594</v>
      </c>
      <c r="P1131">
        <f t="shared" si="88"/>
        <v>0</v>
      </c>
      <c r="Q1131">
        <f t="shared" si="89"/>
        <v>4733.3221999999996</v>
      </c>
      <c r="R1131" t="s">
        <v>106</v>
      </c>
      <c r="S1131" t="s">
        <v>32</v>
      </c>
      <c r="T1131" t="s">
        <v>33</v>
      </c>
      <c r="U1131" t="s">
        <v>34</v>
      </c>
      <c r="V1131" t="s">
        <v>94</v>
      </c>
      <c r="W1131" t="s">
        <v>36</v>
      </c>
      <c r="X1131" t="s">
        <v>7421</v>
      </c>
      <c r="Y1131" t="s">
        <v>3744</v>
      </c>
      <c r="Z1131" t="s">
        <v>39</v>
      </c>
      <c r="AA1131" t="s">
        <v>39</v>
      </c>
      <c r="AB1131" t="s">
        <v>7422</v>
      </c>
      <c r="AC1131" t="s">
        <v>39</v>
      </c>
      <c r="AD1131" t="s">
        <v>39</v>
      </c>
    </row>
    <row r="1132" spans="1:30" x14ac:dyDescent="0.25">
      <c r="A1132">
        <v>1131</v>
      </c>
      <c r="B1132" t="s">
        <v>7338</v>
      </c>
      <c r="C1132" t="s">
        <v>7423</v>
      </c>
      <c r="D1132" t="s">
        <v>7424</v>
      </c>
      <c r="E1132" t="s">
        <v>7425</v>
      </c>
      <c r="F1132" t="s">
        <v>6892</v>
      </c>
      <c r="G1132" t="s">
        <v>7426</v>
      </c>
      <c r="H1132">
        <v>22949.152540700001</v>
      </c>
      <c r="I1132">
        <v>2542.37</v>
      </c>
      <c r="J1132">
        <v>20406.782540700002</v>
      </c>
      <c r="K1132">
        <v>0</v>
      </c>
      <c r="L1132">
        <v>3782.4900000000007</v>
      </c>
      <c r="M1132">
        <f t="shared" si="85"/>
        <v>27079.999998026</v>
      </c>
      <c r="N1132">
        <f t="shared" si="86"/>
        <v>2999.9965999999995</v>
      </c>
      <c r="O1132">
        <f t="shared" si="87"/>
        <v>24080.003398026001</v>
      </c>
      <c r="P1132">
        <f t="shared" si="88"/>
        <v>0</v>
      </c>
      <c r="Q1132">
        <f t="shared" si="89"/>
        <v>4463.3382000000001</v>
      </c>
      <c r="R1132" t="s">
        <v>382</v>
      </c>
      <c r="S1132" t="s">
        <v>32</v>
      </c>
      <c r="T1132" t="s">
        <v>132</v>
      </c>
      <c r="U1132" t="s">
        <v>133</v>
      </c>
      <c r="V1132" t="s">
        <v>94</v>
      </c>
      <c r="W1132" t="s">
        <v>36</v>
      </c>
      <c r="X1132" t="s">
        <v>7427</v>
      </c>
      <c r="Y1132" t="s">
        <v>554</v>
      </c>
      <c r="Z1132" t="s">
        <v>39</v>
      </c>
      <c r="AA1132" t="s">
        <v>39</v>
      </c>
      <c r="AB1132" t="s">
        <v>7428</v>
      </c>
      <c r="AC1132" t="s">
        <v>39</v>
      </c>
      <c r="AD1132" t="s">
        <v>169</v>
      </c>
    </row>
    <row r="1133" spans="1:30" x14ac:dyDescent="0.25">
      <c r="A1133">
        <v>1132</v>
      </c>
      <c r="B1133" t="s">
        <v>7338</v>
      </c>
      <c r="C1133" t="s">
        <v>7429</v>
      </c>
      <c r="D1133" t="s">
        <v>7430</v>
      </c>
      <c r="E1133" t="s">
        <v>7431</v>
      </c>
      <c r="F1133" t="s">
        <v>7432</v>
      </c>
      <c r="G1133" t="s">
        <v>7433</v>
      </c>
      <c r="H1133">
        <v>27118.644072999999</v>
      </c>
      <c r="I1133">
        <v>0</v>
      </c>
      <c r="J1133">
        <v>27118.644072999999</v>
      </c>
      <c r="K1133">
        <v>12711.86</v>
      </c>
      <c r="L1133">
        <v>0</v>
      </c>
      <c r="M1133">
        <f t="shared" si="85"/>
        <v>32000.000006139999</v>
      </c>
      <c r="N1133">
        <f t="shared" si="86"/>
        <v>0</v>
      </c>
      <c r="O1133">
        <f t="shared" si="87"/>
        <v>32000.000006139999</v>
      </c>
      <c r="P1133">
        <f t="shared" si="88"/>
        <v>14999.9948</v>
      </c>
      <c r="Q1133">
        <f t="shared" si="89"/>
        <v>0</v>
      </c>
      <c r="R1133" t="s">
        <v>117</v>
      </c>
      <c r="S1133" t="s">
        <v>32</v>
      </c>
      <c r="T1133" t="s">
        <v>2224</v>
      </c>
      <c r="U1133" t="s">
        <v>2225</v>
      </c>
      <c r="V1133" t="s">
        <v>94</v>
      </c>
      <c r="W1133" t="s">
        <v>36</v>
      </c>
      <c r="X1133" t="s">
        <v>7434</v>
      </c>
      <c r="Y1133" t="s">
        <v>39</v>
      </c>
      <c r="Z1133" t="s">
        <v>39</v>
      </c>
      <c r="AA1133" t="s">
        <v>39</v>
      </c>
      <c r="AB1133" t="s">
        <v>7435</v>
      </c>
      <c r="AC1133" t="s">
        <v>39</v>
      </c>
      <c r="AD1133" t="s">
        <v>39</v>
      </c>
    </row>
    <row r="1134" spans="1:30" x14ac:dyDescent="0.25">
      <c r="A1134">
        <v>1133</v>
      </c>
      <c r="B1134" t="s">
        <v>7338</v>
      </c>
      <c r="C1134" t="s">
        <v>7436</v>
      </c>
      <c r="D1134" t="s">
        <v>7437</v>
      </c>
      <c r="E1134" t="s">
        <v>7438</v>
      </c>
      <c r="F1134" t="s">
        <v>3674</v>
      </c>
      <c r="G1134" t="s">
        <v>7439</v>
      </c>
      <c r="H1134">
        <v>24576.271183000001</v>
      </c>
      <c r="I1134">
        <v>0</v>
      </c>
      <c r="J1134">
        <v>24576.271183000001</v>
      </c>
      <c r="K1134">
        <v>5084.75</v>
      </c>
      <c r="L1134">
        <v>3107.3</v>
      </c>
      <c r="M1134">
        <f t="shared" si="85"/>
        <v>28999.999995940001</v>
      </c>
      <c r="N1134">
        <f t="shared" si="86"/>
        <v>0</v>
      </c>
      <c r="O1134">
        <f t="shared" si="87"/>
        <v>28999.999995940001</v>
      </c>
      <c r="P1134">
        <f t="shared" si="88"/>
        <v>6000.0050000000001</v>
      </c>
      <c r="Q1134">
        <f t="shared" si="89"/>
        <v>3666.614</v>
      </c>
      <c r="R1134" t="s">
        <v>143</v>
      </c>
      <c r="S1134" t="s">
        <v>32</v>
      </c>
      <c r="T1134" t="s">
        <v>1119</v>
      </c>
      <c r="U1134" t="s">
        <v>1120</v>
      </c>
      <c r="V1134" t="s">
        <v>94</v>
      </c>
      <c r="W1134" t="s">
        <v>36</v>
      </c>
      <c r="X1134" t="s">
        <v>7440</v>
      </c>
      <c r="Y1134" t="s">
        <v>39</v>
      </c>
      <c r="Z1134" t="s">
        <v>39</v>
      </c>
      <c r="AA1134" t="s">
        <v>39</v>
      </c>
      <c r="AB1134" t="s">
        <v>7441</v>
      </c>
      <c r="AC1134" t="s">
        <v>39</v>
      </c>
      <c r="AD1134" t="s">
        <v>39</v>
      </c>
    </row>
    <row r="1135" spans="1:30" x14ac:dyDescent="0.25">
      <c r="A1135">
        <v>1134</v>
      </c>
      <c r="B1135" t="s">
        <v>7338</v>
      </c>
      <c r="C1135" t="s">
        <v>7442</v>
      </c>
      <c r="D1135" t="s">
        <v>7443</v>
      </c>
      <c r="E1135" t="s">
        <v>7444</v>
      </c>
      <c r="F1135" t="s">
        <v>7445</v>
      </c>
      <c r="G1135" t="s">
        <v>7446</v>
      </c>
      <c r="H1135">
        <v>30508.474573</v>
      </c>
      <c r="I1135">
        <v>5084.75</v>
      </c>
      <c r="J1135">
        <v>25423.724573</v>
      </c>
      <c r="K1135">
        <v>0</v>
      </c>
      <c r="L1135">
        <v>8473.66</v>
      </c>
      <c r="M1135">
        <f t="shared" si="85"/>
        <v>35999.999996139995</v>
      </c>
      <c r="N1135">
        <f t="shared" si="86"/>
        <v>6000.0050000000001</v>
      </c>
      <c r="O1135">
        <f t="shared" si="87"/>
        <v>29999.994996139998</v>
      </c>
      <c r="P1135">
        <f t="shared" si="88"/>
        <v>0</v>
      </c>
      <c r="Q1135">
        <f t="shared" si="89"/>
        <v>9998.9187999999995</v>
      </c>
      <c r="R1135" t="s">
        <v>184</v>
      </c>
      <c r="S1135" t="s">
        <v>32</v>
      </c>
      <c r="T1135" t="s">
        <v>1926</v>
      </c>
      <c r="U1135" t="s">
        <v>1927</v>
      </c>
      <c r="V1135" t="s">
        <v>35</v>
      </c>
      <c r="W1135" t="s">
        <v>36</v>
      </c>
      <c r="X1135" t="s">
        <v>7447</v>
      </c>
      <c r="Y1135" t="s">
        <v>7448</v>
      </c>
      <c r="Z1135" t="s">
        <v>39</v>
      </c>
      <c r="AA1135" t="s">
        <v>39</v>
      </c>
      <c r="AB1135" t="s">
        <v>7449</v>
      </c>
      <c r="AC1135" t="s">
        <v>39</v>
      </c>
      <c r="AD1135" t="s">
        <v>39</v>
      </c>
    </row>
    <row r="1136" spans="1:30" x14ac:dyDescent="0.25">
      <c r="A1136">
        <v>1135</v>
      </c>
      <c r="B1136" t="s">
        <v>7338</v>
      </c>
      <c r="C1136" t="s">
        <v>7450</v>
      </c>
      <c r="D1136" t="s">
        <v>7451</v>
      </c>
      <c r="E1136" t="s">
        <v>7452</v>
      </c>
      <c r="F1136" t="s">
        <v>898</v>
      </c>
      <c r="G1136" t="s">
        <v>7453</v>
      </c>
      <c r="H1136">
        <v>23728.811183000002</v>
      </c>
      <c r="I1136">
        <v>0</v>
      </c>
      <c r="J1136">
        <v>23728.811183000002</v>
      </c>
      <c r="K1136">
        <v>5084.75</v>
      </c>
      <c r="L1136">
        <v>0</v>
      </c>
      <c r="M1136">
        <f t="shared" si="85"/>
        <v>27999.997195939999</v>
      </c>
      <c r="N1136">
        <f t="shared" si="86"/>
        <v>0</v>
      </c>
      <c r="O1136">
        <f t="shared" si="87"/>
        <v>27999.997195939999</v>
      </c>
      <c r="P1136">
        <f t="shared" si="88"/>
        <v>6000.0050000000001</v>
      </c>
      <c r="Q1136">
        <f t="shared" si="89"/>
        <v>0</v>
      </c>
      <c r="R1136" t="s">
        <v>106</v>
      </c>
      <c r="S1136" t="s">
        <v>32</v>
      </c>
      <c r="T1136" t="s">
        <v>47</v>
      </c>
      <c r="U1136" t="s">
        <v>48</v>
      </c>
      <c r="V1136" t="s">
        <v>35</v>
      </c>
      <c r="W1136" t="s">
        <v>36</v>
      </c>
      <c r="X1136" t="s">
        <v>7454</v>
      </c>
      <c r="Y1136" t="s">
        <v>69</v>
      </c>
      <c r="Z1136" t="s">
        <v>39</v>
      </c>
      <c r="AA1136" t="s">
        <v>39</v>
      </c>
      <c r="AB1136" t="s">
        <v>7455</v>
      </c>
      <c r="AC1136" t="s">
        <v>39</v>
      </c>
      <c r="AD1136" t="s">
        <v>39</v>
      </c>
    </row>
    <row r="1137" spans="1:30" x14ac:dyDescent="0.25">
      <c r="A1137">
        <v>1136</v>
      </c>
      <c r="B1137" t="s">
        <v>7338</v>
      </c>
      <c r="C1137" t="s">
        <v>7456</v>
      </c>
      <c r="D1137" t="s">
        <v>7457</v>
      </c>
      <c r="E1137" t="s">
        <v>7458</v>
      </c>
      <c r="F1137" t="s">
        <v>662</v>
      </c>
      <c r="G1137" t="s">
        <v>7459</v>
      </c>
      <c r="H1137">
        <v>32000.593223000003</v>
      </c>
      <c r="I1137">
        <v>2542.37</v>
      </c>
      <c r="J1137">
        <v>29458.223223000005</v>
      </c>
      <c r="K1137">
        <v>2542.37</v>
      </c>
      <c r="L1137">
        <v>7582.1200000000008</v>
      </c>
      <c r="M1137">
        <f t="shared" si="85"/>
        <v>37760.700003140002</v>
      </c>
      <c r="N1137">
        <f t="shared" si="86"/>
        <v>2999.9965999999995</v>
      </c>
      <c r="O1137">
        <f t="shared" si="87"/>
        <v>34760.703403140004</v>
      </c>
      <c r="P1137">
        <f t="shared" si="88"/>
        <v>2999.9965999999995</v>
      </c>
      <c r="Q1137">
        <f t="shared" si="89"/>
        <v>8946.9016000000011</v>
      </c>
      <c r="R1137" t="s">
        <v>504</v>
      </c>
      <c r="S1137" t="s">
        <v>32</v>
      </c>
      <c r="T1137" t="s">
        <v>2184</v>
      </c>
      <c r="U1137" t="s">
        <v>2185</v>
      </c>
      <c r="V1137" t="s">
        <v>94</v>
      </c>
      <c r="W1137" t="s">
        <v>36</v>
      </c>
      <c r="X1137" t="s">
        <v>7460</v>
      </c>
      <c r="Y1137" t="s">
        <v>7461</v>
      </c>
      <c r="Z1137" t="s">
        <v>7462</v>
      </c>
      <c r="AA1137" t="s">
        <v>7463</v>
      </c>
      <c r="AB1137" t="s">
        <v>7464</v>
      </c>
      <c r="AC1137" t="s">
        <v>125</v>
      </c>
      <c r="AD1137" t="s">
        <v>215</v>
      </c>
    </row>
    <row r="1138" spans="1:30" x14ac:dyDescent="0.25">
      <c r="A1138">
        <v>1137</v>
      </c>
      <c r="B1138" t="s">
        <v>7338</v>
      </c>
      <c r="C1138" t="s">
        <v>7465</v>
      </c>
      <c r="D1138" t="s">
        <v>7466</v>
      </c>
      <c r="E1138" t="s">
        <v>7467</v>
      </c>
      <c r="F1138" t="s">
        <v>1579</v>
      </c>
      <c r="G1138" t="s">
        <v>7468</v>
      </c>
      <c r="H1138">
        <v>27966.94915755</v>
      </c>
      <c r="I1138">
        <v>50840.75</v>
      </c>
      <c r="J1138">
        <v>-22873.80084245</v>
      </c>
      <c r="K1138">
        <v>0</v>
      </c>
      <c r="L1138">
        <v>6536.24</v>
      </c>
      <c r="M1138">
        <f t="shared" si="85"/>
        <v>33001.000005908994</v>
      </c>
      <c r="N1138">
        <f t="shared" si="86"/>
        <v>59992.084999999999</v>
      </c>
      <c r="O1138">
        <f t="shared" si="87"/>
        <v>-26991.084994090997</v>
      </c>
      <c r="P1138">
        <f t="shared" si="88"/>
        <v>0</v>
      </c>
      <c r="Q1138">
        <f t="shared" si="89"/>
        <v>7712.7631999999994</v>
      </c>
      <c r="R1138" t="s">
        <v>117</v>
      </c>
      <c r="S1138" t="s">
        <v>32</v>
      </c>
      <c r="T1138" t="s">
        <v>1926</v>
      </c>
      <c r="U1138" t="s">
        <v>7469</v>
      </c>
      <c r="V1138" t="s">
        <v>94</v>
      </c>
      <c r="W1138" t="s">
        <v>36</v>
      </c>
      <c r="X1138" t="s">
        <v>7470</v>
      </c>
      <c r="Y1138" t="s">
        <v>39</v>
      </c>
      <c r="Z1138" t="s">
        <v>39</v>
      </c>
      <c r="AA1138" t="s">
        <v>39</v>
      </c>
      <c r="AB1138" t="s">
        <v>39</v>
      </c>
      <c r="AC1138" t="s">
        <v>39</v>
      </c>
      <c r="AD1138" t="s">
        <v>39</v>
      </c>
    </row>
    <row r="1139" spans="1:30" x14ac:dyDescent="0.25">
      <c r="A1139">
        <v>1138</v>
      </c>
      <c r="B1139" t="s">
        <v>7338</v>
      </c>
      <c r="C1139" t="s">
        <v>7471</v>
      </c>
      <c r="D1139" t="s">
        <v>7472</v>
      </c>
      <c r="E1139" t="s">
        <v>7473</v>
      </c>
      <c r="F1139" t="s">
        <v>4775</v>
      </c>
      <c r="G1139" t="s">
        <v>7474</v>
      </c>
      <c r="H1139">
        <v>27965.737293143498</v>
      </c>
      <c r="I1139">
        <v>5084.75</v>
      </c>
      <c r="J1139">
        <v>22880.987293143498</v>
      </c>
      <c r="K1139">
        <v>0</v>
      </c>
      <c r="L1139">
        <v>5719.4699999999993</v>
      </c>
      <c r="M1139">
        <f t="shared" si="85"/>
        <v>32999.570005909329</v>
      </c>
      <c r="N1139">
        <f t="shared" si="86"/>
        <v>6000.0050000000001</v>
      </c>
      <c r="O1139">
        <f t="shared" si="87"/>
        <v>26999.565005909328</v>
      </c>
      <c r="P1139">
        <f t="shared" si="88"/>
        <v>0</v>
      </c>
      <c r="Q1139">
        <f t="shared" si="89"/>
        <v>6748.9745999999986</v>
      </c>
      <c r="R1139" t="s">
        <v>117</v>
      </c>
      <c r="S1139" t="s">
        <v>32</v>
      </c>
      <c r="T1139" t="s">
        <v>1926</v>
      </c>
      <c r="U1139" t="s">
        <v>1927</v>
      </c>
      <c r="V1139" t="s">
        <v>35</v>
      </c>
      <c r="W1139" t="s">
        <v>36</v>
      </c>
      <c r="X1139" t="s">
        <v>4159</v>
      </c>
      <c r="Y1139" t="s">
        <v>2320</v>
      </c>
      <c r="Z1139" t="s">
        <v>39</v>
      </c>
      <c r="AA1139" t="s">
        <v>39</v>
      </c>
      <c r="AB1139" t="s">
        <v>7475</v>
      </c>
      <c r="AC1139" t="s">
        <v>39</v>
      </c>
      <c r="AD1139" t="s">
        <v>39</v>
      </c>
    </row>
    <row r="1140" spans="1:30" x14ac:dyDescent="0.25">
      <c r="A1140">
        <v>1139</v>
      </c>
      <c r="B1140" t="s">
        <v>7338</v>
      </c>
      <c r="C1140" t="s">
        <v>7476</v>
      </c>
      <c r="D1140" t="s">
        <v>7477</v>
      </c>
      <c r="E1140" t="s">
        <v>7478</v>
      </c>
      <c r="F1140" t="s">
        <v>313</v>
      </c>
      <c r="G1140" t="s">
        <v>7479</v>
      </c>
      <c r="H1140">
        <v>15000</v>
      </c>
      <c r="I1140">
        <v>4237.29</v>
      </c>
      <c r="J1140">
        <v>10762.71</v>
      </c>
      <c r="K1140">
        <v>0</v>
      </c>
      <c r="L1140">
        <v>5762.71</v>
      </c>
      <c r="M1140">
        <f t="shared" si="85"/>
        <v>17700</v>
      </c>
      <c r="N1140">
        <f t="shared" si="86"/>
        <v>5000.0021999999999</v>
      </c>
      <c r="O1140">
        <f t="shared" si="87"/>
        <v>12699.997799999999</v>
      </c>
      <c r="P1140">
        <f t="shared" si="88"/>
        <v>0</v>
      </c>
      <c r="Q1140">
        <f t="shared" si="89"/>
        <v>6799.9978000000001</v>
      </c>
      <c r="R1140" t="s">
        <v>478</v>
      </c>
      <c r="S1140" t="s">
        <v>32</v>
      </c>
      <c r="T1140" t="s">
        <v>118</v>
      </c>
      <c r="U1140" t="s">
        <v>3570</v>
      </c>
      <c r="V1140" t="s">
        <v>94</v>
      </c>
      <c r="W1140" t="s">
        <v>36</v>
      </c>
      <c r="X1140" t="s">
        <v>7480</v>
      </c>
      <c r="Y1140" t="s">
        <v>122</v>
      </c>
      <c r="Z1140" t="s">
        <v>39</v>
      </c>
      <c r="AA1140" t="s">
        <v>7481</v>
      </c>
      <c r="AB1140" t="s">
        <v>7482</v>
      </c>
      <c r="AC1140" t="s">
        <v>564</v>
      </c>
      <c r="AD1140" t="s">
        <v>935</v>
      </c>
    </row>
    <row r="1141" spans="1:30" x14ac:dyDescent="0.25">
      <c r="A1141">
        <v>1140</v>
      </c>
      <c r="B1141" t="s">
        <v>7338</v>
      </c>
      <c r="C1141" t="s">
        <v>7483</v>
      </c>
      <c r="D1141" t="s">
        <v>7484</v>
      </c>
      <c r="E1141" t="s">
        <v>7485</v>
      </c>
      <c r="F1141" t="s">
        <v>7486</v>
      </c>
      <c r="G1141" t="s">
        <v>7487</v>
      </c>
      <c r="H1141">
        <v>25422.644072999999</v>
      </c>
      <c r="I1141">
        <v>0</v>
      </c>
      <c r="J1141">
        <v>25422.644072999999</v>
      </c>
      <c r="K1141">
        <v>12711.86</v>
      </c>
      <c r="L1141">
        <v>6457.1999999999989</v>
      </c>
      <c r="M1141">
        <f t="shared" si="85"/>
        <v>29998.720006139996</v>
      </c>
      <c r="N1141">
        <f t="shared" si="86"/>
        <v>0</v>
      </c>
      <c r="O1141">
        <f t="shared" si="87"/>
        <v>29998.720006139996</v>
      </c>
      <c r="P1141">
        <f t="shared" si="88"/>
        <v>14999.9948</v>
      </c>
      <c r="Q1141">
        <f t="shared" si="89"/>
        <v>7619.4959999999983</v>
      </c>
      <c r="R1141" t="s">
        <v>117</v>
      </c>
      <c r="S1141" t="s">
        <v>32</v>
      </c>
      <c r="T1141" t="s">
        <v>2224</v>
      </c>
      <c r="U1141" t="s">
        <v>2225</v>
      </c>
      <c r="V1141" t="s">
        <v>94</v>
      </c>
      <c r="W1141" t="s">
        <v>36</v>
      </c>
      <c r="X1141" t="s">
        <v>4887</v>
      </c>
      <c r="Y1141" t="s">
        <v>3258</v>
      </c>
      <c r="Z1141" t="s">
        <v>39</v>
      </c>
      <c r="AA1141" t="s">
        <v>7488</v>
      </c>
      <c r="AB1141" t="s">
        <v>7489</v>
      </c>
      <c r="AC1141" t="s">
        <v>39</v>
      </c>
      <c r="AD1141" t="s">
        <v>39</v>
      </c>
    </row>
    <row r="1142" spans="1:30" x14ac:dyDescent="0.25">
      <c r="A1142">
        <v>1141</v>
      </c>
      <c r="B1142" t="s">
        <v>7338</v>
      </c>
      <c r="C1142" t="s">
        <v>7490</v>
      </c>
      <c r="D1142" t="s">
        <v>7491</v>
      </c>
      <c r="E1142" t="s">
        <v>7492</v>
      </c>
      <c r="F1142" t="s">
        <v>7493</v>
      </c>
      <c r="G1142" t="s">
        <v>7494</v>
      </c>
      <c r="H1142">
        <v>25423.724072999998</v>
      </c>
      <c r="I1142">
        <v>0</v>
      </c>
      <c r="J1142">
        <v>25423.724072999998</v>
      </c>
      <c r="K1142">
        <v>6779.66</v>
      </c>
      <c r="L1142">
        <v>5931.27</v>
      </c>
      <c r="M1142">
        <f t="shared" si="85"/>
        <v>29999.994406139995</v>
      </c>
      <c r="N1142">
        <f t="shared" si="86"/>
        <v>0</v>
      </c>
      <c r="O1142">
        <f t="shared" si="87"/>
        <v>29999.994406139995</v>
      </c>
      <c r="P1142">
        <f t="shared" si="88"/>
        <v>7999.9987999999994</v>
      </c>
      <c r="Q1142">
        <f t="shared" si="89"/>
        <v>6998.8986000000004</v>
      </c>
      <c r="R1142" t="s">
        <v>504</v>
      </c>
      <c r="S1142" t="s">
        <v>32</v>
      </c>
      <c r="T1142" t="s">
        <v>193</v>
      </c>
      <c r="U1142" t="s">
        <v>194</v>
      </c>
      <c r="V1142" t="s">
        <v>94</v>
      </c>
      <c r="W1142" t="s">
        <v>36</v>
      </c>
      <c r="X1142" t="s">
        <v>7495</v>
      </c>
      <c r="Y1142" t="s">
        <v>4896</v>
      </c>
      <c r="Z1142" t="s">
        <v>39</v>
      </c>
      <c r="AA1142" t="s">
        <v>39</v>
      </c>
      <c r="AB1142" t="s">
        <v>39</v>
      </c>
      <c r="AC1142" t="s">
        <v>39</v>
      </c>
      <c r="AD1142" t="s">
        <v>39</v>
      </c>
    </row>
    <row r="1143" spans="1:30" x14ac:dyDescent="0.25">
      <c r="A1143">
        <v>1142</v>
      </c>
      <c r="B1143" t="s">
        <v>7338</v>
      </c>
      <c r="C1143" t="s">
        <v>7496</v>
      </c>
      <c r="D1143" t="s">
        <v>7497</v>
      </c>
      <c r="E1143" t="s">
        <v>7498</v>
      </c>
      <c r="F1143" t="s">
        <v>7499</v>
      </c>
      <c r="G1143" t="s">
        <v>7500</v>
      </c>
      <c r="H1143">
        <v>27118.644072999999</v>
      </c>
      <c r="I1143">
        <v>3389.83</v>
      </c>
      <c r="J1143">
        <v>23728.814073000001</v>
      </c>
      <c r="K1143">
        <v>0</v>
      </c>
      <c r="L1143">
        <v>5648.9400000000005</v>
      </c>
      <c r="M1143">
        <f t="shared" si="85"/>
        <v>32000.000006139999</v>
      </c>
      <c r="N1143">
        <f t="shared" si="86"/>
        <v>3999.9993999999997</v>
      </c>
      <c r="O1143">
        <f t="shared" si="87"/>
        <v>28000.000606140002</v>
      </c>
      <c r="P1143">
        <f t="shared" si="88"/>
        <v>0</v>
      </c>
      <c r="Q1143">
        <f t="shared" si="89"/>
        <v>6665.7492000000002</v>
      </c>
      <c r="R1143" t="s">
        <v>504</v>
      </c>
      <c r="S1143" t="s">
        <v>32</v>
      </c>
      <c r="T1143" t="s">
        <v>193</v>
      </c>
      <c r="U1143" t="s">
        <v>194</v>
      </c>
      <c r="V1143" t="s">
        <v>35</v>
      </c>
      <c r="W1143" t="s">
        <v>120</v>
      </c>
      <c r="X1143" t="s">
        <v>7501</v>
      </c>
      <c r="Y1143" t="s">
        <v>2930</v>
      </c>
      <c r="Z1143" t="s">
        <v>39</v>
      </c>
      <c r="AA1143" t="s">
        <v>39</v>
      </c>
      <c r="AB1143" t="s">
        <v>39</v>
      </c>
      <c r="AC1143" t="s">
        <v>39</v>
      </c>
      <c r="AD1143" t="s">
        <v>39</v>
      </c>
    </row>
    <row r="1144" spans="1:30" x14ac:dyDescent="0.25">
      <c r="A1144">
        <v>1143</v>
      </c>
      <c r="B1144" t="s">
        <v>7338</v>
      </c>
      <c r="C1144" t="s">
        <v>7502</v>
      </c>
      <c r="D1144" t="s">
        <v>7503</v>
      </c>
      <c r="E1144" t="s">
        <v>7504</v>
      </c>
      <c r="F1144" t="s">
        <v>5360</v>
      </c>
      <c r="G1144" t="s">
        <v>7505</v>
      </c>
      <c r="H1144">
        <v>22881.351182999999</v>
      </c>
      <c r="I1144">
        <v>4237.29</v>
      </c>
      <c r="J1144">
        <v>18644.061182999998</v>
      </c>
      <c r="K1144">
        <v>5084.75</v>
      </c>
      <c r="L1144">
        <v>0</v>
      </c>
      <c r="M1144">
        <f t="shared" si="85"/>
        <v>26999.994395939997</v>
      </c>
      <c r="N1144">
        <f t="shared" si="86"/>
        <v>5000.0021999999999</v>
      </c>
      <c r="O1144">
        <f t="shared" si="87"/>
        <v>21999.992195939998</v>
      </c>
      <c r="P1144">
        <f t="shared" si="88"/>
        <v>6000.0050000000001</v>
      </c>
      <c r="Q1144">
        <f t="shared" si="89"/>
        <v>0</v>
      </c>
      <c r="R1144" t="s">
        <v>143</v>
      </c>
      <c r="S1144" t="s">
        <v>32</v>
      </c>
      <c r="T1144" t="s">
        <v>193</v>
      </c>
      <c r="U1144" t="s">
        <v>194</v>
      </c>
      <c r="V1144" t="s">
        <v>94</v>
      </c>
      <c r="W1144" t="s">
        <v>36</v>
      </c>
      <c r="X1144" t="s">
        <v>7506</v>
      </c>
      <c r="Y1144" t="s">
        <v>196</v>
      </c>
      <c r="Z1144" t="s">
        <v>39</v>
      </c>
      <c r="AA1144" t="s">
        <v>39</v>
      </c>
      <c r="AB1144" t="s">
        <v>39</v>
      </c>
      <c r="AC1144" t="s">
        <v>39</v>
      </c>
      <c r="AD1144" t="s">
        <v>39</v>
      </c>
    </row>
    <row r="1145" spans="1:30" x14ac:dyDescent="0.25">
      <c r="A1145">
        <v>1144</v>
      </c>
      <c r="B1145" t="s">
        <v>7338</v>
      </c>
      <c r="C1145" t="s">
        <v>7507</v>
      </c>
      <c r="D1145" t="s">
        <v>7508</v>
      </c>
      <c r="E1145" t="s">
        <v>7509</v>
      </c>
      <c r="F1145" t="s">
        <v>7510</v>
      </c>
      <c r="G1145" t="s">
        <v>7511</v>
      </c>
      <c r="H1145">
        <v>12793.222399999999</v>
      </c>
      <c r="I1145">
        <v>5000</v>
      </c>
      <c r="J1145">
        <v>7793.2223999999987</v>
      </c>
      <c r="K1145">
        <v>0</v>
      </c>
      <c r="L1145">
        <v>3117.28</v>
      </c>
      <c r="M1145">
        <f t="shared" si="85"/>
        <v>15096.002431999997</v>
      </c>
      <c r="N1145">
        <f t="shared" si="86"/>
        <v>5900</v>
      </c>
      <c r="O1145">
        <f t="shared" si="87"/>
        <v>9196.0024319999975</v>
      </c>
      <c r="P1145">
        <f t="shared" si="88"/>
        <v>0</v>
      </c>
      <c r="Q1145">
        <f t="shared" si="89"/>
        <v>3678.3904000000002</v>
      </c>
      <c r="R1145" t="s">
        <v>7512</v>
      </c>
      <c r="S1145" t="s">
        <v>32</v>
      </c>
      <c r="T1145" t="s">
        <v>222</v>
      </c>
      <c r="U1145" t="s">
        <v>223</v>
      </c>
      <c r="V1145" t="s">
        <v>94</v>
      </c>
      <c r="W1145" t="s">
        <v>36</v>
      </c>
      <c r="X1145" t="s">
        <v>7513</v>
      </c>
      <c r="Y1145" t="s">
        <v>7514</v>
      </c>
      <c r="Z1145" t="s">
        <v>39</v>
      </c>
      <c r="AA1145" t="s">
        <v>39</v>
      </c>
      <c r="AB1145" t="s">
        <v>7515</v>
      </c>
      <c r="AC1145" t="s">
        <v>39</v>
      </c>
      <c r="AD1145" t="s">
        <v>39</v>
      </c>
    </row>
    <row r="1146" spans="1:30" x14ac:dyDescent="0.25">
      <c r="A1146">
        <v>1145</v>
      </c>
      <c r="B1146" t="s">
        <v>7338</v>
      </c>
      <c r="C1146" t="s">
        <v>7516</v>
      </c>
      <c r="D1146" t="s">
        <v>7517</v>
      </c>
      <c r="E1146" t="s">
        <v>7518</v>
      </c>
      <c r="F1146" t="s">
        <v>2814</v>
      </c>
      <c r="G1146" t="s">
        <v>7519</v>
      </c>
      <c r="H1146">
        <v>25423.724072999998</v>
      </c>
      <c r="I1146">
        <v>3389.83</v>
      </c>
      <c r="J1146">
        <v>22033.894072999996</v>
      </c>
      <c r="K1146">
        <v>0</v>
      </c>
      <c r="L1146">
        <v>5084.46</v>
      </c>
      <c r="M1146">
        <f t="shared" si="85"/>
        <v>29999.994406139995</v>
      </c>
      <c r="N1146">
        <f t="shared" si="86"/>
        <v>3999.9993999999997</v>
      </c>
      <c r="O1146">
        <f t="shared" si="87"/>
        <v>25999.995006139994</v>
      </c>
      <c r="P1146">
        <f t="shared" si="88"/>
        <v>0</v>
      </c>
      <c r="Q1146">
        <f t="shared" si="89"/>
        <v>5999.6628000000001</v>
      </c>
      <c r="R1146" t="s">
        <v>504</v>
      </c>
      <c r="S1146" t="s">
        <v>32</v>
      </c>
      <c r="T1146" t="s">
        <v>193</v>
      </c>
      <c r="U1146" t="s">
        <v>194</v>
      </c>
      <c r="V1146" t="s">
        <v>94</v>
      </c>
      <c r="W1146" t="s">
        <v>36</v>
      </c>
      <c r="X1146" t="s">
        <v>3521</v>
      </c>
      <c r="Y1146" t="s">
        <v>196</v>
      </c>
      <c r="Z1146" t="s">
        <v>39</v>
      </c>
      <c r="AA1146" t="s">
        <v>39</v>
      </c>
      <c r="AB1146" t="s">
        <v>39</v>
      </c>
      <c r="AC1146" t="s">
        <v>39</v>
      </c>
      <c r="AD1146" t="s">
        <v>39</v>
      </c>
    </row>
    <row r="1147" spans="1:30" x14ac:dyDescent="0.25">
      <c r="A1147">
        <v>1146</v>
      </c>
      <c r="B1147" t="s">
        <v>7338</v>
      </c>
      <c r="C1147" t="s">
        <v>7520</v>
      </c>
      <c r="D1147" t="s">
        <v>7521</v>
      </c>
      <c r="E1147" t="s">
        <v>7522</v>
      </c>
      <c r="F1147" t="s">
        <v>6082</v>
      </c>
      <c r="G1147" t="s">
        <v>7523</v>
      </c>
      <c r="H1147">
        <v>11440.678</v>
      </c>
      <c r="I1147">
        <v>2542.37</v>
      </c>
      <c r="J1147">
        <v>8898.3080000000009</v>
      </c>
      <c r="K1147">
        <v>0</v>
      </c>
      <c r="L1147">
        <v>3177.8</v>
      </c>
      <c r="M1147">
        <f t="shared" si="85"/>
        <v>13500.000039999999</v>
      </c>
      <c r="N1147">
        <f t="shared" si="86"/>
        <v>2999.9965999999995</v>
      </c>
      <c r="O1147">
        <f t="shared" si="87"/>
        <v>10500.00344</v>
      </c>
      <c r="P1147">
        <f t="shared" si="88"/>
        <v>0</v>
      </c>
      <c r="Q1147">
        <f t="shared" si="89"/>
        <v>3749.8040000000001</v>
      </c>
      <c r="R1147" t="s">
        <v>6120</v>
      </c>
      <c r="S1147" t="s">
        <v>32</v>
      </c>
      <c r="T1147" t="s">
        <v>222</v>
      </c>
      <c r="U1147" t="s">
        <v>223</v>
      </c>
      <c r="V1147" t="s">
        <v>35</v>
      </c>
      <c r="W1147" t="s">
        <v>36</v>
      </c>
      <c r="X1147" t="s">
        <v>7524</v>
      </c>
      <c r="Y1147" t="s">
        <v>7525</v>
      </c>
      <c r="Z1147" t="s">
        <v>39</v>
      </c>
      <c r="AA1147" t="s">
        <v>39</v>
      </c>
      <c r="AB1147" t="s">
        <v>4529</v>
      </c>
      <c r="AC1147" t="s">
        <v>39</v>
      </c>
      <c r="AD1147" t="s">
        <v>39</v>
      </c>
    </row>
    <row r="1148" spans="1:30" x14ac:dyDescent="0.25">
      <c r="A1148">
        <v>1147</v>
      </c>
      <c r="B1148" t="s">
        <v>7338</v>
      </c>
      <c r="C1148" t="s">
        <v>7526</v>
      </c>
      <c r="D1148" t="s">
        <v>7527</v>
      </c>
      <c r="E1148" t="s">
        <v>7528</v>
      </c>
      <c r="F1148" t="s">
        <v>3958</v>
      </c>
      <c r="G1148" t="s">
        <v>7529</v>
      </c>
      <c r="H1148">
        <v>15000</v>
      </c>
      <c r="I1148">
        <v>0</v>
      </c>
      <c r="J1148">
        <v>15000</v>
      </c>
      <c r="K1148">
        <v>7500</v>
      </c>
      <c r="L1148">
        <v>0</v>
      </c>
      <c r="M1148">
        <f t="shared" si="85"/>
        <v>17700</v>
      </c>
      <c r="N1148">
        <f t="shared" si="86"/>
        <v>0</v>
      </c>
      <c r="O1148">
        <f t="shared" si="87"/>
        <v>17700</v>
      </c>
      <c r="P1148">
        <f t="shared" si="88"/>
        <v>8850</v>
      </c>
      <c r="Q1148">
        <f t="shared" si="89"/>
        <v>0</v>
      </c>
      <c r="R1148" t="s">
        <v>478</v>
      </c>
      <c r="S1148" t="s">
        <v>32</v>
      </c>
      <c r="T1148" t="s">
        <v>210</v>
      </c>
      <c r="U1148" t="s">
        <v>211</v>
      </c>
      <c r="V1148" t="s">
        <v>39</v>
      </c>
      <c r="W1148" t="s">
        <v>36</v>
      </c>
      <c r="X1148" t="s">
        <v>39</v>
      </c>
      <c r="Y1148" t="s">
        <v>39</v>
      </c>
      <c r="Z1148" t="s">
        <v>39</v>
      </c>
      <c r="AA1148" t="s">
        <v>39</v>
      </c>
      <c r="AB1148" t="s">
        <v>39</v>
      </c>
      <c r="AC1148" t="s">
        <v>39</v>
      </c>
      <c r="AD1148" t="s">
        <v>39</v>
      </c>
    </row>
    <row r="1149" spans="1:30" x14ac:dyDescent="0.25">
      <c r="A1149">
        <v>1148</v>
      </c>
      <c r="B1149" t="s">
        <v>7338</v>
      </c>
      <c r="C1149" t="s">
        <v>7530</v>
      </c>
      <c r="D1149" t="s">
        <v>7531</v>
      </c>
      <c r="E1149" t="s">
        <v>7532</v>
      </c>
      <c r="F1149" t="s">
        <v>7533</v>
      </c>
      <c r="G1149" t="s">
        <v>7534</v>
      </c>
      <c r="H1149">
        <v>22033.898302999998</v>
      </c>
      <c r="I1149">
        <v>423.73</v>
      </c>
      <c r="J1149">
        <v>21610.168302999999</v>
      </c>
      <c r="K1149">
        <v>10593.22</v>
      </c>
      <c r="L1149">
        <v>0</v>
      </c>
      <c r="M1149">
        <f t="shared" si="85"/>
        <v>25999.999997539995</v>
      </c>
      <c r="N1149">
        <f t="shared" si="86"/>
        <v>500.00139999999999</v>
      </c>
      <c r="O1149">
        <f t="shared" si="87"/>
        <v>25499.998597539998</v>
      </c>
      <c r="P1149">
        <f t="shared" si="88"/>
        <v>12499.999599999999</v>
      </c>
      <c r="Q1149">
        <f t="shared" si="89"/>
        <v>0</v>
      </c>
      <c r="R1149" t="s">
        <v>382</v>
      </c>
      <c r="S1149" t="s">
        <v>32</v>
      </c>
      <c r="T1149" t="s">
        <v>505</v>
      </c>
      <c r="U1149" t="s">
        <v>609</v>
      </c>
      <c r="V1149" t="s">
        <v>35</v>
      </c>
      <c r="W1149" t="s">
        <v>36</v>
      </c>
      <c r="X1149" t="s">
        <v>7535</v>
      </c>
      <c r="Y1149" t="s">
        <v>39</v>
      </c>
      <c r="Z1149" t="s">
        <v>39</v>
      </c>
      <c r="AA1149" t="s">
        <v>39</v>
      </c>
      <c r="AB1149" t="s">
        <v>39</v>
      </c>
      <c r="AC1149" t="s">
        <v>39</v>
      </c>
      <c r="AD1149" t="s">
        <v>39</v>
      </c>
    </row>
    <row r="1150" spans="1:30" x14ac:dyDescent="0.25">
      <c r="A1150">
        <v>1149</v>
      </c>
      <c r="B1150" t="s">
        <v>7338</v>
      </c>
      <c r="C1150" t="s">
        <v>7536</v>
      </c>
      <c r="D1150" t="s">
        <v>7537</v>
      </c>
      <c r="E1150" t="s">
        <v>7538</v>
      </c>
      <c r="F1150" t="s">
        <v>7539</v>
      </c>
      <c r="G1150" t="s">
        <v>7540</v>
      </c>
      <c r="H1150">
        <v>22033.901183000002</v>
      </c>
      <c r="I1150">
        <v>0</v>
      </c>
      <c r="J1150">
        <v>22033.901183000002</v>
      </c>
      <c r="K1150">
        <v>22033.9</v>
      </c>
      <c r="L1150">
        <v>0</v>
      </c>
      <c r="M1150">
        <f t="shared" si="85"/>
        <v>26000.003395940003</v>
      </c>
      <c r="N1150">
        <f t="shared" si="86"/>
        <v>0</v>
      </c>
      <c r="O1150">
        <f t="shared" si="87"/>
        <v>26000.003395940003</v>
      </c>
      <c r="P1150">
        <f t="shared" si="88"/>
        <v>26000.002</v>
      </c>
      <c r="Q1150">
        <f t="shared" si="89"/>
        <v>0</v>
      </c>
      <c r="R1150" t="s">
        <v>106</v>
      </c>
      <c r="S1150" t="s">
        <v>32</v>
      </c>
      <c r="T1150" t="s">
        <v>47</v>
      </c>
      <c r="U1150" t="s">
        <v>48</v>
      </c>
      <c r="V1150" t="s">
        <v>35</v>
      </c>
      <c r="W1150" t="s">
        <v>120</v>
      </c>
      <c r="X1150" t="s">
        <v>2594</v>
      </c>
      <c r="Y1150" t="s">
        <v>39</v>
      </c>
      <c r="Z1150" t="s">
        <v>39</v>
      </c>
      <c r="AA1150" t="s">
        <v>39</v>
      </c>
      <c r="AB1150" t="s">
        <v>7541</v>
      </c>
      <c r="AC1150" t="s">
        <v>39</v>
      </c>
      <c r="AD1150" t="s">
        <v>39</v>
      </c>
    </row>
    <row r="1151" spans="1:30" x14ac:dyDescent="0.25">
      <c r="A1151">
        <v>1150</v>
      </c>
      <c r="B1151" t="s">
        <v>7338</v>
      </c>
      <c r="C1151" t="s">
        <v>7542</v>
      </c>
      <c r="D1151" t="s">
        <v>7543</v>
      </c>
      <c r="E1151" t="s">
        <v>7544</v>
      </c>
      <c r="F1151" t="s">
        <v>799</v>
      </c>
      <c r="G1151" t="s">
        <v>7545</v>
      </c>
      <c r="H1151">
        <v>27118.644072999999</v>
      </c>
      <c r="I1151">
        <v>0</v>
      </c>
      <c r="J1151">
        <v>27118.644072999999</v>
      </c>
      <c r="K1151">
        <v>4237.29</v>
      </c>
      <c r="L1151">
        <v>2541.54</v>
      </c>
      <c r="M1151">
        <f t="shared" si="85"/>
        <v>32000.000006139999</v>
      </c>
      <c r="N1151">
        <f t="shared" si="86"/>
        <v>0</v>
      </c>
      <c r="O1151">
        <f t="shared" si="87"/>
        <v>32000.000006139999</v>
      </c>
      <c r="P1151">
        <f t="shared" si="88"/>
        <v>5000.0021999999999</v>
      </c>
      <c r="Q1151">
        <f t="shared" si="89"/>
        <v>2999.0171999999998</v>
      </c>
      <c r="R1151" t="s">
        <v>117</v>
      </c>
      <c r="S1151" t="s">
        <v>32</v>
      </c>
      <c r="T1151" t="s">
        <v>241</v>
      </c>
      <c r="U1151" t="s">
        <v>242</v>
      </c>
      <c r="V1151" t="s">
        <v>94</v>
      </c>
      <c r="W1151" t="s">
        <v>120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39</v>
      </c>
    </row>
    <row r="1152" spans="1:30" x14ac:dyDescent="0.25">
      <c r="A1152">
        <v>1151</v>
      </c>
      <c r="B1152" t="s">
        <v>7338</v>
      </c>
      <c r="C1152" t="s">
        <v>7546</v>
      </c>
      <c r="D1152" t="s">
        <v>7547</v>
      </c>
      <c r="E1152" t="s">
        <v>7548</v>
      </c>
      <c r="F1152" t="s">
        <v>2378</v>
      </c>
      <c r="G1152" t="s">
        <v>7549</v>
      </c>
      <c r="H1152">
        <v>3220.3389900000002</v>
      </c>
      <c r="I1152">
        <v>0</v>
      </c>
      <c r="J1152">
        <v>3220.3389900000002</v>
      </c>
      <c r="K1152">
        <v>5338.98</v>
      </c>
      <c r="L1152">
        <v>0</v>
      </c>
      <c r="M1152">
        <f t="shared" si="85"/>
        <v>3800.0000082000001</v>
      </c>
      <c r="N1152">
        <f t="shared" si="86"/>
        <v>0</v>
      </c>
      <c r="O1152">
        <f t="shared" si="87"/>
        <v>3800.0000082000001</v>
      </c>
      <c r="P1152">
        <f t="shared" si="88"/>
        <v>6299.9963999999991</v>
      </c>
      <c r="Q1152">
        <f t="shared" si="89"/>
        <v>0</v>
      </c>
      <c r="R1152" t="s">
        <v>3080</v>
      </c>
      <c r="S1152" t="s">
        <v>32</v>
      </c>
      <c r="T1152" t="s">
        <v>155</v>
      </c>
      <c r="U1152" t="s">
        <v>3117</v>
      </c>
      <c r="V1152" t="s">
        <v>94</v>
      </c>
      <c r="W1152" t="s">
        <v>36</v>
      </c>
      <c r="X1152" t="s">
        <v>7550</v>
      </c>
      <c r="Y1152" t="s">
        <v>39</v>
      </c>
      <c r="Z1152" t="s">
        <v>39</v>
      </c>
      <c r="AA1152" t="s">
        <v>7551</v>
      </c>
      <c r="AB1152" t="s">
        <v>7552</v>
      </c>
      <c r="AC1152" t="s">
        <v>39</v>
      </c>
      <c r="AD1152" t="s">
        <v>39</v>
      </c>
    </row>
    <row r="1153" spans="1:30" x14ac:dyDescent="0.25">
      <c r="A1153">
        <v>1152</v>
      </c>
      <c r="B1153" t="s">
        <v>7338</v>
      </c>
      <c r="C1153" t="s">
        <v>7553</v>
      </c>
      <c r="D1153" t="s">
        <v>7554</v>
      </c>
      <c r="E1153" t="s">
        <v>7555</v>
      </c>
      <c r="F1153" t="s">
        <v>7556</v>
      </c>
      <c r="G1153" t="s">
        <v>7557</v>
      </c>
      <c r="H1153">
        <v>24576.271183000001</v>
      </c>
      <c r="I1153">
        <v>423.73</v>
      </c>
      <c r="J1153">
        <v>24152.541183000001</v>
      </c>
      <c r="K1153">
        <v>4661.0200000000004</v>
      </c>
      <c r="L1153">
        <v>0</v>
      </c>
      <c r="M1153">
        <f t="shared" si="85"/>
        <v>28999.999995940001</v>
      </c>
      <c r="N1153">
        <f t="shared" si="86"/>
        <v>500.00139999999999</v>
      </c>
      <c r="O1153">
        <f t="shared" si="87"/>
        <v>28499.99859594</v>
      </c>
      <c r="P1153">
        <f t="shared" si="88"/>
        <v>5500.0036</v>
      </c>
      <c r="Q1153">
        <f t="shared" si="89"/>
        <v>0</v>
      </c>
      <c r="R1153" t="s">
        <v>106</v>
      </c>
      <c r="S1153" t="s">
        <v>32</v>
      </c>
      <c r="T1153" t="s">
        <v>505</v>
      </c>
      <c r="U1153" t="s">
        <v>609</v>
      </c>
      <c r="V1153" t="s">
        <v>35</v>
      </c>
      <c r="W1153" t="s">
        <v>36</v>
      </c>
      <c r="X1153" t="s">
        <v>7558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39</v>
      </c>
    </row>
    <row r="1154" spans="1:30" x14ac:dyDescent="0.25">
      <c r="A1154">
        <v>1153</v>
      </c>
      <c r="B1154" t="s">
        <v>7338</v>
      </c>
      <c r="C1154" t="s">
        <v>7559</v>
      </c>
      <c r="D1154" t="s">
        <v>7560</v>
      </c>
      <c r="E1154" t="s">
        <v>7561</v>
      </c>
      <c r="F1154" t="s">
        <v>2496</v>
      </c>
      <c r="G1154" t="s">
        <v>7562</v>
      </c>
      <c r="H1154">
        <v>23728.644072999999</v>
      </c>
      <c r="I1154">
        <v>23728.81</v>
      </c>
      <c r="J1154">
        <v>-0.16592700000182958</v>
      </c>
      <c r="K1154">
        <v>0</v>
      </c>
      <c r="L1154">
        <v>0</v>
      </c>
      <c r="M1154">
        <f t="shared" si="85"/>
        <v>27999.800006139998</v>
      </c>
      <c r="N1154">
        <f t="shared" si="86"/>
        <v>27999.995800000001</v>
      </c>
      <c r="O1154">
        <f t="shared" si="87"/>
        <v>-0.1957938600021589</v>
      </c>
      <c r="P1154">
        <f t="shared" si="88"/>
        <v>0</v>
      </c>
      <c r="Q1154">
        <f t="shared" si="89"/>
        <v>0</v>
      </c>
      <c r="R1154" t="s">
        <v>117</v>
      </c>
      <c r="S1154" t="s">
        <v>32</v>
      </c>
      <c r="T1154" t="s">
        <v>2224</v>
      </c>
      <c r="U1154" t="s">
        <v>2225</v>
      </c>
      <c r="V1154" t="s">
        <v>94</v>
      </c>
      <c r="W1154" t="s">
        <v>36</v>
      </c>
      <c r="X1154" t="s">
        <v>7563</v>
      </c>
      <c r="Y1154" t="s">
        <v>39</v>
      </c>
      <c r="Z1154" t="s">
        <v>39</v>
      </c>
      <c r="AA1154" t="s">
        <v>39</v>
      </c>
      <c r="AB1154" t="s">
        <v>7564</v>
      </c>
      <c r="AC1154" t="s">
        <v>39</v>
      </c>
      <c r="AD1154" t="s">
        <v>39</v>
      </c>
    </row>
    <row r="1155" spans="1:30" x14ac:dyDescent="0.25">
      <c r="A1155">
        <v>1154</v>
      </c>
      <c r="B1155" t="s">
        <v>7338</v>
      </c>
      <c r="C1155" t="s">
        <v>7565</v>
      </c>
      <c r="D1155" t="s">
        <v>7566</v>
      </c>
      <c r="E1155" t="s">
        <v>7567</v>
      </c>
      <c r="F1155" t="s">
        <v>291</v>
      </c>
      <c r="G1155" t="s">
        <v>7568</v>
      </c>
      <c r="H1155">
        <v>22076.271183000001</v>
      </c>
      <c r="I1155">
        <v>0</v>
      </c>
      <c r="J1155">
        <v>22076.271183000001</v>
      </c>
      <c r="K1155">
        <v>5084.75</v>
      </c>
      <c r="L1155">
        <v>1574.5600000000004</v>
      </c>
      <c r="M1155">
        <f t="shared" ref="M1155:M1218" si="90">H1155*1.18</f>
        <v>26049.999995940001</v>
      </c>
      <c r="N1155">
        <f t="shared" ref="N1155:N1218" si="91">I1155*1.18</f>
        <v>0</v>
      </c>
      <c r="O1155">
        <f t="shared" ref="O1155:O1218" si="92">J1155*1.18</f>
        <v>26049.999995940001</v>
      </c>
      <c r="P1155">
        <f t="shared" ref="P1155:P1218" si="93">K1155*1.18</f>
        <v>6000.0050000000001</v>
      </c>
      <c r="Q1155">
        <f t="shared" ref="Q1155:Q1218" si="94">L1155*1.18</f>
        <v>1857.9808000000003</v>
      </c>
      <c r="R1155" t="s">
        <v>106</v>
      </c>
      <c r="S1155" t="s">
        <v>32</v>
      </c>
      <c r="T1155" t="s">
        <v>210</v>
      </c>
      <c r="U1155" t="s">
        <v>211</v>
      </c>
      <c r="V1155" t="s">
        <v>94</v>
      </c>
      <c r="W1155" t="s">
        <v>80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</row>
    <row r="1156" spans="1:30" x14ac:dyDescent="0.25">
      <c r="A1156">
        <v>1155</v>
      </c>
      <c r="B1156" t="s">
        <v>7338</v>
      </c>
      <c r="C1156" t="s">
        <v>7569</v>
      </c>
      <c r="D1156" t="s">
        <v>7570</v>
      </c>
      <c r="E1156" t="s">
        <v>7571</v>
      </c>
      <c r="F1156" t="s">
        <v>3463</v>
      </c>
      <c r="G1156" t="s">
        <v>7572</v>
      </c>
      <c r="H1156">
        <v>27118.644072999999</v>
      </c>
      <c r="I1156">
        <v>1694.92</v>
      </c>
      <c r="J1156">
        <v>25423.724072999998</v>
      </c>
      <c r="K1156">
        <v>0</v>
      </c>
      <c r="L1156">
        <v>6053.17</v>
      </c>
      <c r="M1156">
        <f t="shared" si="90"/>
        <v>32000.000006139999</v>
      </c>
      <c r="N1156">
        <f t="shared" si="91"/>
        <v>2000.0056</v>
      </c>
      <c r="O1156">
        <f t="shared" si="92"/>
        <v>29999.994406139995</v>
      </c>
      <c r="P1156">
        <f t="shared" si="93"/>
        <v>0</v>
      </c>
      <c r="Q1156">
        <f t="shared" si="94"/>
        <v>7142.7406000000001</v>
      </c>
      <c r="R1156" t="s">
        <v>117</v>
      </c>
      <c r="S1156" t="s">
        <v>32</v>
      </c>
      <c r="T1156" t="s">
        <v>155</v>
      </c>
      <c r="U1156" t="s">
        <v>185</v>
      </c>
      <c r="V1156" t="s">
        <v>94</v>
      </c>
      <c r="W1156" t="s">
        <v>120</v>
      </c>
      <c r="X1156" t="s">
        <v>285</v>
      </c>
      <c r="Y1156" t="s">
        <v>6454</v>
      </c>
      <c r="Z1156" t="s">
        <v>39</v>
      </c>
      <c r="AA1156" t="s">
        <v>39</v>
      </c>
      <c r="AB1156" t="s">
        <v>7573</v>
      </c>
      <c r="AC1156" t="s">
        <v>39</v>
      </c>
      <c r="AD1156" t="s">
        <v>39</v>
      </c>
    </row>
    <row r="1157" spans="1:30" x14ac:dyDescent="0.25">
      <c r="A1157">
        <v>1156</v>
      </c>
      <c r="B1157" t="s">
        <v>7338</v>
      </c>
      <c r="C1157" t="s">
        <v>7574</v>
      </c>
      <c r="D1157" t="s">
        <v>7575</v>
      </c>
      <c r="E1157" t="s">
        <v>7576</v>
      </c>
      <c r="F1157" t="s">
        <v>1882</v>
      </c>
      <c r="G1157" t="s">
        <v>7577</v>
      </c>
      <c r="H1157">
        <v>3601.6949152500001</v>
      </c>
      <c r="I1157">
        <v>0</v>
      </c>
      <c r="J1157">
        <v>3601.6949152500001</v>
      </c>
      <c r="K1157">
        <v>3898.3099999999995</v>
      </c>
      <c r="L1157">
        <v>0</v>
      </c>
      <c r="M1157">
        <f t="shared" si="90"/>
        <v>4249.9999999949996</v>
      </c>
      <c r="N1157">
        <f t="shared" si="91"/>
        <v>0</v>
      </c>
      <c r="O1157">
        <f t="shared" si="92"/>
        <v>4249.9999999949996</v>
      </c>
      <c r="P1157">
        <f t="shared" si="93"/>
        <v>4600.005799999999</v>
      </c>
      <c r="Q1157">
        <f t="shared" si="94"/>
        <v>0</v>
      </c>
      <c r="R1157" t="s">
        <v>4147</v>
      </c>
      <c r="S1157" t="s">
        <v>32</v>
      </c>
      <c r="T1157" t="s">
        <v>241</v>
      </c>
      <c r="U1157" t="s">
        <v>242</v>
      </c>
      <c r="V1157" t="s">
        <v>35</v>
      </c>
      <c r="W1157" t="s">
        <v>36</v>
      </c>
      <c r="X1157" t="s">
        <v>7578</v>
      </c>
      <c r="Y1157" t="s">
        <v>39</v>
      </c>
      <c r="Z1157" t="s">
        <v>39</v>
      </c>
      <c r="AA1157" t="s">
        <v>39</v>
      </c>
      <c r="AB1157" t="s">
        <v>7579</v>
      </c>
      <c r="AC1157" t="s">
        <v>39</v>
      </c>
      <c r="AD1157" t="s">
        <v>39</v>
      </c>
    </row>
    <row r="1158" spans="1:30" x14ac:dyDescent="0.25">
      <c r="A1158">
        <v>1157</v>
      </c>
      <c r="B1158" t="s">
        <v>7338</v>
      </c>
      <c r="C1158" t="s">
        <v>7580</v>
      </c>
      <c r="D1158" t="s">
        <v>7581</v>
      </c>
      <c r="E1158" t="s">
        <v>7582</v>
      </c>
      <c r="F1158" t="s">
        <v>6133</v>
      </c>
      <c r="G1158" t="s">
        <v>7583</v>
      </c>
      <c r="H1158">
        <v>25430.644059999999</v>
      </c>
      <c r="I1158">
        <v>0</v>
      </c>
      <c r="J1158">
        <v>25430.644059999999</v>
      </c>
      <c r="K1158">
        <v>5932.2</v>
      </c>
      <c r="L1158">
        <v>1332.75</v>
      </c>
      <c r="M1158">
        <f t="shared" si="90"/>
        <v>30008.159990799995</v>
      </c>
      <c r="N1158">
        <f t="shared" si="91"/>
        <v>0</v>
      </c>
      <c r="O1158">
        <f t="shared" si="92"/>
        <v>30008.159990799995</v>
      </c>
      <c r="P1158">
        <f t="shared" si="93"/>
        <v>6999.9959999999992</v>
      </c>
      <c r="Q1158">
        <f t="shared" si="94"/>
        <v>1572.645</v>
      </c>
      <c r="R1158" t="s">
        <v>91</v>
      </c>
      <c r="S1158" t="s">
        <v>32</v>
      </c>
      <c r="T1158" t="s">
        <v>886</v>
      </c>
      <c r="U1158" t="s">
        <v>3396</v>
      </c>
      <c r="V1158" t="s">
        <v>39</v>
      </c>
      <c r="W1158" t="s">
        <v>36</v>
      </c>
      <c r="X1158" t="s">
        <v>7584</v>
      </c>
      <c r="Y1158" t="s">
        <v>39</v>
      </c>
      <c r="Z1158" t="s">
        <v>39</v>
      </c>
      <c r="AA1158" t="s">
        <v>39</v>
      </c>
      <c r="AB1158" t="s">
        <v>7585</v>
      </c>
      <c r="AC1158" t="s">
        <v>39</v>
      </c>
      <c r="AD1158" t="s">
        <v>39</v>
      </c>
    </row>
    <row r="1159" spans="1:30" x14ac:dyDescent="0.25">
      <c r="A1159">
        <v>1158</v>
      </c>
      <c r="B1159" t="s">
        <v>7338</v>
      </c>
      <c r="C1159" t="s">
        <v>7586</v>
      </c>
      <c r="D1159" t="s">
        <v>7587</v>
      </c>
      <c r="E1159" t="s">
        <v>7588</v>
      </c>
      <c r="F1159" t="s">
        <v>7589</v>
      </c>
      <c r="G1159" t="s">
        <v>7590</v>
      </c>
      <c r="H1159">
        <v>42372.881353000004</v>
      </c>
      <c r="I1159">
        <v>42370</v>
      </c>
      <c r="J1159">
        <v>2.8813530000043102</v>
      </c>
      <c r="K1159">
        <v>0</v>
      </c>
      <c r="L1159">
        <v>12711.96</v>
      </c>
      <c r="M1159">
        <f t="shared" si="90"/>
        <v>49999.999996540006</v>
      </c>
      <c r="N1159">
        <f t="shared" si="91"/>
        <v>49996.6</v>
      </c>
      <c r="O1159">
        <f t="shared" si="92"/>
        <v>3.3999965400050858</v>
      </c>
      <c r="P1159">
        <f t="shared" si="93"/>
        <v>0</v>
      </c>
      <c r="Q1159">
        <f t="shared" si="94"/>
        <v>15000.112799999999</v>
      </c>
      <c r="R1159" t="s">
        <v>184</v>
      </c>
      <c r="S1159" t="s">
        <v>32</v>
      </c>
      <c r="T1159" t="s">
        <v>78</v>
      </c>
      <c r="U1159" t="s">
        <v>79</v>
      </c>
      <c r="V1159" t="s">
        <v>35</v>
      </c>
      <c r="W1159" t="s">
        <v>80</v>
      </c>
      <c r="X1159" t="s">
        <v>6366</v>
      </c>
      <c r="Y1159" t="s">
        <v>337</v>
      </c>
      <c r="Z1159" t="s">
        <v>7588</v>
      </c>
      <c r="AA1159" t="s">
        <v>7591</v>
      </c>
      <c r="AB1159" t="s">
        <v>7592</v>
      </c>
      <c r="AC1159" t="s">
        <v>125</v>
      </c>
      <c r="AD1159" t="s">
        <v>215</v>
      </c>
    </row>
    <row r="1160" spans="1:30" x14ac:dyDescent="0.25">
      <c r="A1160">
        <v>1159</v>
      </c>
      <c r="B1160" t="s">
        <v>7593</v>
      </c>
      <c r="C1160" t="s">
        <v>7594</v>
      </c>
      <c r="D1160" t="s">
        <v>7595</v>
      </c>
      <c r="E1160" t="s">
        <v>7596</v>
      </c>
      <c r="F1160" t="s">
        <v>7597</v>
      </c>
      <c r="G1160" t="s">
        <v>7598</v>
      </c>
      <c r="H1160">
        <v>24576.271183000001</v>
      </c>
      <c r="I1160">
        <v>25420.37</v>
      </c>
      <c r="J1160">
        <v>-844.09881699999823</v>
      </c>
      <c r="K1160">
        <v>0</v>
      </c>
      <c r="L1160">
        <v>8812.48</v>
      </c>
      <c r="M1160">
        <f t="shared" si="90"/>
        <v>28999.999995940001</v>
      </c>
      <c r="N1160">
        <f t="shared" si="91"/>
        <v>29996.036599999996</v>
      </c>
      <c r="O1160">
        <f t="shared" si="92"/>
        <v>-996.0366040599979</v>
      </c>
      <c r="P1160">
        <f t="shared" si="93"/>
        <v>0</v>
      </c>
      <c r="Q1160">
        <f t="shared" si="94"/>
        <v>10398.7264</v>
      </c>
      <c r="R1160" t="s">
        <v>77</v>
      </c>
      <c r="S1160" t="s">
        <v>32</v>
      </c>
      <c r="T1160" t="s">
        <v>78</v>
      </c>
      <c r="U1160" t="s">
        <v>79</v>
      </c>
      <c r="V1160" t="s">
        <v>94</v>
      </c>
      <c r="W1160" t="s">
        <v>36</v>
      </c>
      <c r="X1160" t="s">
        <v>7599</v>
      </c>
      <c r="Y1160" t="s">
        <v>337</v>
      </c>
      <c r="Z1160" t="s">
        <v>39</v>
      </c>
      <c r="AA1160" t="s">
        <v>39</v>
      </c>
      <c r="AB1160" t="s">
        <v>39</v>
      </c>
      <c r="AC1160" t="s">
        <v>39</v>
      </c>
      <c r="AD1160" t="s">
        <v>39</v>
      </c>
    </row>
    <row r="1161" spans="1:30" x14ac:dyDescent="0.25">
      <c r="A1161">
        <v>1160</v>
      </c>
      <c r="B1161" t="s">
        <v>7593</v>
      </c>
      <c r="C1161" t="s">
        <v>7600</v>
      </c>
      <c r="D1161" t="s">
        <v>7601</v>
      </c>
      <c r="E1161" t="s">
        <v>7602</v>
      </c>
      <c r="F1161" t="s">
        <v>7603</v>
      </c>
      <c r="G1161" t="s">
        <v>7604</v>
      </c>
      <c r="H1161">
        <v>24576.271183000001</v>
      </c>
      <c r="I1161">
        <v>423.73</v>
      </c>
      <c r="J1161">
        <v>24152.541183000001</v>
      </c>
      <c r="K1161">
        <v>4661.0200000000004</v>
      </c>
      <c r="L1161">
        <v>0</v>
      </c>
      <c r="M1161">
        <f t="shared" si="90"/>
        <v>28999.999995940001</v>
      </c>
      <c r="N1161">
        <f t="shared" si="91"/>
        <v>500.00139999999999</v>
      </c>
      <c r="O1161">
        <f t="shared" si="92"/>
        <v>28499.99859594</v>
      </c>
      <c r="P1161">
        <f t="shared" si="93"/>
        <v>5500.0036</v>
      </c>
      <c r="Q1161">
        <f t="shared" si="94"/>
        <v>0</v>
      </c>
      <c r="R1161" t="s">
        <v>106</v>
      </c>
      <c r="S1161" t="s">
        <v>32</v>
      </c>
      <c r="T1161" t="s">
        <v>505</v>
      </c>
      <c r="U1161" t="s">
        <v>609</v>
      </c>
      <c r="V1161" t="s">
        <v>35</v>
      </c>
      <c r="W1161" t="s">
        <v>36</v>
      </c>
      <c r="X1161" t="s">
        <v>7535</v>
      </c>
      <c r="Y1161" t="s">
        <v>39</v>
      </c>
      <c r="Z1161" t="s">
        <v>7601</v>
      </c>
      <c r="AA1161" t="s">
        <v>7601</v>
      </c>
      <c r="AB1161" t="s">
        <v>39</v>
      </c>
      <c r="AC1161" t="s">
        <v>39</v>
      </c>
      <c r="AD1161" t="s">
        <v>39</v>
      </c>
    </row>
    <row r="1162" spans="1:30" x14ac:dyDescent="0.25">
      <c r="A1162">
        <v>1161</v>
      </c>
      <c r="B1162" t="s">
        <v>7593</v>
      </c>
      <c r="C1162" t="s">
        <v>7605</v>
      </c>
      <c r="D1162" t="s">
        <v>7606</v>
      </c>
      <c r="E1162" t="s">
        <v>7607</v>
      </c>
      <c r="F1162" t="s">
        <v>7608</v>
      </c>
      <c r="G1162" t="s">
        <v>7609</v>
      </c>
      <c r="H1162">
        <v>26610.169489</v>
      </c>
      <c r="I1162">
        <v>0</v>
      </c>
      <c r="J1162">
        <v>26610.169489</v>
      </c>
      <c r="K1162">
        <v>5084.75</v>
      </c>
      <c r="L1162">
        <v>1567.52</v>
      </c>
      <c r="M1162">
        <f t="shared" si="90"/>
        <v>31399.999997019997</v>
      </c>
      <c r="N1162">
        <f t="shared" si="91"/>
        <v>0</v>
      </c>
      <c r="O1162">
        <f t="shared" si="92"/>
        <v>31399.999997019997</v>
      </c>
      <c r="P1162">
        <f t="shared" si="93"/>
        <v>6000.0050000000001</v>
      </c>
      <c r="Q1162">
        <f t="shared" si="94"/>
        <v>1849.6735999999999</v>
      </c>
      <c r="R1162" t="s">
        <v>143</v>
      </c>
      <c r="S1162" t="s">
        <v>32</v>
      </c>
      <c r="T1162" t="s">
        <v>3035</v>
      </c>
      <c r="U1162" t="s">
        <v>3036</v>
      </c>
      <c r="V1162" t="s">
        <v>35</v>
      </c>
      <c r="W1162" t="s">
        <v>36</v>
      </c>
      <c r="X1162" t="s">
        <v>4577</v>
      </c>
      <c r="Y1162" t="s">
        <v>2941</v>
      </c>
      <c r="Z1162" t="s">
        <v>39</v>
      </c>
      <c r="AA1162" t="s">
        <v>7606</v>
      </c>
      <c r="AB1162" t="s">
        <v>7610</v>
      </c>
      <c r="AC1162" t="s">
        <v>125</v>
      </c>
      <c r="AD1162" t="s">
        <v>126</v>
      </c>
    </row>
    <row r="1163" spans="1:30" x14ac:dyDescent="0.25">
      <c r="A1163">
        <v>1162</v>
      </c>
      <c r="B1163" t="s">
        <v>7593</v>
      </c>
      <c r="C1163" t="s">
        <v>7611</v>
      </c>
      <c r="D1163" t="s">
        <v>7612</v>
      </c>
      <c r="E1163" t="s">
        <v>7613</v>
      </c>
      <c r="F1163" t="s">
        <v>7614</v>
      </c>
      <c r="G1163" t="s">
        <v>7615</v>
      </c>
      <c r="H1163">
        <v>22033.898302999998</v>
      </c>
      <c r="I1163">
        <v>423.73</v>
      </c>
      <c r="J1163">
        <v>21610.168302999999</v>
      </c>
      <c r="K1163">
        <v>4661.0200000000004</v>
      </c>
      <c r="L1163">
        <v>0</v>
      </c>
      <c r="M1163">
        <f t="shared" si="90"/>
        <v>25999.999997539995</v>
      </c>
      <c r="N1163">
        <f t="shared" si="91"/>
        <v>500.00139999999999</v>
      </c>
      <c r="O1163">
        <f t="shared" si="92"/>
        <v>25499.998597539998</v>
      </c>
      <c r="P1163">
        <f t="shared" si="93"/>
        <v>5500.0036</v>
      </c>
      <c r="Q1163">
        <f t="shared" si="94"/>
        <v>0</v>
      </c>
      <c r="R1163" t="s">
        <v>382</v>
      </c>
      <c r="S1163" t="s">
        <v>32</v>
      </c>
      <c r="T1163" t="s">
        <v>505</v>
      </c>
      <c r="U1163" t="s">
        <v>609</v>
      </c>
      <c r="V1163" t="s">
        <v>35</v>
      </c>
      <c r="W1163" t="s">
        <v>36</v>
      </c>
      <c r="X1163" t="s">
        <v>7616</v>
      </c>
      <c r="Y1163" t="s">
        <v>39</v>
      </c>
      <c r="Z1163" t="s">
        <v>7612</v>
      </c>
      <c r="AA1163" t="s">
        <v>7612</v>
      </c>
      <c r="AB1163" t="s">
        <v>39</v>
      </c>
      <c r="AC1163" t="s">
        <v>39</v>
      </c>
      <c r="AD1163" t="s">
        <v>39</v>
      </c>
    </row>
    <row r="1164" spans="1:30" x14ac:dyDescent="0.25">
      <c r="A1164">
        <v>1163</v>
      </c>
      <c r="B1164" t="s">
        <v>7593</v>
      </c>
      <c r="C1164" t="s">
        <v>7617</v>
      </c>
      <c r="D1164" t="s">
        <v>7618</v>
      </c>
      <c r="E1164" t="s">
        <v>7619</v>
      </c>
      <c r="F1164" t="s">
        <v>7620</v>
      </c>
      <c r="G1164" t="s">
        <v>7621</v>
      </c>
      <c r="H1164">
        <v>27118.644059999999</v>
      </c>
      <c r="I1164">
        <v>13559.32</v>
      </c>
      <c r="J1164">
        <v>13559.324059999999</v>
      </c>
      <c r="K1164">
        <v>0</v>
      </c>
      <c r="L1164">
        <v>6888.1399999999994</v>
      </c>
      <c r="M1164">
        <f t="shared" si="90"/>
        <v>31999.999990799995</v>
      </c>
      <c r="N1164">
        <f t="shared" si="91"/>
        <v>15999.997599999999</v>
      </c>
      <c r="O1164">
        <f t="shared" si="92"/>
        <v>16000.002390799998</v>
      </c>
      <c r="P1164">
        <f t="shared" si="93"/>
        <v>0</v>
      </c>
      <c r="Q1164">
        <f t="shared" si="94"/>
        <v>8128.0051999999987</v>
      </c>
      <c r="R1164" t="s">
        <v>91</v>
      </c>
      <c r="S1164" t="s">
        <v>32</v>
      </c>
      <c r="T1164" t="s">
        <v>2224</v>
      </c>
      <c r="U1164" t="s">
        <v>3256</v>
      </c>
      <c r="V1164" t="s">
        <v>94</v>
      </c>
      <c r="W1164" t="s">
        <v>36</v>
      </c>
      <c r="X1164" t="s">
        <v>7622</v>
      </c>
      <c r="Y1164" t="s">
        <v>949</v>
      </c>
      <c r="Z1164" t="s">
        <v>39</v>
      </c>
      <c r="AA1164" t="s">
        <v>7623</v>
      </c>
      <c r="AB1164" t="s">
        <v>7624</v>
      </c>
      <c r="AC1164" t="s">
        <v>39</v>
      </c>
      <c r="AD1164" t="s">
        <v>39</v>
      </c>
    </row>
    <row r="1165" spans="1:30" x14ac:dyDescent="0.25">
      <c r="A1165">
        <v>1164</v>
      </c>
      <c r="B1165" t="s">
        <v>7593</v>
      </c>
      <c r="C1165" t="s">
        <v>7625</v>
      </c>
      <c r="D1165" t="s">
        <v>7626</v>
      </c>
      <c r="E1165" t="s">
        <v>7627</v>
      </c>
      <c r="F1165" t="s">
        <v>1875</v>
      </c>
      <c r="G1165" t="s">
        <v>7628</v>
      </c>
      <c r="H1165">
        <v>27118.644072999999</v>
      </c>
      <c r="I1165">
        <v>4237.29</v>
      </c>
      <c r="J1165">
        <v>22881.354072999999</v>
      </c>
      <c r="K1165">
        <v>0</v>
      </c>
      <c r="L1165">
        <v>9321.369999999999</v>
      </c>
      <c r="M1165">
        <f t="shared" si="90"/>
        <v>32000.000006139999</v>
      </c>
      <c r="N1165">
        <f t="shared" si="91"/>
        <v>5000.0021999999999</v>
      </c>
      <c r="O1165">
        <f t="shared" si="92"/>
        <v>26999.997806139996</v>
      </c>
      <c r="P1165">
        <f t="shared" si="93"/>
        <v>0</v>
      </c>
      <c r="Q1165">
        <f t="shared" si="94"/>
        <v>10999.216599999998</v>
      </c>
      <c r="R1165" t="s">
        <v>117</v>
      </c>
      <c r="S1165" t="s">
        <v>32</v>
      </c>
      <c r="T1165" t="s">
        <v>155</v>
      </c>
      <c r="U1165" t="s">
        <v>185</v>
      </c>
      <c r="V1165" t="s">
        <v>94</v>
      </c>
      <c r="W1165" t="s">
        <v>120</v>
      </c>
      <c r="X1165" t="s">
        <v>39</v>
      </c>
      <c r="Y1165" t="s">
        <v>39</v>
      </c>
      <c r="Z1165" t="s">
        <v>39</v>
      </c>
      <c r="AA1165" t="s">
        <v>39</v>
      </c>
      <c r="AB1165" t="s">
        <v>39</v>
      </c>
      <c r="AC1165" t="s">
        <v>39</v>
      </c>
      <c r="AD1165" t="s">
        <v>39</v>
      </c>
    </row>
    <row r="1166" spans="1:30" x14ac:dyDescent="0.25">
      <c r="A1166">
        <v>1165</v>
      </c>
      <c r="B1166" t="s">
        <v>7593</v>
      </c>
      <c r="C1166" t="s">
        <v>7238</v>
      </c>
      <c r="D1166" t="s">
        <v>7239</v>
      </c>
      <c r="E1166" t="s">
        <v>7240</v>
      </c>
      <c r="F1166" t="s">
        <v>7241</v>
      </c>
      <c r="G1166" t="s">
        <v>7242</v>
      </c>
      <c r="H1166">
        <v>847.45627000000002</v>
      </c>
      <c r="I1166">
        <v>0</v>
      </c>
      <c r="J1166">
        <v>847.45627000000002</v>
      </c>
      <c r="K1166">
        <v>847.46</v>
      </c>
      <c r="L1166">
        <v>0</v>
      </c>
      <c r="M1166">
        <f t="shared" si="90"/>
        <v>999.99839859999997</v>
      </c>
      <c r="N1166">
        <f t="shared" si="91"/>
        <v>0</v>
      </c>
      <c r="O1166">
        <f t="shared" si="92"/>
        <v>999.99839859999997</v>
      </c>
      <c r="P1166">
        <f t="shared" si="93"/>
        <v>1000.0028</v>
      </c>
      <c r="Q1166">
        <f t="shared" si="94"/>
        <v>0</v>
      </c>
      <c r="R1166" t="s">
        <v>5957</v>
      </c>
      <c r="S1166" t="s">
        <v>32</v>
      </c>
      <c r="T1166" t="s">
        <v>241</v>
      </c>
      <c r="U1166" t="s">
        <v>1054</v>
      </c>
      <c r="V1166" t="s">
        <v>94</v>
      </c>
      <c r="W1166" t="s">
        <v>36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39</v>
      </c>
    </row>
    <row r="1167" spans="1:30" x14ac:dyDescent="0.25">
      <c r="A1167">
        <v>1166</v>
      </c>
      <c r="B1167" t="s">
        <v>7593</v>
      </c>
      <c r="C1167" t="s">
        <v>7629</v>
      </c>
      <c r="D1167" t="s">
        <v>7630</v>
      </c>
      <c r="E1167" t="s">
        <v>7631</v>
      </c>
      <c r="F1167" t="s">
        <v>7632</v>
      </c>
      <c r="G1167" t="s">
        <v>7633</v>
      </c>
      <c r="H1167">
        <v>26000.389832999997</v>
      </c>
      <c r="I1167">
        <v>5084.75</v>
      </c>
      <c r="J1167">
        <v>20915.639832999997</v>
      </c>
      <c r="K1167">
        <v>0</v>
      </c>
      <c r="L1167">
        <v>10915.45</v>
      </c>
      <c r="M1167">
        <f t="shared" si="90"/>
        <v>30680.460002939995</v>
      </c>
      <c r="N1167">
        <f t="shared" si="91"/>
        <v>6000.0050000000001</v>
      </c>
      <c r="O1167">
        <f t="shared" si="92"/>
        <v>24680.455002939994</v>
      </c>
      <c r="P1167">
        <f t="shared" si="93"/>
        <v>0</v>
      </c>
      <c r="Q1167">
        <f t="shared" si="94"/>
        <v>12880.231</v>
      </c>
      <c r="R1167" t="s">
        <v>382</v>
      </c>
      <c r="S1167" t="s">
        <v>32</v>
      </c>
      <c r="T1167" t="s">
        <v>2791</v>
      </c>
      <c r="U1167" t="s">
        <v>2792</v>
      </c>
      <c r="V1167" t="s">
        <v>94</v>
      </c>
      <c r="W1167" t="s">
        <v>36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39</v>
      </c>
    </row>
    <row r="1168" spans="1:30" x14ac:dyDescent="0.25">
      <c r="A1168">
        <v>1167</v>
      </c>
      <c r="B1168" t="s">
        <v>7593</v>
      </c>
      <c r="C1168" t="s">
        <v>7634</v>
      </c>
      <c r="D1168" t="s">
        <v>7635</v>
      </c>
      <c r="E1168" t="s">
        <v>7636</v>
      </c>
      <c r="F1168" t="s">
        <v>7637</v>
      </c>
      <c r="G1168" t="s">
        <v>7638</v>
      </c>
      <c r="H1168">
        <v>25423.72406</v>
      </c>
      <c r="I1168">
        <v>3389.83</v>
      </c>
      <c r="J1168">
        <v>22033.894059999999</v>
      </c>
      <c r="K1168">
        <v>0</v>
      </c>
      <c r="L1168">
        <v>6293.99</v>
      </c>
      <c r="M1168">
        <f t="shared" si="90"/>
        <v>29999.994390799999</v>
      </c>
      <c r="N1168">
        <f t="shared" si="91"/>
        <v>3999.9993999999997</v>
      </c>
      <c r="O1168">
        <f t="shared" si="92"/>
        <v>25999.994990799998</v>
      </c>
      <c r="P1168">
        <f t="shared" si="93"/>
        <v>0</v>
      </c>
      <c r="Q1168">
        <f t="shared" si="94"/>
        <v>7426.9081999999989</v>
      </c>
      <c r="R1168" t="s">
        <v>91</v>
      </c>
      <c r="S1168" t="s">
        <v>32</v>
      </c>
      <c r="T1168" t="s">
        <v>1926</v>
      </c>
      <c r="U1168" t="s">
        <v>1927</v>
      </c>
      <c r="V1168" t="s">
        <v>94</v>
      </c>
      <c r="W1168" t="s">
        <v>36</v>
      </c>
      <c r="X1168" t="s">
        <v>2319</v>
      </c>
      <c r="Y1168" t="s">
        <v>2320</v>
      </c>
      <c r="Z1168" t="s">
        <v>39</v>
      </c>
      <c r="AA1168" t="s">
        <v>39</v>
      </c>
      <c r="AB1168" t="s">
        <v>7639</v>
      </c>
      <c r="AC1168" t="s">
        <v>39</v>
      </c>
      <c r="AD1168" t="s">
        <v>39</v>
      </c>
    </row>
    <row r="1169" spans="1:30" x14ac:dyDescent="0.25">
      <c r="A1169">
        <v>1168</v>
      </c>
      <c r="B1169" t="s">
        <v>7593</v>
      </c>
      <c r="C1169" t="s">
        <v>7640</v>
      </c>
      <c r="D1169" t="s">
        <v>7641</v>
      </c>
      <c r="E1169" t="s">
        <v>7642</v>
      </c>
      <c r="F1169" t="s">
        <v>7643</v>
      </c>
      <c r="G1169" t="s">
        <v>7644</v>
      </c>
      <c r="H1169">
        <v>42372.881353000004</v>
      </c>
      <c r="I1169">
        <v>1694.92</v>
      </c>
      <c r="J1169">
        <v>40677.961353000006</v>
      </c>
      <c r="K1169">
        <v>2542.37</v>
      </c>
      <c r="L1169">
        <v>17949.149999999998</v>
      </c>
      <c r="M1169">
        <f t="shared" si="90"/>
        <v>49999.999996540006</v>
      </c>
      <c r="N1169">
        <f t="shared" si="91"/>
        <v>2000.0056</v>
      </c>
      <c r="O1169">
        <f t="shared" si="92"/>
        <v>47999.994396540002</v>
      </c>
      <c r="P1169">
        <f t="shared" si="93"/>
        <v>2999.9965999999995</v>
      </c>
      <c r="Q1169">
        <f t="shared" si="94"/>
        <v>21179.996999999996</v>
      </c>
      <c r="R1169" t="s">
        <v>184</v>
      </c>
      <c r="S1169" t="s">
        <v>32</v>
      </c>
      <c r="T1169" t="s">
        <v>155</v>
      </c>
      <c r="U1169" t="s">
        <v>4521</v>
      </c>
      <c r="V1169" t="s">
        <v>39</v>
      </c>
      <c r="W1169" t="s">
        <v>120</v>
      </c>
      <c r="X1169" t="s">
        <v>39</v>
      </c>
      <c r="Y1169" t="s">
        <v>39</v>
      </c>
      <c r="Z1169" t="s">
        <v>39</v>
      </c>
      <c r="AA1169" t="s">
        <v>39</v>
      </c>
      <c r="AB1169" t="s">
        <v>39</v>
      </c>
      <c r="AC1169" t="s">
        <v>39</v>
      </c>
      <c r="AD1169" t="s">
        <v>39</v>
      </c>
    </row>
    <row r="1170" spans="1:30" x14ac:dyDescent="0.25">
      <c r="A1170">
        <v>1169</v>
      </c>
      <c r="B1170" t="s">
        <v>7645</v>
      </c>
      <c r="C1170" t="s">
        <v>7646</v>
      </c>
      <c r="D1170" t="s">
        <v>7647</v>
      </c>
      <c r="E1170" t="s">
        <v>7648</v>
      </c>
      <c r="F1170" t="s">
        <v>635</v>
      </c>
      <c r="G1170" t="s">
        <v>7649</v>
      </c>
      <c r="H1170">
        <v>24779.661013600002</v>
      </c>
      <c r="I1170">
        <v>847.46</v>
      </c>
      <c r="J1170">
        <v>23932.201013600003</v>
      </c>
      <c r="K1170">
        <v>0</v>
      </c>
      <c r="L1170">
        <v>4107.51</v>
      </c>
      <c r="M1170">
        <f t="shared" si="90"/>
        <v>29239.999996048002</v>
      </c>
      <c r="N1170">
        <f t="shared" si="91"/>
        <v>1000.0028</v>
      </c>
      <c r="O1170">
        <f t="shared" si="92"/>
        <v>28239.997196048003</v>
      </c>
      <c r="P1170">
        <f t="shared" si="93"/>
        <v>0</v>
      </c>
      <c r="Q1170">
        <f t="shared" si="94"/>
        <v>4846.8617999999997</v>
      </c>
      <c r="R1170" t="s">
        <v>106</v>
      </c>
      <c r="S1170" t="s">
        <v>32</v>
      </c>
      <c r="T1170" t="s">
        <v>505</v>
      </c>
      <c r="U1170" t="s">
        <v>609</v>
      </c>
      <c r="V1170" t="s">
        <v>94</v>
      </c>
      <c r="W1170" t="s">
        <v>36</v>
      </c>
      <c r="X1170" t="s">
        <v>7650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39</v>
      </c>
    </row>
    <row r="1171" spans="1:30" x14ac:dyDescent="0.25">
      <c r="A1171">
        <v>1170</v>
      </c>
      <c r="B1171" t="s">
        <v>7651</v>
      </c>
      <c r="C1171" t="s">
        <v>7652</v>
      </c>
      <c r="D1171" t="s">
        <v>7653</v>
      </c>
      <c r="E1171" t="s">
        <v>7654</v>
      </c>
      <c r="F1171" t="s">
        <v>7655</v>
      </c>
      <c r="G1171" t="s">
        <v>7656</v>
      </c>
      <c r="H1171">
        <v>1016.94916</v>
      </c>
      <c r="I1171">
        <v>847.45627000000002</v>
      </c>
      <c r="J1171">
        <v>169.49288999999999</v>
      </c>
      <c r="K1171">
        <v>2033.9</v>
      </c>
      <c r="L1171">
        <v>0</v>
      </c>
      <c r="M1171">
        <f t="shared" si="90"/>
        <v>1200.0000087999999</v>
      </c>
      <c r="N1171">
        <f t="shared" si="91"/>
        <v>999.99839859999997</v>
      </c>
      <c r="O1171">
        <f t="shared" si="92"/>
        <v>200.00161019999999</v>
      </c>
      <c r="P1171">
        <f t="shared" si="93"/>
        <v>2400.002</v>
      </c>
      <c r="Q1171">
        <f t="shared" si="94"/>
        <v>0</v>
      </c>
      <c r="R1171" t="s">
        <v>7657</v>
      </c>
      <c r="S1171" t="s">
        <v>32</v>
      </c>
      <c r="T1171" t="s">
        <v>78</v>
      </c>
      <c r="U1171" t="s">
        <v>79</v>
      </c>
      <c r="V1171" t="s">
        <v>94</v>
      </c>
      <c r="W1171" t="s">
        <v>36</v>
      </c>
      <c r="X1171" t="s">
        <v>7658</v>
      </c>
      <c r="Y1171" t="s">
        <v>82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</row>
    <row r="1172" spans="1:30" x14ac:dyDescent="0.25">
      <c r="A1172">
        <v>1171</v>
      </c>
      <c r="B1172" t="s">
        <v>7651</v>
      </c>
      <c r="C1172" t="s">
        <v>7659</v>
      </c>
      <c r="D1172" t="s">
        <v>7660</v>
      </c>
      <c r="E1172" t="s">
        <v>7661</v>
      </c>
      <c r="F1172" t="s">
        <v>7662</v>
      </c>
      <c r="G1172" t="s">
        <v>7663</v>
      </c>
      <c r="H1172">
        <v>1864.4068</v>
      </c>
      <c r="I1172">
        <v>1864.4062699999999</v>
      </c>
      <c r="J1172">
        <v>5.3000000002612069E-4</v>
      </c>
      <c r="K1172">
        <v>4915.25</v>
      </c>
      <c r="L1172">
        <v>0</v>
      </c>
      <c r="M1172">
        <f t="shared" si="90"/>
        <v>2200.0000239999999</v>
      </c>
      <c r="N1172">
        <f t="shared" si="91"/>
        <v>2199.9993985999999</v>
      </c>
      <c r="O1172">
        <f t="shared" si="92"/>
        <v>6.2540000003082237E-4</v>
      </c>
      <c r="P1172">
        <f t="shared" si="93"/>
        <v>5799.9949999999999</v>
      </c>
      <c r="Q1172">
        <f t="shared" si="94"/>
        <v>0</v>
      </c>
      <c r="R1172" t="s">
        <v>7664</v>
      </c>
      <c r="S1172" t="s">
        <v>32</v>
      </c>
      <c r="T1172" t="s">
        <v>78</v>
      </c>
      <c r="U1172" t="s">
        <v>79</v>
      </c>
      <c r="V1172" t="s">
        <v>94</v>
      </c>
      <c r="W1172" t="s">
        <v>36</v>
      </c>
      <c r="X1172" t="s">
        <v>7658</v>
      </c>
      <c r="Y1172" t="s">
        <v>82</v>
      </c>
      <c r="Z1172" t="s">
        <v>39</v>
      </c>
      <c r="AA1172" t="s">
        <v>39</v>
      </c>
      <c r="AB1172" t="s">
        <v>39</v>
      </c>
      <c r="AC1172" t="s">
        <v>39</v>
      </c>
      <c r="AD1172" t="s">
        <v>39</v>
      </c>
    </row>
    <row r="1173" spans="1:30" x14ac:dyDescent="0.25">
      <c r="A1173">
        <v>1172</v>
      </c>
      <c r="B1173" t="s">
        <v>7651</v>
      </c>
      <c r="C1173" t="s">
        <v>7665</v>
      </c>
      <c r="D1173" t="s">
        <v>7666</v>
      </c>
      <c r="E1173" t="s">
        <v>7667</v>
      </c>
      <c r="F1173" t="s">
        <v>4519</v>
      </c>
      <c r="G1173" t="s">
        <v>7668</v>
      </c>
      <c r="H1173">
        <v>22033.899832999996</v>
      </c>
      <c r="I1173">
        <v>5084.75</v>
      </c>
      <c r="J1173">
        <v>16949.149832999996</v>
      </c>
      <c r="K1173">
        <v>0</v>
      </c>
      <c r="L1173">
        <v>7328.8100000000013</v>
      </c>
      <c r="M1173">
        <f t="shared" si="90"/>
        <v>26000.001802939994</v>
      </c>
      <c r="N1173">
        <f t="shared" si="91"/>
        <v>6000.0050000000001</v>
      </c>
      <c r="O1173">
        <f t="shared" si="92"/>
        <v>19999.996802939993</v>
      </c>
      <c r="P1173">
        <f t="shared" si="93"/>
        <v>0</v>
      </c>
      <c r="Q1173">
        <f t="shared" si="94"/>
        <v>8647.9958000000006</v>
      </c>
      <c r="R1173" t="s">
        <v>382</v>
      </c>
      <c r="S1173" t="s">
        <v>32</v>
      </c>
      <c r="T1173" t="s">
        <v>2791</v>
      </c>
      <c r="U1173" t="s">
        <v>2792</v>
      </c>
      <c r="V1173" t="s">
        <v>94</v>
      </c>
      <c r="W1173" t="s">
        <v>80</v>
      </c>
      <c r="X1173" t="s">
        <v>2793</v>
      </c>
      <c r="Y1173" t="s">
        <v>2794</v>
      </c>
      <c r="Z1173" t="s">
        <v>39</v>
      </c>
      <c r="AA1173" t="s">
        <v>39</v>
      </c>
      <c r="AB1173" t="s">
        <v>7669</v>
      </c>
      <c r="AC1173" t="s">
        <v>39</v>
      </c>
      <c r="AD1173" t="s">
        <v>39</v>
      </c>
    </row>
    <row r="1174" spans="1:30" x14ac:dyDescent="0.25">
      <c r="A1174">
        <v>1173</v>
      </c>
      <c r="B1174" t="s">
        <v>7651</v>
      </c>
      <c r="C1174" t="s">
        <v>7670</v>
      </c>
      <c r="D1174" t="s">
        <v>7671</v>
      </c>
      <c r="E1174" t="s">
        <v>7672</v>
      </c>
      <c r="F1174" t="s">
        <v>7673</v>
      </c>
      <c r="G1174" t="s">
        <v>7674</v>
      </c>
      <c r="H1174">
        <v>30508.474573</v>
      </c>
      <c r="I1174">
        <v>5084.75</v>
      </c>
      <c r="J1174">
        <v>25423.724573</v>
      </c>
      <c r="K1174">
        <v>0</v>
      </c>
      <c r="L1174">
        <v>7263.32</v>
      </c>
      <c r="M1174">
        <f t="shared" si="90"/>
        <v>35999.999996139995</v>
      </c>
      <c r="N1174">
        <f t="shared" si="91"/>
        <v>6000.0050000000001</v>
      </c>
      <c r="O1174">
        <f t="shared" si="92"/>
        <v>29999.994996139998</v>
      </c>
      <c r="P1174">
        <f t="shared" si="93"/>
        <v>0</v>
      </c>
      <c r="Q1174">
        <f t="shared" si="94"/>
        <v>8570.7175999999999</v>
      </c>
      <c r="R1174" t="s">
        <v>184</v>
      </c>
      <c r="S1174" t="s">
        <v>32</v>
      </c>
      <c r="T1174" t="s">
        <v>1926</v>
      </c>
      <c r="U1174" t="s">
        <v>1927</v>
      </c>
      <c r="V1174" t="s">
        <v>35</v>
      </c>
      <c r="W1174" t="s">
        <v>36</v>
      </c>
      <c r="X1174" t="s">
        <v>2032</v>
      </c>
      <c r="Y1174" t="s">
        <v>1929</v>
      </c>
      <c r="Z1174" t="s">
        <v>39</v>
      </c>
      <c r="AA1174" t="s">
        <v>39</v>
      </c>
      <c r="AB1174" t="s">
        <v>7675</v>
      </c>
      <c r="AC1174" t="s">
        <v>39</v>
      </c>
      <c r="AD1174" t="s">
        <v>39</v>
      </c>
    </row>
    <row r="1175" spans="1:30" x14ac:dyDescent="0.25">
      <c r="A1175">
        <v>1174</v>
      </c>
      <c r="B1175" t="s">
        <v>7651</v>
      </c>
      <c r="C1175" t="s">
        <v>7676</v>
      </c>
      <c r="D1175" t="s">
        <v>7671</v>
      </c>
      <c r="E1175" t="s">
        <v>7677</v>
      </c>
      <c r="F1175" t="s">
        <v>7678</v>
      </c>
      <c r="G1175" t="s">
        <v>7679</v>
      </c>
      <c r="H1175">
        <v>27967.830500481999</v>
      </c>
      <c r="I1175">
        <v>5084.75</v>
      </c>
      <c r="J1175">
        <v>22883.080500481999</v>
      </c>
      <c r="K1175">
        <v>0</v>
      </c>
      <c r="L1175">
        <v>6537.37</v>
      </c>
      <c r="M1175">
        <f t="shared" si="90"/>
        <v>33002.039990568759</v>
      </c>
      <c r="N1175">
        <f t="shared" si="91"/>
        <v>6000.0050000000001</v>
      </c>
      <c r="O1175">
        <f t="shared" si="92"/>
        <v>27002.034990568758</v>
      </c>
      <c r="P1175">
        <f t="shared" si="93"/>
        <v>0</v>
      </c>
      <c r="Q1175">
        <f t="shared" si="94"/>
        <v>7714.0965999999999</v>
      </c>
      <c r="R1175" t="s">
        <v>91</v>
      </c>
      <c r="S1175" t="s">
        <v>32</v>
      </c>
      <c r="T1175" t="s">
        <v>1926</v>
      </c>
      <c r="U1175" t="s">
        <v>1927</v>
      </c>
      <c r="V1175" t="s">
        <v>35</v>
      </c>
      <c r="W1175" t="s">
        <v>36</v>
      </c>
      <c r="X1175" t="s">
        <v>2032</v>
      </c>
      <c r="Y1175" t="s">
        <v>1929</v>
      </c>
      <c r="Z1175" t="s">
        <v>39</v>
      </c>
      <c r="AA1175" t="s">
        <v>39</v>
      </c>
      <c r="AB1175" t="s">
        <v>7680</v>
      </c>
      <c r="AC1175" t="s">
        <v>39</v>
      </c>
      <c r="AD1175" t="s">
        <v>39</v>
      </c>
    </row>
    <row r="1176" spans="1:30" x14ac:dyDescent="0.25">
      <c r="A1176">
        <v>1175</v>
      </c>
      <c r="B1176" t="s">
        <v>7651</v>
      </c>
      <c r="C1176" t="s">
        <v>7681</v>
      </c>
      <c r="D1176" t="s">
        <v>7682</v>
      </c>
      <c r="E1176" t="s">
        <v>7683</v>
      </c>
      <c r="F1176" t="s">
        <v>7684</v>
      </c>
      <c r="G1176" t="s">
        <v>7685</v>
      </c>
      <c r="H1176">
        <v>22000.389832999997</v>
      </c>
      <c r="I1176">
        <v>1694.92</v>
      </c>
      <c r="J1176">
        <v>20305.469832999996</v>
      </c>
      <c r="K1176">
        <v>0</v>
      </c>
      <c r="L1176">
        <v>6915.2757600000004</v>
      </c>
      <c r="M1176">
        <f t="shared" si="90"/>
        <v>25960.460002939995</v>
      </c>
      <c r="N1176">
        <f t="shared" si="91"/>
        <v>2000.0056</v>
      </c>
      <c r="O1176">
        <f t="shared" si="92"/>
        <v>23960.454402939995</v>
      </c>
      <c r="P1176">
        <f t="shared" si="93"/>
        <v>0</v>
      </c>
      <c r="Q1176">
        <f t="shared" si="94"/>
        <v>8160.0253967999997</v>
      </c>
      <c r="R1176" t="s">
        <v>382</v>
      </c>
      <c r="S1176" t="s">
        <v>32</v>
      </c>
      <c r="T1176" t="s">
        <v>2791</v>
      </c>
      <c r="U1176" t="s">
        <v>2792</v>
      </c>
      <c r="V1176" t="s">
        <v>94</v>
      </c>
      <c r="W1176" t="s">
        <v>36</v>
      </c>
      <c r="X1176" t="s">
        <v>39</v>
      </c>
      <c r="Y1176" t="s">
        <v>39</v>
      </c>
      <c r="Z1176" t="s">
        <v>39</v>
      </c>
      <c r="AA1176" t="s">
        <v>39</v>
      </c>
      <c r="AB1176" t="s">
        <v>39</v>
      </c>
      <c r="AC1176" t="s">
        <v>39</v>
      </c>
      <c r="AD1176" t="s">
        <v>39</v>
      </c>
    </row>
    <row r="1177" spans="1:30" x14ac:dyDescent="0.25">
      <c r="A1177">
        <v>1176</v>
      </c>
      <c r="B1177" t="s">
        <v>7686</v>
      </c>
      <c r="C1177" t="s">
        <v>7687</v>
      </c>
      <c r="D1177" t="s">
        <v>7688</v>
      </c>
      <c r="E1177" t="s">
        <v>7689</v>
      </c>
      <c r="F1177" t="s">
        <v>7690</v>
      </c>
      <c r="G1177" t="s">
        <v>7691</v>
      </c>
      <c r="H1177">
        <v>25423.724073000005</v>
      </c>
      <c r="I1177">
        <v>25423.724073000005</v>
      </c>
      <c r="J1177">
        <v>0</v>
      </c>
      <c r="K1177">
        <v>0</v>
      </c>
      <c r="L1177">
        <v>0</v>
      </c>
      <c r="M1177">
        <f t="shared" si="90"/>
        <v>29999.994406140006</v>
      </c>
      <c r="N1177">
        <f t="shared" si="91"/>
        <v>29999.994406140006</v>
      </c>
      <c r="O1177">
        <f t="shared" si="92"/>
        <v>0</v>
      </c>
      <c r="P1177">
        <f t="shared" si="93"/>
        <v>0</v>
      </c>
      <c r="Q1177">
        <f t="shared" si="94"/>
        <v>0</v>
      </c>
      <c r="R1177" t="s">
        <v>504</v>
      </c>
      <c r="S1177" t="s">
        <v>32</v>
      </c>
      <c r="T1177" t="s">
        <v>222</v>
      </c>
      <c r="U1177" t="s">
        <v>223</v>
      </c>
      <c r="V1177" t="s">
        <v>94</v>
      </c>
      <c r="W1177" t="s">
        <v>36</v>
      </c>
      <c r="X1177" t="s">
        <v>7692</v>
      </c>
      <c r="Y1177" t="s">
        <v>7693</v>
      </c>
      <c r="Z1177" t="s">
        <v>39</v>
      </c>
      <c r="AA1177" t="s">
        <v>39</v>
      </c>
      <c r="AB1177" t="s">
        <v>7694</v>
      </c>
      <c r="AC1177" t="s">
        <v>39</v>
      </c>
      <c r="AD1177" t="s">
        <v>39</v>
      </c>
    </row>
    <row r="1178" spans="1:30" x14ac:dyDescent="0.25">
      <c r="A1178">
        <v>1177</v>
      </c>
      <c r="B1178" t="s">
        <v>7686</v>
      </c>
      <c r="C1178" t="s">
        <v>7695</v>
      </c>
      <c r="D1178" t="s">
        <v>7696</v>
      </c>
      <c r="E1178" t="s">
        <v>7697</v>
      </c>
      <c r="F1178" t="s">
        <v>7698</v>
      </c>
      <c r="G1178" t="s">
        <v>7699</v>
      </c>
      <c r="H1178">
        <v>2796.6101694899999</v>
      </c>
      <c r="I1178">
        <v>0</v>
      </c>
      <c r="J1178">
        <v>2796.6101694899999</v>
      </c>
      <c r="K1178">
        <v>4745.76</v>
      </c>
      <c r="L1178">
        <v>0</v>
      </c>
      <c r="M1178">
        <f t="shared" si="90"/>
        <v>3299.9999999981997</v>
      </c>
      <c r="N1178">
        <f t="shared" si="91"/>
        <v>0</v>
      </c>
      <c r="O1178">
        <f t="shared" si="92"/>
        <v>3299.9999999981997</v>
      </c>
      <c r="P1178">
        <f t="shared" si="93"/>
        <v>5599.9967999999999</v>
      </c>
      <c r="Q1178">
        <f t="shared" si="94"/>
        <v>0</v>
      </c>
      <c r="R1178" t="s">
        <v>4924</v>
      </c>
      <c r="S1178" t="s">
        <v>32</v>
      </c>
      <c r="T1178" t="s">
        <v>155</v>
      </c>
      <c r="U1178" t="s">
        <v>3117</v>
      </c>
      <c r="V1178" t="s">
        <v>35</v>
      </c>
      <c r="W1178" t="s">
        <v>36</v>
      </c>
      <c r="X1178" t="s">
        <v>7700</v>
      </c>
      <c r="Y1178" t="s">
        <v>39</v>
      </c>
      <c r="Z1178" t="s">
        <v>39</v>
      </c>
      <c r="AA1178" t="s">
        <v>7701</v>
      </c>
      <c r="AB1178" t="s">
        <v>7702</v>
      </c>
      <c r="AC1178" t="s">
        <v>39</v>
      </c>
      <c r="AD1178" t="s">
        <v>39</v>
      </c>
    </row>
    <row r="1179" spans="1:30" x14ac:dyDescent="0.25">
      <c r="A1179">
        <v>1178</v>
      </c>
      <c r="B1179" t="s">
        <v>7686</v>
      </c>
      <c r="C1179" t="s">
        <v>7703</v>
      </c>
      <c r="D1179" t="s">
        <v>7704</v>
      </c>
      <c r="E1179" t="s">
        <v>7705</v>
      </c>
      <c r="F1179" t="s">
        <v>7706</v>
      </c>
      <c r="G1179" t="s">
        <v>7707</v>
      </c>
      <c r="H1179">
        <v>15000</v>
      </c>
      <c r="I1179">
        <v>4237.29</v>
      </c>
      <c r="J1179">
        <v>10762.71</v>
      </c>
      <c r="K1179">
        <v>12711.86</v>
      </c>
      <c r="L1179">
        <v>0</v>
      </c>
      <c r="M1179">
        <f t="shared" si="90"/>
        <v>17700</v>
      </c>
      <c r="N1179">
        <f t="shared" si="91"/>
        <v>5000.0021999999999</v>
      </c>
      <c r="O1179">
        <f t="shared" si="92"/>
        <v>12699.997799999999</v>
      </c>
      <c r="P1179">
        <f t="shared" si="93"/>
        <v>14999.9948</v>
      </c>
      <c r="Q1179">
        <f t="shared" si="94"/>
        <v>0</v>
      </c>
      <c r="R1179" t="s">
        <v>478</v>
      </c>
      <c r="S1179" t="s">
        <v>32</v>
      </c>
      <c r="T1179" t="s">
        <v>92</v>
      </c>
      <c r="U1179" t="s">
        <v>93</v>
      </c>
      <c r="V1179" t="s">
        <v>35</v>
      </c>
      <c r="W1179" t="s">
        <v>36</v>
      </c>
      <c r="X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 t="s">
        <v>39</v>
      </c>
    </row>
    <row r="1180" spans="1:30" x14ac:dyDescent="0.25">
      <c r="A1180">
        <v>1179</v>
      </c>
      <c r="B1180" t="s">
        <v>7686</v>
      </c>
      <c r="C1180" t="s">
        <v>7708</v>
      </c>
      <c r="D1180" t="s">
        <v>7709</v>
      </c>
      <c r="E1180" t="s">
        <v>7710</v>
      </c>
      <c r="F1180" t="s">
        <v>5426</v>
      </c>
      <c r="G1180" t="s">
        <v>7711</v>
      </c>
      <c r="H1180">
        <v>26610.169489</v>
      </c>
      <c r="I1180">
        <v>3389.83</v>
      </c>
      <c r="J1180">
        <v>23220.339488999998</v>
      </c>
      <c r="K1180">
        <v>3389.59</v>
      </c>
      <c r="L1180">
        <v>988.76000000000022</v>
      </c>
      <c r="M1180">
        <f t="shared" si="90"/>
        <v>31399.999997019997</v>
      </c>
      <c r="N1180">
        <f t="shared" si="91"/>
        <v>3999.9993999999997</v>
      </c>
      <c r="O1180">
        <f t="shared" si="92"/>
        <v>27400.000597019996</v>
      </c>
      <c r="P1180">
        <f t="shared" si="93"/>
        <v>3999.7161999999998</v>
      </c>
      <c r="Q1180">
        <f t="shared" si="94"/>
        <v>1166.7368000000001</v>
      </c>
      <c r="R1180" t="s">
        <v>106</v>
      </c>
      <c r="S1180" t="s">
        <v>32</v>
      </c>
      <c r="T1180" t="s">
        <v>33</v>
      </c>
      <c r="U1180" t="s">
        <v>34</v>
      </c>
      <c r="V1180" t="s">
        <v>94</v>
      </c>
      <c r="W1180" t="s">
        <v>80</v>
      </c>
      <c r="X1180" t="s">
        <v>1950</v>
      </c>
      <c r="Y1180" t="s">
        <v>2148</v>
      </c>
      <c r="Z1180" t="s">
        <v>39</v>
      </c>
      <c r="AA1180" t="s">
        <v>39</v>
      </c>
      <c r="AB1180" t="s">
        <v>7712</v>
      </c>
      <c r="AC1180" t="s">
        <v>39</v>
      </c>
      <c r="AD1180" t="s">
        <v>39</v>
      </c>
    </row>
    <row r="1181" spans="1:30" x14ac:dyDescent="0.25">
      <c r="A1181">
        <v>1180</v>
      </c>
      <c r="B1181" t="s">
        <v>7686</v>
      </c>
      <c r="C1181" t="s">
        <v>7713</v>
      </c>
      <c r="D1181" t="s">
        <v>7714</v>
      </c>
      <c r="E1181" t="s">
        <v>7715</v>
      </c>
      <c r="F1181" t="s">
        <v>1387</v>
      </c>
      <c r="G1181" t="s">
        <v>7716</v>
      </c>
      <c r="H1181">
        <v>28220.338988</v>
      </c>
      <c r="I1181">
        <v>847.46</v>
      </c>
      <c r="J1181">
        <v>27372.878988</v>
      </c>
      <c r="K1181">
        <v>0</v>
      </c>
      <c r="L1181">
        <v>1821.8100000000004</v>
      </c>
      <c r="M1181">
        <f t="shared" si="90"/>
        <v>33300.000005839996</v>
      </c>
      <c r="N1181">
        <f t="shared" si="91"/>
        <v>1000.0028</v>
      </c>
      <c r="O1181">
        <f t="shared" si="92"/>
        <v>32299.997205839998</v>
      </c>
      <c r="P1181">
        <f t="shared" si="93"/>
        <v>0</v>
      </c>
      <c r="Q1181">
        <f t="shared" si="94"/>
        <v>2149.7358000000004</v>
      </c>
      <c r="R1181" t="s">
        <v>117</v>
      </c>
      <c r="S1181" t="s">
        <v>32</v>
      </c>
      <c r="T1181" t="s">
        <v>92</v>
      </c>
      <c r="U1181" t="s">
        <v>93</v>
      </c>
      <c r="V1181" t="s">
        <v>94</v>
      </c>
      <c r="W1181" t="s">
        <v>36</v>
      </c>
      <c r="X1181" t="s">
        <v>39</v>
      </c>
      <c r="Y1181" t="s">
        <v>39</v>
      </c>
      <c r="Z1181" t="s">
        <v>39</v>
      </c>
      <c r="AA1181" t="s">
        <v>39</v>
      </c>
      <c r="AB1181" t="s">
        <v>39</v>
      </c>
      <c r="AC1181" t="s">
        <v>39</v>
      </c>
      <c r="AD1181" t="s">
        <v>39</v>
      </c>
    </row>
    <row r="1182" spans="1:30" x14ac:dyDescent="0.25">
      <c r="A1182">
        <v>1181</v>
      </c>
      <c r="B1182" t="s">
        <v>7717</v>
      </c>
      <c r="C1182" t="s">
        <v>7718</v>
      </c>
      <c r="D1182" t="s">
        <v>7719</v>
      </c>
      <c r="E1182" t="s">
        <v>7720</v>
      </c>
      <c r="F1182" t="s">
        <v>7721</v>
      </c>
      <c r="G1182" t="s">
        <v>7722</v>
      </c>
      <c r="H1182">
        <v>24576.271183000001</v>
      </c>
      <c r="I1182">
        <v>12711.8644067</v>
      </c>
      <c r="J1182">
        <v>11864.4067763</v>
      </c>
      <c r="K1182">
        <v>0</v>
      </c>
      <c r="L1182">
        <v>0</v>
      </c>
      <c r="M1182">
        <f t="shared" si="90"/>
        <v>28999.999995940001</v>
      </c>
      <c r="N1182">
        <f t="shared" si="91"/>
        <v>14999.999999906</v>
      </c>
      <c r="O1182">
        <f t="shared" si="92"/>
        <v>13999.999996033999</v>
      </c>
      <c r="P1182">
        <f t="shared" si="93"/>
        <v>0</v>
      </c>
      <c r="Q1182">
        <f t="shared" si="94"/>
        <v>0</v>
      </c>
      <c r="R1182" t="s">
        <v>106</v>
      </c>
      <c r="S1182" t="s">
        <v>32</v>
      </c>
      <c r="T1182" t="s">
        <v>383</v>
      </c>
      <c r="U1182" t="s">
        <v>384</v>
      </c>
      <c r="V1182" t="s">
        <v>94</v>
      </c>
      <c r="W1182" t="s">
        <v>36</v>
      </c>
      <c r="X1182" t="s">
        <v>7723</v>
      </c>
      <c r="Y1182" t="s">
        <v>1222</v>
      </c>
      <c r="Z1182" t="s">
        <v>39</v>
      </c>
      <c r="AA1182" t="s">
        <v>39</v>
      </c>
      <c r="AB1182" t="s">
        <v>7724</v>
      </c>
      <c r="AC1182" t="s">
        <v>39</v>
      </c>
      <c r="AD1182" t="s">
        <v>126</v>
      </c>
    </row>
    <row r="1183" spans="1:30" x14ac:dyDescent="0.25">
      <c r="A1183">
        <v>1182</v>
      </c>
      <c r="B1183" t="s">
        <v>7717</v>
      </c>
      <c r="C1183" t="s">
        <v>7725</v>
      </c>
      <c r="D1183" t="s">
        <v>7726</v>
      </c>
      <c r="E1183" t="s">
        <v>7727</v>
      </c>
      <c r="F1183" t="s">
        <v>4078</v>
      </c>
      <c r="G1183" t="s">
        <v>7728</v>
      </c>
      <c r="H1183">
        <v>27118.644072999999</v>
      </c>
      <c r="I1183">
        <v>0</v>
      </c>
      <c r="J1183">
        <v>27118.644072999999</v>
      </c>
      <c r="K1183">
        <v>6779.67</v>
      </c>
      <c r="L1183">
        <v>0</v>
      </c>
      <c r="M1183">
        <f t="shared" si="90"/>
        <v>32000.000006139999</v>
      </c>
      <c r="N1183">
        <f t="shared" si="91"/>
        <v>0</v>
      </c>
      <c r="O1183">
        <f t="shared" si="92"/>
        <v>32000.000006139999</v>
      </c>
      <c r="P1183">
        <f t="shared" si="93"/>
        <v>8000.0105999999996</v>
      </c>
      <c r="Q1183">
        <f t="shared" si="94"/>
        <v>0</v>
      </c>
      <c r="R1183" t="s">
        <v>504</v>
      </c>
      <c r="S1183" t="s">
        <v>32</v>
      </c>
      <c r="T1183" t="s">
        <v>3035</v>
      </c>
      <c r="U1183" t="s">
        <v>3648</v>
      </c>
      <c r="V1183" t="s">
        <v>94</v>
      </c>
      <c r="W1183" t="s">
        <v>36</v>
      </c>
      <c r="X1183" t="s">
        <v>7729</v>
      </c>
      <c r="Y1183" t="s">
        <v>4710</v>
      </c>
      <c r="Z1183" t="s">
        <v>39</v>
      </c>
      <c r="AA1183" t="s">
        <v>7730</v>
      </c>
      <c r="AB1183" t="s">
        <v>7731</v>
      </c>
      <c r="AC1183" t="s">
        <v>168</v>
      </c>
      <c r="AD1183" t="s">
        <v>126</v>
      </c>
    </row>
    <row r="1184" spans="1:30" x14ac:dyDescent="0.25">
      <c r="A1184">
        <v>1183</v>
      </c>
      <c r="B1184" t="s">
        <v>7717</v>
      </c>
      <c r="C1184" t="s">
        <v>7732</v>
      </c>
      <c r="D1184" t="s">
        <v>7733</v>
      </c>
      <c r="E1184" t="s">
        <v>7734</v>
      </c>
      <c r="F1184" t="s">
        <v>6205</v>
      </c>
      <c r="G1184" t="s">
        <v>7735</v>
      </c>
      <c r="H1184">
        <v>38135.593223000003</v>
      </c>
      <c r="I1184">
        <v>4237.29</v>
      </c>
      <c r="J1184">
        <v>33898.303223000003</v>
      </c>
      <c r="K1184">
        <v>5720.34</v>
      </c>
      <c r="L1184">
        <v>11610.17</v>
      </c>
      <c r="M1184">
        <f t="shared" si="90"/>
        <v>45000.000003140005</v>
      </c>
      <c r="N1184">
        <f t="shared" si="91"/>
        <v>5000.0021999999999</v>
      </c>
      <c r="O1184">
        <f t="shared" si="92"/>
        <v>39999.997803140002</v>
      </c>
      <c r="P1184">
        <f t="shared" si="93"/>
        <v>6750.0011999999997</v>
      </c>
      <c r="Q1184">
        <f t="shared" si="94"/>
        <v>13700.000599999999</v>
      </c>
      <c r="R1184" t="s">
        <v>117</v>
      </c>
      <c r="S1184" t="s">
        <v>32</v>
      </c>
      <c r="T1184" t="s">
        <v>155</v>
      </c>
      <c r="U1184" t="s">
        <v>4521</v>
      </c>
      <c r="V1184" t="s">
        <v>39</v>
      </c>
      <c r="W1184" t="s">
        <v>120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39</v>
      </c>
    </row>
    <row r="1185" spans="1:30" x14ac:dyDescent="0.25">
      <c r="A1185">
        <v>1184</v>
      </c>
      <c r="B1185" t="s">
        <v>7717</v>
      </c>
      <c r="C1185" t="s">
        <v>7736</v>
      </c>
      <c r="D1185" t="s">
        <v>7737</v>
      </c>
      <c r="E1185" t="s">
        <v>7738</v>
      </c>
      <c r="F1185" t="s">
        <v>2153</v>
      </c>
      <c r="G1185" t="s">
        <v>7739</v>
      </c>
      <c r="H1185">
        <v>27118.644059999999</v>
      </c>
      <c r="I1185">
        <v>8474.58</v>
      </c>
      <c r="J1185">
        <v>18644.064059999997</v>
      </c>
      <c r="K1185">
        <v>18855.93</v>
      </c>
      <c r="L1185">
        <v>0</v>
      </c>
      <c r="M1185">
        <f t="shared" si="90"/>
        <v>31999.999990799995</v>
      </c>
      <c r="N1185">
        <f t="shared" si="91"/>
        <v>10000.0044</v>
      </c>
      <c r="O1185">
        <f t="shared" si="92"/>
        <v>21999.995590799994</v>
      </c>
      <c r="P1185">
        <f t="shared" si="93"/>
        <v>22249.9974</v>
      </c>
      <c r="Q1185">
        <f t="shared" si="94"/>
        <v>0</v>
      </c>
      <c r="R1185" t="s">
        <v>91</v>
      </c>
      <c r="S1185" t="s">
        <v>32</v>
      </c>
      <c r="T1185" t="s">
        <v>92</v>
      </c>
      <c r="U1185" t="s">
        <v>93</v>
      </c>
      <c r="V1185" t="s">
        <v>35</v>
      </c>
      <c r="W1185" t="s">
        <v>36</v>
      </c>
      <c r="X1185" t="s">
        <v>7740</v>
      </c>
      <c r="Y1185" t="s">
        <v>39</v>
      </c>
      <c r="Z1185" t="s">
        <v>39</v>
      </c>
      <c r="AA1185" t="s">
        <v>7741</v>
      </c>
      <c r="AB1185" t="s">
        <v>7742</v>
      </c>
      <c r="AC1185" t="s">
        <v>39</v>
      </c>
      <c r="AD1185" t="s">
        <v>215</v>
      </c>
    </row>
    <row r="1186" spans="1:30" x14ac:dyDescent="0.25">
      <c r="A1186">
        <v>1185</v>
      </c>
      <c r="B1186" t="s">
        <v>7717</v>
      </c>
      <c r="C1186" t="s">
        <v>7743</v>
      </c>
      <c r="D1186" t="s">
        <v>7744</v>
      </c>
      <c r="E1186" t="s">
        <v>7745</v>
      </c>
      <c r="F1186" t="s">
        <v>7746</v>
      </c>
      <c r="G1186" t="s">
        <v>7747</v>
      </c>
      <c r="H1186">
        <v>24576.271183000001</v>
      </c>
      <c r="I1186">
        <v>3389.83</v>
      </c>
      <c r="J1186">
        <v>21186.441183000003</v>
      </c>
      <c r="K1186">
        <v>0</v>
      </c>
      <c r="L1186">
        <v>3631.07</v>
      </c>
      <c r="M1186">
        <f t="shared" si="90"/>
        <v>28999.999995940001</v>
      </c>
      <c r="N1186">
        <f t="shared" si="91"/>
        <v>3999.9993999999997</v>
      </c>
      <c r="O1186">
        <f t="shared" si="92"/>
        <v>25000.00059594</v>
      </c>
      <c r="P1186">
        <f t="shared" si="93"/>
        <v>0</v>
      </c>
      <c r="Q1186">
        <f t="shared" si="94"/>
        <v>4284.6625999999997</v>
      </c>
      <c r="R1186" t="s">
        <v>143</v>
      </c>
      <c r="S1186" t="s">
        <v>32</v>
      </c>
      <c r="T1186" t="s">
        <v>193</v>
      </c>
      <c r="U1186" t="s">
        <v>194</v>
      </c>
      <c r="V1186" t="s">
        <v>35</v>
      </c>
      <c r="W1186" t="s">
        <v>36</v>
      </c>
      <c r="X1186" t="s">
        <v>7748</v>
      </c>
      <c r="Y1186" t="s">
        <v>196</v>
      </c>
      <c r="Z1186" t="s">
        <v>39</v>
      </c>
      <c r="AA1186" t="s">
        <v>39</v>
      </c>
      <c r="AB1186" t="s">
        <v>39</v>
      </c>
      <c r="AC1186" t="s">
        <v>39</v>
      </c>
      <c r="AD1186" t="s">
        <v>39</v>
      </c>
    </row>
    <row r="1187" spans="1:30" x14ac:dyDescent="0.25">
      <c r="A1187">
        <v>1186</v>
      </c>
      <c r="B1187" t="s">
        <v>7717</v>
      </c>
      <c r="C1187" t="s">
        <v>7749</v>
      </c>
      <c r="D1187" t="s">
        <v>7750</v>
      </c>
      <c r="E1187" t="s">
        <v>7751</v>
      </c>
      <c r="F1187" t="s">
        <v>7752</v>
      </c>
      <c r="G1187" t="s">
        <v>7753</v>
      </c>
      <c r="H1187">
        <v>27118.644072999999</v>
      </c>
      <c r="I1187">
        <v>1694.92</v>
      </c>
      <c r="J1187">
        <v>25423.724072999998</v>
      </c>
      <c r="K1187">
        <v>0</v>
      </c>
      <c r="L1187">
        <v>2823.97</v>
      </c>
      <c r="M1187">
        <f t="shared" si="90"/>
        <v>32000.000006139999</v>
      </c>
      <c r="N1187">
        <f t="shared" si="91"/>
        <v>2000.0056</v>
      </c>
      <c r="O1187">
        <f t="shared" si="92"/>
        <v>29999.994406139995</v>
      </c>
      <c r="P1187">
        <f t="shared" si="93"/>
        <v>0</v>
      </c>
      <c r="Q1187">
        <f t="shared" si="94"/>
        <v>3332.2845999999995</v>
      </c>
      <c r="R1187" t="s">
        <v>504</v>
      </c>
      <c r="S1187" t="s">
        <v>32</v>
      </c>
      <c r="T1187" t="s">
        <v>107</v>
      </c>
      <c r="U1187" t="s">
        <v>144</v>
      </c>
      <c r="V1187" t="s">
        <v>94</v>
      </c>
      <c r="W1187" t="s">
        <v>36</v>
      </c>
      <c r="X1187" t="s">
        <v>268</v>
      </c>
      <c r="Y1187" t="s">
        <v>39</v>
      </c>
      <c r="Z1187" t="s">
        <v>39</v>
      </c>
      <c r="AA1187" t="s">
        <v>39</v>
      </c>
      <c r="AB1187" t="s">
        <v>7754</v>
      </c>
      <c r="AC1187" t="s">
        <v>39</v>
      </c>
      <c r="AD1187" t="s">
        <v>39</v>
      </c>
    </row>
    <row r="1188" spans="1:30" x14ac:dyDescent="0.25">
      <c r="A1188">
        <v>1187</v>
      </c>
      <c r="B1188" t="s">
        <v>7717</v>
      </c>
      <c r="C1188" t="s">
        <v>7755</v>
      </c>
      <c r="D1188" t="s">
        <v>7756</v>
      </c>
      <c r="E1188" t="s">
        <v>7757</v>
      </c>
      <c r="F1188" t="s">
        <v>7758</v>
      </c>
      <c r="G1188" t="s">
        <v>7759</v>
      </c>
      <c r="H1188">
        <v>63559</v>
      </c>
      <c r="I1188">
        <v>0</v>
      </c>
      <c r="J1188">
        <v>63559</v>
      </c>
      <c r="K1188">
        <v>8474.58</v>
      </c>
      <c r="L1188">
        <v>4236.32</v>
      </c>
      <c r="M1188">
        <f t="shared" si="90"/>
        <v>74999.62</v>
      </c>
      <c r="N1188">
        <f t="shared" si="91"/>
        <v>0</v>
      </c>
      <c r="O1188">
        <f t="shared" si="92"/>
        <v>74999.62</v>
      </c>
      <c r="P1188">
        <f t="shared" si="93"/>
        <v>10000.0044</v>
      </c>
      <c r="Q1188">
        <f t="shared" si="94"/>
        <v>4998.8575999999994</v>
      </c>
      <c r="R1188" t="s">
        <v>2536</v>
      </c>
      <c r="S1188" t="s">
        <v>32</v>
      </c>
      <c r="T1188" t="s">
        <v>241</v>
      </c>
      <c r="U1188" t="s">
        <v>761</v>
      </c>
      <c r="V1188" t="s">
        <v>35</v>
      </c>
      <c r="W1188" t="s">
        <v>965</v>
      </c>
      <c r="X1188" t="s">
        <v>7760</v>
      </c>
      <c r="Y1188" t="s">
        <v>7761</v>
      </c>
      <c r="Z1188" t="s">
        <v>39</v>
      </c>
      <c r="AA1188" t="s">
        <v>39</v>
      </c>
      <c r="AB1188" t="s">
        <v>7762</v>
      </c>
      <c r="AC1188" t="s">
        <v>39</v>
      </c>
      <c r="AD1188" t="s">
        <v>39</v>
      </c>
    </row>
    <row r="1189" spans="1:30" x14ac:dyDescent="0.25">
      <c r="A1189">
        <v>1188</v>
      </c>
      <c r="B1189" t="s">
        <v>7717</v>
      </c>
      <c r="C1189" t="s">
        <v>7763</v>
      </c>
      <c r="D1189" t="s">
        <v>7764</v>
      </c>
      <c r="E1189" t="s">
        <v>7765</v>
      </c>
      <c r="F1189" t="s">
        <v>7766</v>
      </c>
      <c r="G1189" t="s">
        <v>7767</v>
      </c>
      <c r="H1189">
        <v>3728.8135600000001</v>
      </c>
      <c r="I1189">
        <v>0</v>
      </c>
      <c r="J1189">
        <v>3728.8135600000001</v>
      </c>
      <c r="K1189">
        <v>4067.8</v>
      </c>
      <c r="L1189">
        <v>0</v>
      </c>
      <c r="M1189">
        <f t="shared" si="90"/>
        <v>4400.0000007999997</v>
      </c>
      <c r="N1189">
        <f t="shared" si="91"/>
        <v>0</v>
      </c>
      <c r="O1189">
        <f t="shared" si="92"/>
        <v>4400.0000007999997</v>
      </c>
      <c r="P1189">
        <f t="shared" si="93"/>
        <v>4800.0039999999999</v>
      </c>
      <c r="Q1189">
        <f t="shared" si="94"/>
        <v>0</v>
      </c>
      <c r="R1189" t="s">
        <v>2902</v>
      </c>
      <c r="S1189" t="s">
        <v>32</v>
      </c>
      <c r="T1189" t="s">
        <v>241</v>
      </c>
      <c r="U1189" t="s">
        <v>1054</v>
      </c>
      <c r="V1189" t="s">
        <v>35</v>
      </c>
      <c r="W1189" t="s">
        <v>36</v>
      </c>
      <c r="X1189" t="s">
        <v>39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</row>
    <row r="1190" spans="1:30" x14ac:dyDescent="0.25">
      <c r="A1190">
        <v>1189</v>
      </c>
      <c r="B1190" t="s">
        <v>7717</v>
      </c>
      <c r="C1190" t="s">
        <v>7768</v>
      </c>
      <c r="D1190" t="s">
        <v>7769</v>
      </c>
      <c r="E1190" t="s">
        <v>7770</v>
      </c>
      <c r="F1190" t="s">
        <v>615</v>
      </c>
      <c r="G1190" t="s">
        <v>7771</v>
      </c>
      <c r="H1190">
        <v>42372.881353000004</v>
      </c>
      <c r="I1190">
        <v>2542.37</v>
      </c>
      <c r="J1190">
        <v>39830.511353000002</v>
      </c>
      <c r="K1190">
        <v>1694.92</v>
      </c>
      <c r="L1190">
        <v>14511.869999999999</v>
      </c>
      <c r="M1190">
        <f t="shared" si="90"/>
        <v>49999.999996540006</v>
      </c>
      <c r="N1190">
        <f t="shared" si="91"/>
        <v>2999.9965999999995</v>
      </c>
      <c r="O1190">
        <f t="shared" si="92"/>
        <v>47000.00339654</v>
      </c>
      <c r="P1190">
        <f t="shared" si="93"/>
        <v>2000.0056</v>
      </c>
      <c r="Q1190">
        <f t="shared" si="94"/>
        <v>17124.006599999997</v>
      </c>
      <c r="R1190" t="s">
        <v>184</v>
      </c>
      <c r="S1190" t="s">
        <v>32</v>
      </c>
      <c r="T1190" t="s">
        <v>155</v>
      </c>
      <c r="U1190" t="s">
        <v>4521</v>
      </c>
      <c r="V1190" t="s">
        <v>39</v>
      </c>
      <c r="W1190" t="s">
        <v>120</v>
      </c>
      <c r="X1190" t="s">
        <v>39</v>
      </c>
      <c r="Y1190" t="s">
        <v>39</v>
      </c>
      <c r="Z1190" t="s">
        <v>39</v>
      </c>
      <c r="AA1190" t="s">
        <v>39</v>
      </c>
      <c r="AB1190" t="s">
        <v>39</v>
      </c>
      <c r="AC1190" t="s">
        <v>39</v>
      </c>
      <c r="AD1190" t="s">
        <v>39</v>
      </c>
    </row>
    <row r="1191" spans="1:30" x14ac:dyDescent="0.25">
      <c r="A1191">
        <v>1190</v>
      </c>
      <c r="B1191" t="s">
        <v>7772</v>
      </c>
      <c r="C1191" t="s">
        <v>7773</v>
      </c>
      <c r="D1191" t="s">
        <v>7774</v>
      </c>
      <c r="E1191" t="s">
        <v>7775</v>
      </c>
      <c r="F1191" t="s">
        <v>7776</v>
      </c>
      <c r="G1191" t="s">
        <v>7777</v>
      </c>
      <c r="H1191">
        <v>-5932.3559270000005</v>
      </c>
      <c r="I1191">
        <v>0</v>
      </c>
      <c r="J1191">
        <v>-5932.3559270000005</v>
      </c>
      <c r="K1191">
        <v>847.46</v>
      </c>
      <c r="L1191">
        <v>0</v>
      </c>
      <c r="M1191">
        <f t="shared" si="90"/>
        <v>-7000.1799938600006</v>
      </c>
      <c r="N1191">
        <f t="shared" si="91"/>
        <v>0</v>
      </c>
      <c r="O1191">
        <f t="shared" si="92"/>
        <v>-7000.1799938600006</v>
      </c>
      <c r="P1191">
        <f t="shared" si="93"/>
        <v>1000.0028</v>
      </c>
      <c r="Q1191">
        <f t="shared" si="94"/>
        <v>0</v>
      </c>
      <c r="R1191" t="s">
        <v>504</v>
      </c>
      <c r="S1191" t="s">
        <v>32</v>
      </c>
      <c r="T1191" t="s">
        <v>210</v>
      </c>
      <c r="U1191" t="s">
        <v>211</v>
      </c>
      <c r="V1191" t="s">
        <v>39</v>
      </c>
      <c r="W1191" t="s">
        <v>36</v>
      </c>
      <c r="X1191" t="s">
        <v>39</v>
      </c>
      <c r="Y1191" t="s">
        <v>39</v>
      </c>
      <c r="Z1191" t="s">
        <v>39</v>
      </c>
      <c r="AA1191" t="s">
        <v>39</v>
      </c>
      <c r="AB1191" t="s">
        <v>39</v>
      </c>
      <c r="AC1191" t="s">
        <v>39</v>
      </c>
      <c r="AD1191" t="s">
        <v>39</v>
      </c>
    </row>
    <row r="1192" spans="1:30" x14ac:dyDescent="0.25">
      <c r="A1192">
        <v>1191</v>
      </c>
      <c r="B1192" t="s">
        <v>7772</v>
      </c>
      <c r="C1192" t="s">
        <v>7778</v>
      </c>
      <c r="D1192" t="s">
        <v>7779</v>
      </c>
      <c r="E1192" t="s">
        <v>7780</v>
      </c>
      <c r="F1192" t="s">
        <v>7781</v>
      </c>
      <c r="G1192" t="s">
        <v>7782</v>
      </c>
      <c r="H1192">
        <v>24940.673223000005</v>
      </c>
      <c r="I1192">
        <v>0</v>
      </c>
      <c r="J1192">
        <v>24940.673223000005</v>
      </c>
      <c r="K1192">
        <v>24940.679999999997</v>
      </c>
      <c r="L1192">
        <v>0</v>
      </c>
      <c r="M1192">
        <f t="shared" si="90"/>
        <v>29429.994403140005</v>
      </c>
      <c r="N1192">
        <f t="shared" si="91"/>
        <v>0</v>
      </c>
      <c r="O1192">
        <f t="shared" si="92"/>
        <v>29429.994403140005</v>
      </c>
      <c r="P1192">
        <f t="shared" si="93"/>
        <v>29430.002399999994</v>
      </c>
      <c r="Q1192">
        <f t="shared" si="94"/>
        <v>0</v>
      </c>
      <c r="R1192" t="s">
        <v>117</v>
      </c>
      <c r="S1192" t="s">
        <v>32</v>
      </c>
      <c r="T1192" t="s">
        <v>155</v>
      </c>
      <c r="U1192" t="s">
        <v>6741</v>
      </c>
      <c r="V1192" t="s">
        <v>94</v>
      </c>
      <c r="W1192" t="s">
        <v>120</v>
      </c>
      <c r="X1192" t="s">
        <v>39</v>
      </c>
      <c r="Y1192" t="s">
        <v>39</v>
      </c>
      <c r="Z1192" t="s">
        <v>39</v>
      </c>
      <c r="AA1192" t="s">
        <v>39</v>
      </c>
      <c r="AB1192" t="s">
        <v>7783</v>
      </c>
      <c r="AC1192" t="s">
        <v>39</v>
      </c>
      <c r="AD1192" t="s">
        <v>39</v>
      </c>
    </row>
    <row r="1193" spans="1:30" x14ac:dyDescent="0.25">
      <c r="A1193">
        <v>1192</v>
      </c>
      <c r="B1193" t="s">
        <v>7772</v>
      </c>
      <c r="C1193" t="s">
        <v>7784</v>
      </c>
      <c r="D1193" t="s">
        <v>7785</v>
      </c>
      <c r="E1193" t="s">
        <v>7786</v>
      </c>
      <c r="F1193" t="s">
        <v>4417</v>
      </c>
      <c r="G1193" t="s">
        <v>7787</v>
      </c>
      <c r="H1193">
        <v>22627.271183000001</v>
      </c>
      <c r="I1193">
        <v>0</v>
      </c>
      <c r="J1193">
        <v>22627.271183000001</v>
      </c>
      <c r="K1193">
        <v>5000</v>
      </c>
      <c r="L1193">
        <v>28.139999999999873</v>
      </c>
      <c r="M1193">
        <f t="shared" si="90"/>
        <v>26700.179995939998</v>
      </c>
      <c r="N1193">
        <f t="shared" si="91"/>
        <v>0</v>
      </c>
      <c r="O1193">
        <f t="shared" si="92"/>
        <v>26700.179995939998</v>
      </c>
      <c r="P1193">
        <f t="shared" si="93"/>
        <v>5900</v>
      </c>
      <c r="Q1193">
        <f t="shared" si="94"/>
        <v>33.205199999999849</v>
      </c>
      <c r="R1193" t="s">
        <v>143</v>
      </c>
      <c r="S1193" t="s">
        <v>32</v>
      </c>
      <c r="T1193" t="s">
        <v>222</v>
      </c>
      <c r="U1193" t="s">
        <v>5139</v>
      </c>
      <c r="V1193" t="s">
        <v>35</v>
      </c>
      <c r="W1193" t="s">
        <v>36</v>
      </c>
      <c r="X1193" t="s">
        <v>7788</v>
      </c>
      <c r="Y1193" t="s">
        <v>39</v>
      </c>
      <c r="Z1193" t="s">
        <v>39</v>
      </c>
      <c r="AA1193" t="s">
        <v>39</v>
      </c>
      <c r="AB1193" t="s">
        <v>7789</v>
      </c>
      <c r="AC1193" t="s">
        <v>39</v>
      </c>
      <c r="AD1193" t="s">
        <v>39</v>
      </c>
    </row>
    <row r="1194" spans="1:30" x14ac:dyDescent="0.25">
      <c r="A1194">
        <v>1193</v>
      </c>
      <c r="B1194" t="s">
        <v>7772</v>
      </c>
      <c r="C1194" t="s">
        <v>7790</v>
      </c>
      <c r="D1194" t="s">
        <v>7791</v>
      </c>
      <c r="E1194" t="s">
        <v>7792</v>
      </c>
      <c r="F1194" t="s">
        <v>3264</v>
      </c>
      <c r="G1194" t="s">
        <v>7793</v>
      </c>
      <c r="H1194">
        <v>24576.271183000001</v>
      </c>
      <c r="I1194">
        <v>5084.75</v>
      </c>
      <c r="J1194">
        <v>19491.521183000001</v>
      </c>
      <c r="K1194">
        <v>0</v>
      </c>
      <c r="L1194">
        <v>3248.58</v>
      </c>
      <c r="M1194">
        <f t="shared" si="90"/>
        <v>28999.999995940001</v>
      </c>
      <c r="N1194">
        <f t="shared" si="91"/>
        <v>6000.0050000000001</v>
      </c>
      <c r="O1194">
        <f t="shared" si="92"/>
        <v>22999.99499594</v>
      </c>
      <c r="P1194">
        <f t="shared" si="93"/>
        <v>0</v>
      </c>
      <c r="Q1194">
        <f t="shared" si="94"/>
        <v>3833.3243999999995</v>
      </c>
      <c r="R1194" t="s">
        <v>106</v>
      </c>
      <c r="S1194" t="s">
        <v>32</v>
      </c>
      <c r="T1194" t="s">
        <v>2791</v>
      </c>
      <c r="U1194" t="s">
        <v>2792</v>
      </c>
      <c r="V1194" t="s">
        <v>35</v>
      </c>
      <c r="W1194" t="s">
        <v>36</v>
      </c>
      <c r="X1194" t="s">
        <v>2793</v>
      </c>
      <c r="Y1194" t="s">
        <v>2794</v>
      </c>
      <c r="Z1194" t="s">
        <v>39</v>
      </c>
      <c r="AA1194" t="s">
        <v>39</v>
      </c>
      <c r="AB1194" t="s">
        <v>7794</v>
      </c>
      <c r="AC1194" t="s">
        <v>39</v>
      </c>
      <c r="AD1194" t="s">
        <v>39</v>
      </c>
    </row>
    <row r="1195" spans="1:30" x14ac:dyDescent="0.25">
      <c r="A1195">
        <v>1194</v>
      </c>
      <c r="B1195" t="s">
        <v>7772</v>
      </c>
      <c r="C1195" t="s">
        <v>7795</v>
      </c>
      <c r="D1195" t="s">
        <v>7796</v>
      </c>
      <c r="E1195" t="s">
        <v>7797</v>
      </c>
      <c r="F1195" t="s">
        <v>7798</v>
      </c>
      <c r="G1195" t="s">
        <v>7799</v>
      </c>
      <c r="H1195">
        <v>24940.673223000005</v>
      </c>
      <c r="I1195">
        <v>0</v>
      </c>
      <c r="J1195">
        <v>24940.673223000005</v>
      </c>
      <c r="K1195">
        <v>24940.679999999997</v>
      </c>
      <c r="L1195">
        <v>0</v>
      </c>
      <c r="M1195">
        <f t="shared" si="90"/>
        <v>29429.994403140005</v>
      </c>
      <c r="N1195">
        <f t="shared" si="91"/>
        <v>0</v>
      </c>
      <c r="O1195">
        <f t="shared" si="92"/>
        <v>29429.994403140005</v>
      </c>
      <c r="P1195">
        <f t="shared" si="93"/>
        <v>29430.002399999994</v>
      </c>
      <c r="Q1195">
        <f t="shared" si="94"/>
        <v>0</v>
      </c>
      <c r="R1195" t="s">
        <v>117</v>
      </c>
      <c r="S1195" t="s">
        <v>32</v>
      </c>
      <c r="T1195" t="s">
        <v>155</v>
      </c>
      <c r="U1195" t="s">
        <v>6741</v>
      </c>
      <c r="V1195" t="s">
        <v>94</v>
      </c>
      <c r="W1195" t="s">
        <v>120</v>
      </c>
      <c r="X1195" t="s">
        <v>7800</v>
      </c>
      <c r="Y1195" t="s">
        <v>7801</v>
      </c>
      <c r="Z1195" t="s">
        <v>39</v>
      </c>
      <c r="AA1195" t="s">
        <v>39</v>
      </c>
      <c r="AB1195" t="s">
        <v>7802</v>
      </c>
      <c r="AC1195" t="s">
        <v>39</v>
      </c>
      <c r="AD1195" t="s">
        <v>39</v>
      </c>
    </row>
    <row r="1196" spans="1:30" x14ac:dyDescent="0.25">
      <c r="A1196">
        <v>1195</v>
      </c>
      <c r="B1196" t="s">
        <v>7772</v>
      </c>
      <c r="C1196" t="s">
        <v>7803</v>
      </c>
      <c r="D1196" t="s">
        <v>7804</v>
      </c>
      <c r="E1196" t="s">
        <v>7805</v>
      </c>
      <c r="F1196" t="s">
        <v>7806</v>
      </c>
      <c r="G1196" t="s">
        <v>7807</v>
      </c>
      <c r="H1196">
        <v>27966.94915755</v>
      </c>
      <c r="I1196">
        <v>5084.75</v>
      </c>
      <c r="J1196">
        <v>22882.19915755</v>
      </c>
      <c r="K1196">
        <v>0</v>
      </c>
      <c r="L1196">
        <v>4576.41</v>
      </c>
      <c r="M1196">
        <f t="shared" si="90"/>
        <v>33001.000005908994</v>
      </c>
      <c r="N1196">
        <f t="shared" si="91"/>
        <v>6000.0050000000001</v>
      </c>
      <c r="O1196">
        <f t="shared" si="92"/>
        <v>27000.995005908997</v>
      </c>
      <c r="P1196">
        <f t="shared" si="93"/>
        <v>0</v>
      </c>
      <c r="Q1196">
        <f t="shared" si="94"/>
        <v>5400.1637999999994</v>
      </c>
      <c r="R1196" t="s">
        <v>504</v>
      </c>
      <c r="S1196" t="s">
        <v>32</v>
      </c>
      <c r="T1196" t="s">
        <v>688</v>
      </c>
      <c r="U1196" t="s">
        <v>689</v>
      </c>
      <c r="V1196" t="s">
        <v>35</v>
      </c>
      <c r="W1196" t="s">
        <v>36</v>
      </c>
      <c r="X1196" t="s">
        <v>7808</v>
      </c>
      <c r="Y1196" t="s">
        <v>39</v>
      </c>
      <c r="Z1196" t="s">
        <v>39</v>
      </c>
      <c r="AA1196" t="s">
        <v>39</v>
      </c>
      <c r="AB1196" t="s">
        <v>39</v>
      </c>
      <c r="AC1196" t="s">
        <v>39</v>
      </c>
      <c r="AD1196" t="s">
        <v>39</v>
      </c>
    </row>
    <row r="1197" spans="1:30" x14ac:dyDescent="0.25">
      <c r="A1197">
        <v>1196</v>
      </c>
      <c r="B1197" t="s">
        <v>7772</v>
      </c>
      <c r="C1197" t="s">
        <v>7809</v>
      </c>
      <c r="D1197" t="s">
        <v>7810</v>
      </c>
      <c r="E1197" t="s">
        <v>7811</v>
      </c>
      <c r="F1197" t="s">
        <v>3916</v>
      </c>
      <c r="G1197" t="s">
        <v>7812</v>
      </c>
      <c r="H1197">
        <v>26610.169489</v>
      </c>
      <c r="I1197">
        <v>0</v>
      </c>
      <c r="J1197">
        <v>26610.169489</v>
      </c>
      <c r="K1197">
        <v>6779.67</v>
      </c>
      <c r="L1197">
        <v>0</v>
      </c>
      <c r="M1197">
        <f t="shared" si="90"/>
        <v>31399.999997019997</v>
      </c>
      <c r="N1197">
        <f t="shared" si="91"/>
        <v>0</v>
      </c>
      <c r="O1197">
        <f t="shared" si="92"/>
        <v>31399.999997019997</v>
      </c>
      <c r="P1197">
        <f t="shared" si="93"/>
        <v>8000.0105999999996</v>
      </c>
      <c r="Q1197">
        <f t="shared" si="94"/>
        <v>0</v>
      </c>
      <c r="R1197" t="s">
        <v>143</v>
      </c>
      <c r="S1197" t="s">
        <v>32</v>
      </c>
      <c r="T1197" t="s">
        <v>3035</v>
      </c>
      <c r="U1197" t="s">
        <v>3036</v>
      </c>
      <c r="V1197" t="s">
        <v>94</v>
      </c>
      <c r="W1197" t="s">
        <v>36</v>
      </c>
      <c r="X1197" t="s">
        <v>5171</v>
      </c>
      <c r="Y1197" t="s">
        <v>3046</v>
      </c>
      <c r="Z1197" t="s">
        <v>39</v>
      </c>
      <c r="AA1197" t="s">
        <v>7813</v>
      </c>
      <c r="AB1197" t="s">
        <v>7814</v>
      </c>
      <c r="AC1197" t="s">
        <v>125</v>
      </c>
      <c r="AD1197" t="s">
        <v>126</v>
      </c>
    </row>
    <row r="1198" spans="1:30" x14ac:dyDescent="0.25">
      <c r="A1198">
        <v>1197</v>
      </c>
      <c r="B1198" t="s">
        <v>7772</v>
      </c>
      <c r="C1198" t="s">
        <v>7815</v>
      </c>
      <c r="D1198" t="s">
        <v>7816</v>
      </c>
      <c r="E1198" t="s">
        <v>7817</v>
      </c>
      <c r="F1198" t="s">
        <v>7818</v>
      </c>
      <c r="G1198" t="s">
        <v>7819</v>
      </c>
      <c r="H1198">
        <v>26271.184073</v>
      </c>
      <c r="I1198">
        <v>15000</v>
      </c>
      <c r="J1198">
        <v>11271.184073</v>
      </c>
      <c r="K1198">
        <v>0</v>
      </c>
      <c r="L1198">
        <v>5635.6</v>
      </c>
      <c r="M1198">
        <f t="shared" si="90"/>
        <v>30999.99720614</v>
      </c>
      <c r="N1198">
        <f t="shared" si="91"/>
        <v>17700</v>
      </c>
      <c r="O1198">
        <f t="shared" si="92"/>
        <v>13299.99720614</v>
      </c>
      <c r="P1198">
        <f t="shared" si="93"/>
        <v>0</v>
      </c>
      <c r="Q1198">
        <f t="shared" si="94"/>
        <v>6650.0079999999998</v>
      </c>
      <c r="R1198" t="s">
        <v>117</v>
      </c>
      <c r="S1198" t="s">
        <v>32</v>
      </c>
      <c r="T1198" t="s">
        <v>92</v>
      </c>
      <c r="U1198" t="s">
        <v>93</v>
      </c>
      <c r="V1198" t="s">
        <v>94</v>
      </c>
      <c r="W1198" t="s">
        <v>36</v>
      </c>
      <c r="X1198" t="s">
        <v>39</v>
      </c>
      <c r="Y1198" t="s">
        <v>39</v>
      </c>
      <c r="Z1198" t="s">
        <v>39</v>
      </c>
      <c r="AA1198" t="s">
        <v>39</v>
      </c>
      <c r="AB1198" t="s">
        <v>39</v>
      </c>
      <c r="AC1198" t="s">
        <v>39</v>
      </c>
      <c r="AD1198" t="s">
        <v>39</v>
      </c>
    </row>
    <row r="1199" spans="1:30" x14ac:dyDescent="0.25">
      <c r="A1199">
        <v>1198</v>
      </c>
      <c r="B1199" t="s">
        <v>7772</v>
      </c>
      <c r="C1199" t="s">
        <v>7820</v>
      </c>
      <c r="D1199" t="s">
        <v>7821</v>
      </c>
      <c r="E1199" t="s">
        <v>7822</v>
      </c>
      <c r="F1199" t="s">
        <v>7823</v>
      </c>
      <c r="G1199" t="s">
        <v>7824</v>
      </c>
      <c r="H1199">
        <v>15000</v>
      </c>
      <c r="I1199">
        <v>423.73</v>
      </c>
      <c r="J1199">
        <v>14576.27</v>
      </c>
      <c r="K1199">
        <v>0</v>
      </c>
      <c r="L1199">
        <v>2492.9299999999998</v>
      </c>
      <c r="M1199">
        <f t="shared" si="90"/>
        <v>17700</v>
      </c>
      <c r="N1199">
        <f t="shared" si="91"/>
        <v>500.00139999999999</v>
      </c>
      <c r="O1199">
        <f t="shared" si="92"/>
        <v>17199.998599999999</v>
      </c>
      <c r="P1199">
        <f t="shared" si="93"/>
        <v>0</v>
      </c>
      <c r="Q1199">
        <f t="shared" si="94"/>
        <v>2941.6573999999996</v>
      </c>
      <c r="R1199" t="s">
        <v>2009</v>
      </c>
      <c r="S1199" t="s">
        <v>32</v>
      </c>
      <c r="T1199" t="s">
        <v>688</v>
      </c>
      <c r="U1199" t="s">
        <v>689</v>
      </c>
      <c r="V1199" t="s">
        <v>94</v>
      </c>
      <c r="W1199" t="s">
        <v>36</v>
      </c>
      <c r="X1199" t="s">
        <v>7825</v>
      </c>
      <c r="Y1199" t="s">
        <v>39</v>
      </c>
      <c r="Z1199" t="s">
        <v>39</v>
      </c>
      <c r="AA1199" t="s">
        <v>39</v>
      </c>
      <c r="AB1199" t="s">
        <v>39</v>
      </c>
      <c r="AC1199" t="s">
        <v>39</v>
      </c>
      <c r="AD1199" t="s">
        <v>39</v>
      </c>
    </row>
    <row r="1200" spans="1:30" x14ac:dyDescent="0.25">
      <c r="A1200">
        <v>1199</v>
      </c>
      <c r="B1200" t="s">
        <v>7772</v>
      </c>
      <c r="C1200" t="s">
        <v>7826</v>
      </c>
      <c r="D1200" t="s">
        <v>7827</v>
      </c>
      <c r="E1200" t="s">
        <v>7828</v>
      </c>
      <c r="F1200" t="s">
        <v>7829</v>
      </c>
      <c r="G1200" t="s">
        <v>7830</v>
      </c>
      <c r="H1200">
        <v>24578.474573</v>
      </c>
      <c r="I1200">
        <v>4237.29</v>
      </c>
      <c r="J1200">
        <v>20341.184572999999</v>
      </c>
      <c r="K1200">
        <v>0</v>
      </c>
      <c r="L1200">
        <v>5282.33</v>
      </c>
      <c r="M1200">
        <f t="shared" si="90"/>
        <v>29002.599996139998</v>
      </c>
      <c r="N1200">
        <f t="shared" si="91"/>
        <v>5000.0021999999999</v>
      </c>
      <c r="O1200">
        <f t="shared" si="92"/>
        <v>24002.597796139999</v>
      </c>
      <c r="P1200">
        <f t="shared" si="93"/>
        <v>0</v>
      </c>
      <c r="Q1200">
        <f t="shared" si="94"/>
        <v>6233.1493999999993</v>
      </c>
      <c r="R1200" t="s">
        <v>184</v>
      </c>
      <c r="S1200" t="s">
        <v>32</v>
      </c>
      <c r="T1200" t="s">
        <v>1067</v>
      </c>
      <c r="U1200" t="s">
        <v>1336</v>
      </c>
      <c r="V1200" t="s">
        <v>94</v>
      </c>
      <c r="W1200" t="s">
        <v>36</v>
      </c>
      <c r="X1200" t="s">
        <v>7831</v>
      </c>
      <c r="Y1200" t="s">
        <v>2499</v>
      </c>
      <c r="Z1200" t="s">
        <v>39</v>
      </c>
      <c r="AA1200" t="s">
        <v>39</v>
      </c>
      <c r="AB1200" t="s">
        <v>7832</v>
      </c>
      <c r="AC1200" t="s">
        <v>39</v>
      </c>
      <c r="AD1200" t="s">
        <v>39</v>
      </c>
    </row>
    <row r="1201" spans="1:30" x14ac:dyDescent="0.25">
      <c r="A1201">
        <v>1200</v>
      </c>
      <c r="B1201" t="s">
        <v>7772</v>
      </c>
      <c r="C1201" t="s">
        <v>7833</v>
      </c>
      <c r="D1201" t="s">
        <v>7834</v>
      </c>
      <c r="E1201" t="s">
        <v>7835</v>
      </c>
      <c r="F1201" t="s">
        <v>3451</v>
      </c>
      <c r="G1201" t="s">
        <v>7836</v>
      </c>
      <c r="H1201">
        <v>4237.2881360000001</v>
      </c>
      <c r="I1201">
        <v>2203.39</v>
      </c>
      <c r="J1201">
        <v>2033.8981360000002</v>
      </c>
      <c r="K1201">
        <v>4237.29</v>
      </c>
      <c r="L1201">
        <v>0</v>
      </c>
      <c r="M1201">
        <f t="shared" si="90"/>
        <v>5000.0000004799995</v>
      </c>
      <c r="N1201">
        <f t="shared" si="91"/>
        <v>2600.0001999999995</v>
      </c>
      <c r="O1201">
        <f t="shared" si="92"/>
        <v>2399.99980048</v>
      </c>
      <c r="P1201">
        <f t="shared" si="93"/>
        <v>5000.0021999999999</v>
      </c>
      <c r="Q1201">
        <f t="shared" si="94"/>
        <v>0</v>
      </c>
      <c r="R1201" t="s">
        <v>7837</v>
      </c>
      <c r="S1201" t="s">
        <v>32</v>
      </c>
      <c r="T1201" t="s">
        <v>155</v>
      </c>
      <c r="U1201" t="s">
        <v>3117</v>
      </c>
      <c r="V1201" t="s">
        <v>35</v>
      </c>
      <c r="W1201" t="s">
        <v>36</v>
      </c>
      <c r="X1201" t="s">
        <v>7838</v>
      </c>
      <c r="Y1201" t="s">
        <v>39</v>
      </c>
      <c r="Z1201" t="s">
        <v>39</v>
      </c>
      <c r="AA1201" t="s">
        <v>7834</v>
      </c>
      <c r="AB1201" t="s">
        <v>7839</v>
      </c>
      <c r="AC1201" t="s">
        <v>39</v>
      </c>
      <c r="AD1201" t="s">
        <v>39</v>
      </c>
    </row>
    <row r="1202" spans="1:30" x14ac:dyDescent="0.25">
      <c r="A1202">
        <v>1201</v>
      </c>
      <c r="B1202" t="s">
        <v>7772</v>
      </c>
      <c r="C1202" t="s">
        <v>7840</v>
      </c>
      <c r="D1202" t="s">
        <v>7841</v>
      </c>
      <c r="E1202" t="s">
        <v>7842</v>
      </c>
      <c r="F1202" t="s">
        <v>4191</v>
      </c>
      <c r="G1202" t="s">
        <v>7843</v>
      </c>
      <c r="H1202">
        <v>12033.895932202999</v>
      </c>
      <c r="I1202">
        <v>12033.895932202999</v>
      </c>
      <c r="J1202">
        <v>0</v>
      </c>
      <c r="K1202">
        <v>0</v>
      </c>
      <c r="L1202">
        <v>0</v>
      </c>
      <c r="M1202">
        <f t="shared" si="90"/>
        <v>14199.997199999538</v>
      </c>
      <c r="N1202">
        <f t="shared" si="91"/>
        <v>14199.997199999538</v>
      </c>
      <c r="O1202">
        <f t="shared" si="92"/>
        <v>0</v>
      </c>
      <c r="P1202">
        <f t="shared" si="93"/>
        <v>0</v>
      </c>
      <c r="Q1202">
        <f t="shared" si="94"/>
        <v>0</v>
      </c>
      <c r="R1202" t="s">
        <v>7844</v>
      </c>
      <c r="S1202" t="s">
        <v>32</v>
      </c>
      <c r="T1202" t="s">
        <v>241</v>
      </c>
      <c r="U1202" t="s">
        <v>7845</v>
      </c>
      <c r="V1202" t="s">
        <v>35</v>
      </c>
      <c r="W1202" t="s">
        <v>120</v>
      </c>
      <c r="X1202" t="s">
        <v>7846</v>
      </c>
      <c r="Y1202" t="s">
        <v>7847</v>
      </c>
      <c r="Z1202" t="s">
        <v>39</v>
      </c>
      <c r="AA1202" t="s">
        <v>39</v>
      </c>
      <c r="AB1202" t="s">
        <v>7848</v>
      </c>
      <c r="AC1202" t="s">
        <v>39</v>
      </c>
      <c r="AD1202" t="s">
        <v>39</v>
      </c>
    </row>
    <row r="1203" spans="1:30" x14ac:dyDescent="0.25">
      <c r="A1203">
        <v>1202</v>
      </c>
      <c r="B1203" t="s">
        <v>7772</v>
      </c>
      <c r="C1203" t="s">
        <v>7849</v>
      </c>
      <c r="D1203" t="s">
        <v>7850</v>
      </c>
      <c r="E1203" t="s">
        <v>7851</v>
      </c>
      <c r="F1203" t="s">
        <v>7852</v>
      </c>
      <c r="G1203" t="s">
        <v>7853</v>
      </c>
      <c r="H1203">
        <v>1588.9852539999999</v>
      </c>
      <c r="I1203">
        <v>1588.9852539999999</v>
      </c>
      <c r="J1203">
        <v>0</v>
      </c>
      <c r="K1203">
        <v>0</v>
      </c>
      <c r="L1203">
        <v>0</v>
      </c>
      <c r="M1203">
        <f t="shared" si="90"/>
        <v>1875.0025997199998</v>
      </c>
      <c r="N1203">
        <f t="shared" si="91"/>
        <v>1875.0025997199998</v>
      </c>
      <c r="O1203">
        <f t="shared" si="92"/>
        <v>0</v>
      </c>
      <c r="P1203">
        <f t="shared" si="93"/>
        <v>0</v>
      </c>
      <c r="Q1203">
        <f t="shared" si="94"/>
        <v>0</v>
      </c>
      <c r="R1203" t="s">
        <v>6785</v>
      </c>
      <c r="S1203" t="s">
        <v>32</v>
      </c>
      <c r="T1203" t="s">
        <v>78</v>
      </c>
      <c r="U1203" t="s">
        <v>79</v>
      </c>
      <c r="V1203" t="s">
        <v>94</v>
      </c>
      <c r="W1203" t="s">
        <v>36</v>
      </c>
      <c r="X1203" t="s">
        <v>7854</v>
      </c>
      <c r="Y1203" t="s">
        <v>82</v>
      </c>
      <c r="Z1203" t="s">
        <v>39</v>
      </c>
      <c r="AA1203" t="s">
        <v>39</v>
      </c>
      <c r="AB1203" t="s">
        <v>39</v>
      </c>
      <c r="AC1203" t="s">
        <v>39</v>
      </c>
      <c r="AD1203" t="s">
        <v>39</v>
      </c>
    </row>
    <row r="1204" spans="1:30" x14ac:dyDescent="0.25">
      <c r="A1204">
        <v>1203</v>
      </c>
      <c r="B1204" t="s">
        <v>7772</v>
      </c>
      <c r="C1204" t="s">
        <v>7855</v>
      </c>
      <c r="D1204" t="s">
        <v>7856</v>
      </c>
      <c r="E1204" t="s">
        <v>7857</v>
      </c>
      <c r="F1204" t="s">
        <v>7858</v>
      </c>
      <c r="G1204" t="s">
        <v>7859</v>
      </c>
      <c r="H1204">
        <v>1694.9152542372001</v>
      </c>
      <c r="I1204">
        <v>0</v>
      </c>
      <c r="J1204">
        <v>1694.9152542372001</v>
      </c>
      <c r="K1204">
        <v>2033.9</v>
      </c>
      <c r="L1204">
        <v>0</v>
      </c>
      <c r="M1204">
        <f t="shared" si="90"/>
        <v>1999.9999999998961</v>
      </c>
      <c r="N1204">
        <f t="shared" si="91"/>
        <v>0</v>
      </c>
      <c r="O1204">
        <f t="shared" si="92"/>
        <v>1999.9999999998961</v>
      </c>
      <c r="P1204">
        <f t="shared" si="93"/>
        <v>2400.002</v>
      </c>
      <c r="Q1204">
        <f t="shared" si="94"/>
        <v>0</v>
      </c>
      <c r="R1204" t="s">
        <v>4546</v>
      </c>
      <c r="S1204" t="s">
        <v>32</v>
      </c>
      <c r="T1204" t="s">
        <v>155</v>
      </c>
      <c r="U1204" t="s">
        <v>3117</v>
      </c>
      <c r="V1204" t="s">
        <v>35</v>
      </c>
      <c r="W1204" t="s">
        <v>36</v>
      </c>
      <c r="X1204" t="s">
        <v>7860</v>
      </c>
      <c r="Y1204" t="s">
        <v>39</v>
      </c>
      <c r="Z1204" t="s">
        <v>39</v>
      </c>
      <c r="AA1204" t="s">
        <v>7856</v>
      </c>
      <c r="AB1204" t="s">
        <v>7861</v>
      </c>
      <c r="AC1204" t="s">
        <v>39</v>
      </c>
      <c r="AD1204" t="s">
        <v>39</v>
      </c>
    </row>
    <row r="1205" spans="1:30" x14ac:dyDescent="0.25">
      <c r="A1205">
        <v>1204</v>
      </c>
      <c r="B1205" t="s">
        <v>7772</v>
      </c>
      <c r="C1205" t="s">
        <v>7862</v>
      </c>
      <c r="D1205" t="s">
        <v>7779</v>
      </c>
      <c r="E1205" t="s">
        <v>7863</v>
      </c>
      <c r="F1205" t="s">
        <v>7864</v>
      </c>
      <c r="G1205" t="s">
        <v>7865</v>
      </c>
      <c r="H1205">
        <v>21186.440333000006</v>
      </c>
      <c r="I1205">
        <v>0</v>
      </c>
      <c r="J1205">
        <v>21186.440333000006</v>
      </c>
      <c r="K1205">
        <v>21186.439999999995</v>
      </c>
      <c r="L1205">
        <v>0</v>
      </c>
      <c r="M1205">
        <f t="shared" si="90"/>
        <v>24999.999592940007</v>
      </c>
      <c r="N1205">
        <f t="shared" si="91"/>
        <v>0</v>
      </c>
      <c r="O1205">
        <f t="shared" si="92"/>
        <v>24999.999592940007</v>
      </c>
      <c r="P1205">
        <f t="shared" si="93"/>
        <v>24999.999199999991</v>
      </c>
      <c r="Q1205">
        <f t="shared" si="94"/>
        <v>0</v>
      </c>
      <c r="R1205" t="s">
        <v>77</v>
      </c>
      <c r="S1205" t="s">
        <v>32</v>
      </c>
      <c r="T1205" t="s">
        <v>155</v>
      </c>
      <c r="U1205" t="s">
        <v>6741</v>
      </c>
      <c r="V1205" t="s">
        <v>94</v>
      </c>
      <c r="W1205" t="s">
        <v>120</v>
      </c>
      <c r="X1205" t="s">
        <v>7866</v>
      </c>
      <c r="Y1205" t="s">
        <v>7867</v>
      </c>
      <c r="Z1205" t="s">
        <v>39</v>
      </c>
      <c r="AA1205" t="s">
        <v>39</v>
      </c>
      <c r="AB1205" t="s">
        <v>7868</v>
      </c>
      <c r="AC1205" t="s">
        <v>39</v>
      </c>
      <c r="AD1205" t="s">
        <v>39</v>
      </c>
    </row>
    <row r="1206" spans="1:30" x14ac:dyDescent="0.25">
      <c r="A1206">
        <v>1205</v>
      </c>
      <c r="B1206" t="s">
        <v>7772</v>
      </c>
      <c r="C1206" t="s">
        <v>7869</v>
      </c>
      <c r="D1206" t="s">
        <v>7870</v>
      </c>
      <c r="E1206" t="s">
        <v>7871</v>
      </c>
      <c r="F1206" t="s">
        <v>7872</v>
      </c>
      <c r="G1206" t="s">
        <v>7873</v>
      </c>
      <c r="H1206">
        <v>27118.648979000001</v>
      </c>
      <c r="I1206">
        <v>4237.29</v>
      </c>
      <c r="J1206">
        <v>22881.358979000001</v>
      </c>
      <c r="K1206">
        <v>22881.360000000001</v>
      </c>
      <c r="L1206">
        <v>0</v>
      </c>
      <c r="M1206">
        <f t="shared" si="90"/>
        <v>32000.00579522</v>
      </c>
      <c r="N1206">
        <f t="shared" si="91"/>
        <v>5000.0021999999999</v>
      </c>
      <c r="O1206">
        <f t="shared" si="92"/>
        <v>27000.003595219998</v>
      </c>
      <c r="P1206">
        <f t="shared" si="93"/>
        <v>27000.004799999999</v>
      </c>
      <c r="Q1206">
        <f t="shared" si="94"/>
        <v>0</v>
      </c>
      <c r="R1206" t="s">
        <v>77</v>
      </c>
      <c r="S1206" t="s">
        <v>32</v>
      </c>
      <c r="T1206" t="s">
        <v>92</v>
      </c>
      <c r="U1206" t="s">
        <v>93</v>
      </c>
      <c r="V1206" t="s">
        <v>94</v>
      </c>
      <c r="W1206" t="s">
        <v>36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</row>
    <row r="1207" spans="1:30" x14ac:dyDescent="0.25">
      <c r="A1207">
        <v>1206</v>
      </c>
      <c r="B1207" t="s">
        <v>7772</v>
      </c>
      <c r="C1207" t="s">
        <v>7874</v>
      </c>
      <c r="D1207" t="s">
        <v>7875</v>
      </c>
      <c r="E1207" t="s">
        <v>7876</v>
      </c>
      <c r="F1207" t="s">
        <v>4930</v>
      </c>
      <c r="G1207" t="s">
        <v>7877</v>
      </c>
      <c r="H1207">
        <v>28000.000005000002</v>
      </c>
      <c r="I1207">
        <v>847.46</v>
      </c>
      <c r="J1207">
        <v>27152.540005000003</v>
      </c>
      <c r="K1207">
        <v>27118.489999999998</v>
      </c>
      <c r="L1207">
        <v>0</v>
      </c>
      <c r="M1207">
        <f t="shared" si="90"/>
        <v>33040.000005900001</v>
      </c>
      <c r="N1207">
        <f t="shared" si="91"/>
        <v>1000.0028</v>
      </c>
      <c r="O1207">
        <f t="shared" si="92"/>
        <v>32039.997205900003</v>
      </c>
      <c r="P1207">
        <f t="shared" si="93"/>
        <v>31999.818199999994</v>
      </c>
      <c r="Q1207">
        <f t="shared" si="94"/>
        <v>0</v>
      </c>
      <c r="R1207" t="s">
        <v>117</v>
      </c>
      <c r="S1207" t="s">
        <v>32</v>
      </c>
      <c r="T1207" t="s">
        <v>92</v>
      </c>
      <c r="U1207" t="s">
        <v>93</v>
      </c>
      <c r="V1207" t="s">
        <v>35</v>
      </c>
      <c r="W1207" t="s">
        <v>36</v>
      </c>
      <c r="X1207" t="s">
        <v>7878</v>
      </c>
      <c r="Y1207" t="s">
        <v>39</v>
      </c>
      <c r="Z1207" t="s">
        <v>39</v>
      </c>
      <c r="AA1207" t="s">
        <v>39</v>
      </c>
      <c r="AB1207" t="s">
        <v>7879</v>
      </c>
      <c r="AC1207" t="s">
        <v>39</v>
      </c>
      <c r="AD1207" t="s">
        <v>39</v>
      </c>
    </row>
    <row r="1208" spans="1:30" x14ac:dyDescent="0.25">
      <c r="A1208">
        <v>1207</v>
      </c>
      <c r="B1208" t="s">
        <v>7880</v>
      </c>
      <c r="C1208" t="s">
        <v>7881</v>
      </c>
      <c r="D1208" t="s">
        <v>7882</v>
      </c>
      <c r="E1208" t="s">
        <v>7883</v>
      </c>
      <c r="F1208" t="s">
        <v>7884</v>
      </c>
      <c r="G1208" t="s">
        <v>7885</v>
      </c>
      <c r="H1208">
        <v>25423.733223000003</v>
      </c>
      <c r="I1208">
        <v>8474.58</v>
      </c>
      <c r="J1208">
        <v>16949.153223000001</v>
      </c>
      <c r="K1208">
        <v>0</v>
      </c>
      <c r="L1208">
        <v>5381.3600000000006</v>
      </c>
      <c r="M1208">
        <f t="shared" si="90"/>
        <v>30000.005203140001</v>
      </c>
      <c r="N1208">
        <f t="shared" si="91"/>
        <v>10000.0044</v>
      </c>
      <c r="O1208">
        <f t="shared" si="92"/>
        <v>20000.000803139999</v>
      </c>
      <c r="P1208">
        <f t="shared" si="93"/>
        <v>0</v>
      </c>
      <c r="Q1208">
        <f t="shared" si="94"/>
        <v>6350.0048000000006</v>
      </c>
      <c r="R1208" t="s">
        <v>117</v>
      </c>
      <c r="S1208" t="s">
        <v>32</v>
      </c>
      <c r="T1208" t="s">
        <v>2224</v>
      </c>
      <c r="U1208" t="s">
        <v>3256</v>
      </c>
      <c r="V1208" t="s">
        <v>35</v>
      </c>
      <c r="W1208" t="s">
        <v>36</v>
      </c>
      <c r="X1208" t="s">
        <v>7886</v>
      </c>
      <c r="Y1208" t="s">
        <v>39</v>
      </c>
      <c r="Z1208" t="s">
        <v>39</v>
      </c>
      <c r="AA1208" t="s">
        <v>7887</v>
      </c>
      <c r="AB1208" t="s">
        <v>7888</v>
      </c>
      <c r="AC1208" t="s">
        <v>39</v>
      </c>
      <c r="AD1208" t="s">
        <v>39</v>
      </c>
    </row>
    <row r="1209" spans="1:30" x14ac:dyDescent="0.25">
      <c r="A1209">
        <v>1208</v>
      </c>
      <c r="B1209" t="s">
        <v>7880</v>
      </c>
      <c r="C1209" t="s">
        <v>7889</v>
      </c>
      <c r="D1209" t="s">
        <v>7890</v>
      </c>
      <c r="E1209" t="s">
        <v>7891</v>
      </c>
      <c r="F1209" t="s">
        <v>7892</v>
      </c>
      <c r="G1209" t="s">
        <v>7893</v>
      </c>
      <c r="H1209">
        <v>84916.254233999993</v>
      </c>
      <c r="I1209">
        <v>84745.76</v>
      </c>
      <c r="J1209">
        <v>170.49423399999796</v>
      </c>
      <c r="K1209">
        <v>0</v>
      </c>
      <c r="L1209">
        <v>170.49423399999796</v>
      </c>
      <c r="M1209">
        <f t="shared" si="90"/>
        <v>100201.17999611999</v>
      </c>
      <c r="N1209">
        <f t="shared" si="91"/>
        <v>99999.996799999994</v>
      </c>
      <c r="O1209">
        <f t="shared" si="92"/>
        <v>201.18319611999758</v>
      </c>
      <c r="P1209">
        <f t="shared" si="93"/>
        <v>0</v>
      </c>
      <c r="Q1209">
        <f t="shared" si="94"/>
        <v>201.18319611999758</v>
      </c>
      <c r="R1209" t="s">
        <v>2732</v>
      </c>
      <c r="S1209" t="s">
        <v>32</v>
      </c>
      <c r="T1209" t="s">
        <v>132</v>
      </c>
      <c r="U1209" t="s">
        <v>133</v>
      </c>
      <c r="V1209" t="s">
        <v>94</v>
      </c>
      <c r="W1209" t="s">
        <v>36</v>
      </c>
      <c r="X1209" t="s">
        <v>7894</v>
      </c>
      <c r="Y1209" t="s">
        <v>5525</v>
      </c>
      <c r="Z1209" t="s">
        <v>39</v>
      </c>
      <c r="AA1209" t="s">
        <v>39</v>
      </c>
      <c r="AB1209" t="s">
        <v>7895</v>
      </c>
      <c r="AC1209" t="s">
        <v>39</v>
      </c>
      <c r="AD1209" t="s">
        <v>39</v>
      </c>
    </row>
    <row r="1210" spans="1:30" x14ac:dyDescent="0.25">
      <c r="A1210">
        <v>1209</v>
      </c>
      <c r="B1210" t="s">
        <v>7880</v>
      </c>
      <c r="C1210" t="s">
        <v>7896</v>
      </c>
      <c r="D1210" t="s">
        <v>7897</v>
      </c>
      <c r="E1210" t="s">
        <v>7898</v>
      </c>
      <c r="F1210" t="s">
        <v>623</v>
      </c>
      <c r="G1210" t="s">
        <v>7899</v>
      </c>
      <c r="H1210">
        <v>3898.305085</v>
      </c>
      <c r="I1210">
        <v>1694.92</v>
      </c>
      <c r="J1210">
        <v>2203.3850849999999</v>
      </c>
      <c r="K1210">
        <v>1694.92</v>
      </c>
      <c r="L1210">
        <v>0</v>
      </c>
      <c r="M1210">
        <f t="shared" si="90"/>
        <v>4600.0000002999996</v>
      </c>
      <c r="N1210">
        <f t="shared" si="91"/>
        <v>2000.0056</v>
      </c>
      <c r="O1210">
        <f t="shared" si="92"/>
        <v>2599.9944002999996</v>
      </c>
      <c r="P1210">
        <f t="shared" si="93"/>
        <v>2000.0056</v>
      </c>
      <c r="Q1210">
        <f t="shared" si="94"/>
        <v>0</v>
      </c>
      <c r="R1210" t="s">
        <v>4465</v>
      </c>
      <c r="S1210" t="s">
        <v>32</v>
      </c>
      <c r="T1210" t="s">
        <v>541</v>
      </c>
      <c r="U1210" t="s">
        <v>542</v>
      </c>
      <c r="V1210" t="s">
        <v>35</v>
      </c>
      <c r="W1210" t="s">
        <v>36</v>
      </c>
      <c r="X1210" t="s">
        <v>7900</v>
      </c>
      <c r="Y1210" t="s">
        <v>7901</v>
      </c>
      <c r="Z1210" t="s">
        <v>39</v>
      </c>
      <c r="AA1210" t="s">
        <v>7897</v>
      </c>
      <c r="AB1210" t="s">
        <v>7902</v>
      </c>
      <c r="AC1210" t="s">
        <v>125</v>
      </c>
      <c r="AD1210" t="s">
        <v>215</v>
      </c>
    </row>
    <row r="1211" spans="1:30" x14ac:dyDescent="0.25">
      <c r="A1211">
        <v>1210</v>
      </c>
      <c r="B1211" t="s">
        <v>7880</v>
      </c>
      <c r="C1211" t="s">
        <v>7903</v>
      </c>
      <c r="D1211" t="s">
        <v>7904</v>
      </c>
      <c r="E1211" t="s">
        <v>7905</v>
      </c>
      <c r="F1211" t="s">
        <v>7906</v>
      </c>
      <c r="G1211" t="s">
        <v>7907</v>
      </c>
      <c r="H1211">
        <v>22033.898302999998</v>
      </c>
      <c r="I1211">
        <v>22033.898302999998</v>
      </c>
      <c r="J1211">
        <v>0</v>
      </c>
      <c r="K1211">
        <v>0</v>
      </c>
      <c r="L1211">
        <v>0</v>
      </c>
      <c r="M1211">
        <f t="shared" si="90"/>
        <v>25999.999997539995</v>
      </c>
      <c r="N1211">
        <f t="shared" si="91"/>
        <v>25999.999997539995</v>
      </c>
      <c r="O1211">
        <f t="shared" si="92"/>
        <v>0</v>
      </c>
      <c r="P1211">
        <f t="shared" si="93"/>
        <v>0</v>
      </c>
      <c r="Q1211">
        <f t="shared" si="94"/>
        <v>0</v>
      </c>
      <c r="R1211" t="s">
        <v>382</v>
      </c>
      <c r="S1211" t="s">
        <v>32</v>
      </c>
      <c r="T1211" t="s">
        <v>383</v>
      </c>
      <c r="U1211" t="s">
        <v>384</v>
      </c>
      <c r="V1211" t="s">
        <v>35</v>
      </c>
      <c r="W1211" t="s">
        <v>36</v>
      </c>
      <c r="X1211" t="s">
        <v>7908</v>
      </c>
      <c r="Y1211" t="s">
        <v>386</v>
      </c>
      <c r="Z1211" t="s">
        <v>7905</v>
      </c>
      <c r="AA1211" t="s">
        <v>39</v>
      </c>
      <c r="AB1211" t="s">
        <v>7909</v>
      </c>
      <c r="AC1211" t="s">
        <v>39</v>
      </c>
      <c r="AD1211" t="s">
        <v>126</v>
      </c>
    </row>
    <row r="1212" spans="1:30" x14ac:dyDescent="0.25">
      <c r="A1212">
        <v>1211</v>
      </c>
      <c r="B1212" t="s">
        <v>7880</v>
      </c>
      <c r="C1212" t="s">
        <v>7910</v>
      </c>
      <c r="D1212" t="s">
        <v>7911</v>
      </c>
      <c r="E1212" t="s">
        <v>7912</v>
      </c>
      <c r="F1212" t="s">
        <v>7913</v>
      </c>
      <c r="G1212" t="s">
        <v>7914</v>
      </c>
      <c r="H1212">
        <v>32372.881353000004</v>
      </c>
      <c r="I1212">
        <v>5000</v>
      </c>
      <c r="J1212">
        <v>27372.881353000004</v>
      </c>
      <c r="K1212">
        <v>0</v>
      </c>
      <c r="L1212">
        <v>5713.26</v>
      </c>
      <c r="M1212">
        <f t="shared" si="90"/>
        <v>38199.999996540006</v>
      </c>
      <c r="N1212">
        <f t="shared" si="91"/>
        <v>5900</v>
      </c>
      <c r="O1212">
        <f t="shared" si="92"/>
        <v>32299.999996540002</v>
      </c>
      <c r="P1212">
        <f t="shared" si="93"/>
        <v>0</v>
      </c>
      <c r="Q1212">
        <f t="shared" si="94"/>
        <v>6741.6467999999995</v>
      </c>
      <c r="R1212" t="s">
        <v>184</v>
      </c>
      <c r="S1212" t="s">
        <v>32</v>
      </c>
      <c r="T1212" t="s">
        <v>7915</v>
      </c>
      <c r="U1212" t="s">
        <v>7916</v>
      </c>
      <c r="V1212" t="s">
        <v>35</v>
      </c>
      <c r="W1212" t="s">
        <v>36</v>
      </c>
      <c r="X1212" t="s">
        <v>7917</v>
      </c>
      <c r="Y1212" t="s">
        <v>7918</v>
      </c>
      <c r="Z1212" t="s">
        <v>7912</v>
      </c>
      <c r="AA1212" t="s">
        <v>7911</v>
      </c>
      <c r="AB1212" t="s">
        <v>7919</v>
      </c>
      <c r="AC1212" t="s">
        <v>125</v>
      </c>
      <c r="AD1212" t="s">
        <v>169</v>
      </c>
    </row>
    <row r="1213" spans="1:30" x14ac:dyDescent="0.25">
      <c r="A1213">
        <v>1212</v>
      </c>
      <c r="B1213" t="s">
        <v>7880</v>
      </c>
      <c r="C1213" t="s">
        <v>7920</v>
      </c>
      <c r="D1213" t="s">
        <v>7921</v>
      </c>
      <c r="E1213" t="s">
        <v>7922</v>
      </c>
      <c r="F1213" t="s">
        <v>551</v>
      </c>
      <c r="G1213" t="s">
        <v>7923</v>
      </c>
      <c r="H1213">
        <v>32372.881353000004</v>
      </c>
      <c r="I1213">
        <v>50000</v>
      </c>
      <c r="J1213">
        <v>-17627.118646999996</v>
      </c>
      <c r="K1213">
        <v>0</v>
      </c>
      <c r="L1213">
        <v>5474.58</v>
      </c>
      <c r="M1213">
        <f t="shared" si="90"/>
        <v>38199.999996540006</v>
      </c>
      <c r="N1213">
        <f t="shared" si="91"/>
        <v>59000</v>
      </c>
      <c r="O1213">
        <f t="shared" si="92"/>
        <v>-20800.000003459994</v>
      </c>
      <c r="P1213">
        <f t="shared" si="93"/>
        <v>0</v>
      </c>
      <c r="Q1213">
        <f t="shared" si="94"/>
        <v>6460.0043999999998</v>
      </c>
      <c r="R1213" t="s">
        <v>184</v>
      </c>
      <c r="S1213" t="s">
        <v>32</v>
      </c>
      <c r="T1213" t="s">
        <v>7915</v>
      </c>
      <c r="U1213" t="s">
        <v>7924</v>
      </c>
      <c r="V1213" t="s">
        <v>94</v>
      </c>
      <c r="W1213" t="s">
        <v>80</v>
      </c>
      <c r="X1213" t="s">
        <v>7925</v>
      </c>
      <c r="Y1213" t="s">
        <v>7918</v>
      </c>
      <c r="Z1213" t="s">
        <v>39</v>
      </c>
      <c r="AA1213" t="s">
        <v>39</v>
      </c>
      <c r="AB1213" t="s">
        <v>7926</v>
      </c>
      <c r="AC1213" t="s">
        <v>39</v>
      </c>
      <c r="AD1213" t="s">
        <v>169</v>
      </c>
    </row>
    <row r="1214" spans="1:30" x14ac:dyDescent="0.25">
      <c r="A1214">
        <v>1213</v>
      </c>
      <c r="B1214" t="s">
        <v>7880</v>
      </c>
      <c r="C1214" t="s">
        <v>7927</v>
      </c>
      <c r="D1214" t="s">
        <v>7928</v>
      </c>
      <c r="E1214" t="s">
        <v>7929</v>
      </c>
      <c r="F1214" t="s">
        <v>7930</v>
      </c>
      <c r="G1214" t="s">
        <v>7931</v>
      </c>
      <c r="H1214">
        <v>30508.474573</v>
      </c>
      <c r="I1214">
        <v>0</v>
      </c>
      <c r="J1214">
        <v>30508.474573</v>
      </c>
      <c r="K1214">
        <v>8474.58</v>
      </c>
      <c r="L1214">
        <v>1694.17</v>
      </c>
      <c r="M1214">
        <f t="shared" si="90"/>
        <v>35999.999996139995</v>
      </c>
      <c r="N1214">
        <f t="shared" si="91"/>
        <v>0</v>
      </c>
      <c r="O1214">
        <f t="shared" si="92"/>
        <v>35999.999996139995</v>
      </c>
      <c r="P1214">
        <f t="shared" si="93"/>
        <v>10000.0044</v>
      </c>
      <c r="Q1214">
        <f t="shared" si="94"/>
        <v>1999.1206</v>
      </c>
      <c r="R1214" t="s">
        <v>184</v>
      </c>
      <c r="S1214" t="s">
        <v>32</v>
      </c>
      <c r="T1214" t="s">
        <v>118</v>
      </c>
      <c r="U1214" t="s">
        <v>119</v>
      </c>
      <c r="V1214" t="s">
        <v>94</v>
      </c>
      <c r="W1214" t="s">
        <v>36</v>
      </c>
      <c r="X1214" t="s">
        <v>7932</v>
      </c>
      <c r="Y1214" t="s">
        <v>122</v>
      </c>
      <c r="Z1214" t="s">
        <v>39</v>
      </c>
      <c r="AA1214" t="s">
        <v>39</v>
      </c>
      <c r="AB1214" t="s">
        <v>7933</v>
      </c>
      <c r="AC1214" t="s">
        <v>39</v>
      </c>
      <c r="AD1214" t="s">
        <v>39</v>
      </c>
    </row>
    <row r="1215" spans="1:30" x14ac:dyDescent="0.25">
      <c r="A1215">
        <v>1214</v>
      </c>
      <c r="B1215" t="s">
        <v>7880</v>
      </c>
      <c r="C1215" t="s">
        <v>7934</v>
      </c>
      <c r="D1215" t="s">
        <v>7935</v>
      </c>
      <c r="E1215" t="s">
        <v>7936</v>
      </c>
      <c r="F1215" t="s">
        <v>7937</v>
      </c>
      <c r="G1215" t="s">
        <v>7938</v>
      </c>
      <c r="H1215">
        <v>24576.271183000001</v>
      </c>
      <c r="I1215">
        <v>30000</v>
      </c>
      <c r="J1215">
        <v>-5423.7288169999993</v>
      </c>
      <c r="K1215">
        <v>3779.66</v>
      </c>
      <c r="L1215">
        <v>0</v>
      </c>
      <c r="M1215">
        <f t="shared" si="90"/>
        <v>28999.999995940001</v>
      </c>
      <c r="N1215">
        <f t="shared" si="91"/>
        <v>35400</v>
      </c>
      <c r="O1215">
        <f t="shared" si="92"/>
        <v>-6400.0000040599989</v>
      </c>
      <c r="P1215">
        <f t="shared" si="93"/>
        <v>4459.9987999999994</v>
      </c>
      <c r="Q1215">
        <f t="shared" si="94"/>
        <v>0</v>
      </c>
      <c r="R1215" t="s">
        <v>143</v>
      </c>
      <c r="S1215" t="s">
        <v>32</v>
      </c>
      <c r="T1215" t="s">
        <v>1304</v>
      </c>
      <c r="U1215" t="s">
        <v>1305</v>
      </c>
      <c r="V1215" t="s">
        <v>94</v>
      </c>
      <c r="W1215" t="s">
        <v>36</v>
      </c>
      <c r="X1215" t="s">
        <v>4407</v>
      </c>
      <c r="Y1215" t="s">
        <v>39</v>
      </c>
      <c r="Z1215" t="s">
        <v>39</v>
      </c>
      <c r="AA1215" t="s">
        <v>39</v>
      </c>
      <c r="AB1215" t="s">
        <v>39</v>
      </c>
      <c r="AC1215" t="s">
        <v>39</v>
      </c>
      <c r="AD1215" t="s">
        <v>39</v>
      </c>
    </row>
    <row r="1216" spans="1:30" x14ac:dyDescent="0.25">
      <c r="A1216">
        <v>1215</v>
      </c>
      <c r="B1216" t="s">
        <v>7880</v>
      </c>
      <c r="C1216" t="s">
        <v>7939</v>
      </c>
      <c r="D1216" t="s">
        <v>7940</v>
      </c>
      <c r="E1216" t="s">
        <v>7941</v>
      </c>
      <c r="F1216" t="s">
        <v>4675</v>
      </c>
      <c r="G1216" t="s">
        <v>7942</v>
      </c>
      <c r="H1216">
        <v>25593.220336000002</v>
      </c>
      <c r="I1216">
        <v>5000</v>
      </c>
      <c r="J1216">
        <v>20593.220336000002</v>
      </c>
      <c r="K1216">
        <v>0</v>
      </c>
      <c r="L1216">
        <v>0</v>
      </c>
      <c r="M1216">
        <f t="shared" si="90"/>
        <v>30199.999996480001</v>
      </c>
      <c r="N1216">
        <f t="shared" si="91"/>
        <v>5900</v>
      </c>
      <c r="O1216">
        <f t="shared" si="92"/>
        <v>24299.999996480001</v>
      </c>
      <c r="P1216">
        <f t="shared" si="93"/>
        <v>0</v>
      </c>
      <c r="Q1216">
        <f t="shared" si="94"/>
        <v>0</v>
      </c>
      <c r="R1216" t="s">
        <v>143</v>
      </c>
      <c r="S1216" t="s">
        <v>32</v>
      </c>
      <c r="T1216" t="s">
        <v>541</v>
      </c>
      <c r="U1216" t="s">
        <v>542</v>
      </c>
      <c r="V1216" t="s">
        <v>94</v>
      </c>
      <c r="W1216" t="s">
        <v>36</v>
      </c>
      <c r="X1216" t="s">
        <v>3485</v>
      </c>
      <c r="Y1216" t="s">
        <v>5274</v>
      </c>
      <c r="Z1216" t="s">
        <v>7941</v>
      </c>
      <c r="AA1216" t="s">
        <v>7943</v>
      </c>
      <c r="AB1216" t="s">
        <v>7944</v>
      </c>
      <c r="AC1216" t="s">
        <v>125</v>
      </c>
      <c r="AD1216" t="s">
        <v>215</v>
      </c>
    </row>
    <row r="1217" spans="1:30" x14ac:dyDescent="0.25">
      <c r="A1217">
        <v>1216</v>
      </c>
      <c r="B1217" t="s">
        <v>7880</v>
      </c>
      <c r="C1217" t="s">
        <v>7945</v>
      </c>
      <c r="D1217" t="s">
        <v>7946</v>
      </c>
      <c r="E1217" t="s">
        <v>7947</v>
      </c>
      <c r="F1217" t="s">
        <v>6708</v>
      </c>
      <c r="G1217" t="s">
        <v>1462</v>
      </c>
      <c r="H1217">
        <v>24576.271183000001</v>
      </c>
      <c r="I1217">
        <v>50000</v>
      </c>
      <c r="J1217">
        <v>-25423.728816999999</v>
      </c>
      <c r="K1217">
        <v>0</v>
      </c>
      <c r="L1217">
        <v>9788.14</v>
      </c>
      <c r="M1217">
        <f t="shared" si="90"/>
        <v>28999.999995940001</v>
      </c>
      <c r="N1217">
        <f t="shared" si="91"/>
        <v>59000</v>
      </c>
      <c r="O1217">
        <f t="shared" si="92"/>
        <v>-30000.000004059999</v>
      </c>
      <c r="P1217">
        <f t="shared" si="93"/>
        <v>0</v>
      </c>
      <c r="Q1217">
        <f t="shared" si="94"/>
        <v>11550.0052</v>
      </c>
      <c r="R1217" t="s">
        <v>143</v>
      </c>
      <c r="S1217" t="s">
        <v>32</v>
      </c>
      <c r="T1217" t="s">
        <v>1304</v>
      </c>
      <c r="U1217" t="s">
        <v>1305</v>
      </c>
      <c r="V1217" t="s">
        <v>94</v>
      </c>
      <c r="W1217" t="s">
        <v>36</v>
      </c>
      <c r="X1217" t="s">
        <v>6313</v>
      </c>
      <c r="Y1217" t="s">
        <v>39</v>
      </c>
      <c r="Z1217" t="s">
        <v>39</v>
      </c>
      <c r="AA1217" t="s">
        <v>39</v>
      </c>
      <c r="AB1217" t="s">
        <v>39</v>
      </c>
      <c r="AC1217" t="s">
        <v>39</v>
      </c>
      <c r="AD1217" t="s">
        <v>39</v>
      </c>
    </row>
    <row r="1218" spans="1:30" x14ac:dyDescent="0.25">
      <c r="A1218">
        <v>1217</v>
      </c>
      <c r="B1218" t="s">
        <v>7880</v>
      </c>
      <c r="C1218" t="s">
        <v>7948</v>
      </c>
      <c r="D1218" t="s">
        <v>7949</v>
      </c>
      <c r="E1218" t="s">
        <v>7950</v>
      </c>
      <c r="F1218" t="s">
        <v>2885</v>
      </c>
      <c r="G1218" t="s">
        <v>7951</v>
      </c>
      <c r="H1218">
        <v>24999.474573</v>
      </c>
      <c r="I1218">
        <v>4237.29</v>
      </c>
      <c r="J1218">
        <v>20762.184572999999</v>
      </c>
      <c r="K1218">
        <v>0</v>
      </c>
      <c r="L1218">
        <v>4762.6099999999997</v>
      </c>
      <c r="M1218">
        <f t="shared" si="90"/>
        <v>29499.379996139996</v>
      </c>
      <c r="N1218">
        <f t="shared" si="91"/>
        <v>5000.0021999999999</v>
      </c>
      <c r="O1218">
        <f t="shared" si="92"/>
        <v>24499.377796139997</v>
      </c>
      <c r="P1218">
        <f t="shared" si="93"/>
        <v>0</v>
      </c>
      <c r="Q1218">
        <f t="shared" si="94"/>
        <v>5619.8797999999997</v>
      </c>
      <c r="R1218" t="s">
        <v>184</v>
      </c>
      <c r="S1218" t="s">
        <v>32</v>
      </c>
      <c r="T1218" t="s">
        <v>2224</v>
      </c>
      <c r="U1218" t="s">
        <v>2225</v>
      </c>
      <c r="V1218" t="s">
        <v>94</v>
      </c>
      <c r="W1218" t="s">
        <v>36</v>
      </c>
      <c r="X1218" t="s">
        <v>7952</v>
      </c>
      <c r="Y1218" t="s">
        <v>4691</v>
      </c>
      <c r="Z1218" t="s">
        <v>39</v>
      </c>
      <c r="AA1218" t="s">
        <v>39</v>
      </c>
      <c r="AB1218" t="s">
        <v>7953</v>
      </c>
      <c r="AC1218" t="s">
        <v>39</v>
      </c>
      <c r="AD1218" t="s">
        <v>39</v>
      </c>
    </row>
    <row r="1219" spans="1:30" x14ac:dyDescent="0.25">
      <c r="A1219">
        <v>1218</v>
      </c>
      <c r="B1219" t="s">
        <v>7880</v>
      </c>
      <c r="C1219" t="s">
        <v>7954</v>
      </c>
      <c r="D1219" t="s">
        <v>7955</v>
      </c>
      <c r="E1219" t="s">
        <v>7956</v>
      </c>
      <c r="F1219" t="s">
        <v>7957</v>
      </c>
      <c r="G1219" t="s">
        <v>7958</v>
      </c>
      <c r="H1219">
        <v>23559.3220325</v>
      </c>
      <c r="I1219">
        <v>6000</v>
      </c>
      <c r="J1219">
        <v>17559.3220325</v>
      </c>
      <c r="K1219">
        <v>0</v>
      </c>
      <c r="L1219">
        <v>5016.9399999999996</v>
      </c>
      <c r="M1219">
        <f t="shared" ref="M1219:M1282" si="95">H1219*1.18</f>
        <v>27799.999998349998</v>
      </c>
      <c r="N1219">
        <f t="shared" ref="N1219:N1282" si="96">I1219*1.18</f>
        <v>7080</v>
      </c>
      <c r="O1219">
        <f t="shared" ref="O1219:O1282" si="97">J1219*1.18</f>
        <v>20719.999998349998</v>
      </c>
      <c r="P1219">
        <f t="shared" ref="P1219:P1282" si="98">K1219*1.18</f>
        <v>0</v>
      </c>
      <c r="Q1219">
        <f t="shared" ref="Q1219:Q1282" si="99">L1219*1.18</f>
        <v>5919.9891999999991</v>
      </c>
      <c r="R1219" t="s">
        <v>382</v>
      </c>
      <c r="S1219" t="s">
        <v>32</v>
      </c>
      <c r="T1219" t="s">
        <v>383</v>
      </c>
      <c r="U1219" t="s">
        <v>384</v>
      </c>
      <c r="V1219" t="s">
        <v>35</v>
      </c>
      <c r="W1219" t="s">
        <v>36</v>
      </c>
      <c r="X1219" t="s">
        <v>7959</v>
      </c>
      <c r="Y1219" t="s">
        <v>7960</v>
      </c>
      <c r="Z1219" t="s">
        <v>39</v>
      </c>
      <c r="AA1219" t="s">
        <v>39</v>
      </c>
      <c r="AB1219" t="s">
        <v>7961</v>
      </c>
      <c r="AC1219" t="s">
        <v>39</v>
      </c>
      <c r="AD1219" t="s">
        <v>215</v>
      </c>
    </row>
    <row r="1220" spans="1:30" x14ac:dyDescent="0.25">
      <c r="A1220">
        <v>1219</v>
      </c>
      <c r="B1220" t="s">
        <v>7880</v>
      </c>
      <c r="C1220" t="s">
        <v>7962</v>
      </c>
      <c r="D1220" t="s">
        <v>7963</v>
      </c>
      <c r="E1220" t="s">
        <v>7964</v>
      </c>
      <c r="F1220" t="s">
        <v>7965</v>
      </c>
      <c r="G1220" t="s">
        <v>7966</v>
      </c>
      <c r="H1220">
        <v>22033.898302999998</v>
      </c>
      <c r="I1220">
        <v>5084.75</v>
      </c>
      <c r="J1220">
        <v>16949.148302999998</v>
      </c>
      <c r="K1220">
        <v>0</v>
      </c>
      <c r="L1220">
        <v>5931.72</v>
      </c>
      <c r="M1220">
        <f t="shared" si="95"/>
        <v>25999.999997539995</v>
      </c>
      <c r="N1220">
        <f t="shared" si="96"/>
        <v>6000.0050000000001</v>
      </c>
      <c r="O1220">
        <f t="shared" si="97"/>
        <v>19999.994997539998</v>
      </c>
      <c r="P1220">
        <f t="shared" si="98"/>
        <v>0</v>
      </c>
      <c r="Q1220">
        <f t="shared" si="99"/>
        <v>6999.4295999999995</v>
      </c>
      <c r="R1220" t="s">
        <v>382</v>
      </c>
      <c r="S1220" t="s">
        <v>32</v>
      </c>
      <c r="T1220" t="s">
        <v>210</v>
      </c>
      <c r="U1220" t="s">
        <v>211</v>
      </c>
      <c r="V1220" t="s">
        <v>39</v>
      </c>
      <c r="W1220" t="s">
        <v>36</v>
      </c>
      <c r="X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</row>
    <row r="1221" spans="1:30" x14ac:dyDescent="0.25">
      <c r="A1221">
        <v>1220</v>
      </c>
      <c r="B1221" t="s">
        <v>7880</v>
      </c>
      <c r="C1221" t="s">
        <v>7967</v>
      </c>
      <c r="D1221" t="s">
        <v>7968</v>
      </c>
      <c r="E1221" t="s">
        <v>7969</v>
      </c>
      <c r="F1221" t="s">
        <v>7970</v>
      </c>
      <c r="G1221" t="s">
        <v>7971</v>
      </c>
      <c r="H1221">
        <v>26610.169489</v>
      </c>
      <c r="I1221">
        <v>2542.37</v>
      </c>
      <c r="J1221">
        <v>24067.799489000001</v>
      </c>
      <c r="K1221">
        <v>0</v>
      </c>
      <c r="L1221">
        <v>0</v>
      </c>
      <c r="M1221">
        <f t="shared" si="95"/>
        <v>31399.999997019997</v>
      </c>
      <c r="N1221">
        <f t="shared" si="96"/>
        <v>2999.9965999999995</v>
      </c>
      <c r="O1221">
        <f t="shared" si="97"/>
        <v>28400.003397019998</v>
      </c>
      <c r="P1221">
        <f t="shared" si="98"/>
        <v>0</v>
      </c>
      <c r="Q1221">
        <f t="shared" si="99"/>
        <v>0</v>
      </c>
      <c r="R1221" t="s">
        <v>106</v>
      </c>
      <c r="S1221" t="s">
        <v>32</v>
      </c>
      <c r="T1221" t="s">
        <v>541</v>
      </c>
      <c r="U1221" t="s">
        <v>542</v>
      </c>
      <c r="V1221" t="s">
        <v>35</v>
      </c>
      <c r="W1221" t="s">
        <v>80</v>
      </c>
      <c r="X1221" t="s">
        <v>1401</v>
      </c>
      <c r="Y1221" t="s">
        <v>544</v>
      </c>
      <c r="Z1221" t="s">
        <v>7969</v>
      </c>
      <c r="AA1221" t="s">
        <v>7972</v>
      </c>
      <c r="AB1221" t="s">
        <v>7973</v>
      </c>
      <c r="AC1221" t="s">
        <v>125</v>
      </c>
      <c r="AD1221" t="s">
        <v>126</v>
      </c>
    </row>
    <row r="1222" spans="1:30" x14ac:dyDescent="0.25">
      <c r="A1222">
        <v>1221</v>
      </c>
      <c r="B1222" t="s">
        <v>7880</v>
      </c>
      <c r="C1222" t="s">
        <v>7974</v>
      </c>
      <c r="D1222" t="s">
        <v>7975</v>
      </c>
      <c r="E1222" t="s">
        <v>7976</v>
      </c>
      <c r="F1222" t="s">
        <v>3172</v>
      </c>
      <c r="G1222" t="s">
        <v>7977</v>
      </c>
      <c r="H1222">
        <v>27627.118642000001</v>
      </c>
      <c r="I1222">
        <v>5000</v>
      </c>
      <c r="J1222">
        <v>22627.118642000001</v>
      </c>
      <c r="K1222">
        <v>0</v>
      </c>
      <c r="L1222">
        <v>6050.42</v>
      </c>
      <c r="M1222">
        <f t="shared" si="95"/>
        <v>32599.99999756</v>
      </c>
      <c r="N1222">
        <f t="shared" si="96"/>
        <v>5900</v>
      </c>
      <c r="O1222">
        <f t="shared" si="97"/>
        <v>26699.99999756</v>
      </c>
      <c r="P1222">
        <f t="shared" si="98"/>
        <v>0</v>
      </c>
      <c r="Q1222">
        <f t="shared" si="99"/>
        <v>7139.4955999999993</v>
      </c>
      <c r="R1222" t="s">
        <v>143</v>
      </c>
      <c r="S1222" t="s">
        <v>32</v>
      </c>
      <c r="T1222" t="s">
        <v>222</v>
      </c>
      <c r="U1222" t="s">
        <v>223</v>
      </c>
      <c r="V1222" t="s">
        <v>94</v>
      </c>
      <c r="W1222" t="s">
        <v>36</v>
      </c>
      <c r="X1222" t="s">
        <v>7978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</row>
    <row r="1223" spans="1:30" x14ac:dyDescent="0.25">
      <c r="A1223">
        <v>1222</v>
      </c>
      <c r="B1223" t="s">
        <v>7880</v>
      </c>
      <c r="C1223" t="s">
        <v>7979</v>
      </c>
      <c r="D1223" t="s">
        <v>7980</v>
      </c>
      <c r="E1223" t="s">
        <v>7981</v>
      </c>
      <c r="F1223" t="s">
        <v>7982</v>
      </c>
      <c r="G1223" t="s">
        <v>7983</v>
      </c>
      <c r="H1223">
        <v>22033.899832999996</v>
      </c>
      <c r="I1223">
        <v>4237.29</v>
      </c>
      <c r="J1223">
        <v>17796.609832999995</v>
      </c>
      <c r="K1223">
        <v>0</v>
      </c>
      <c r="L1223">
        <v>7576.27</v>
      </c>
      <c r="M1223">
        <f t="shared" si="95"/>
        <v>26000.001802939994</v>
      </c>
      <c r="N1223">
        <f t="shared" si="96"/>
        <v>5000.0021999999999</v>
      </c>
      <c r="O1223">
        <f t="shared" si="97"/>
        <v>20999.999602939992</v>
      </c>
      <c r="P1223">
        <f t="shared" si="98"/>
        <v>0</v>
      </c>
      <c r="Q1223">
        <f t="shared" si="99"/>
        <v>8939.9986000000008</v>
      </c>
      <c r="R1223" t="s">
        <v>382</v>
      </c>
      <c r="S1223" t="s">
        <v>32</v>
      </c>
      <c r="T1223" t="s">
        <v>2184</v>
      </c>
      <c r="U1223" t="s">
        <v>2185</v>
      </c>
      <c r="V1223" t="s">
        <v>94</v>
      </c>
      <c r="W1223" t="s">
        <v>36</v>
      </c>
      <c r="X1223" t="s">
        <v>7984</v>
      </c>
      <c r="Y1223" t="s">
        <v>5813</v>
      </c>
      <c r="Z1223" t="s">
        <v>7981</v>
      </c>
      <c r="AA1223" t="s">
        <v>7980</v>
      </c>
      <c r="AB1223" t="s">
        <v>7985</v>
      </c>
      <c r="AC1223" t="s">
        <v>564</v>
      </c>
      <c r="AD1223" t="s">
        <v>215</v>
      </c>
    </row>
    <row r="1224" spans="1:30" x14ac:dyDescent="0.25">
      <c r="A1224">
        <v>1223</v>
      </c>
      <c r="B1224" t="s">
        <v>7880</v>
      </c>
      <c r="C1224" t="s">
        <v>7986</v>
      </c>
      <c r="D1224" t="s">
        <v>7987</v>
      </c>
      <c r="E1224" t="s">
        <v>7988</v>
      </c>
      <c r="F1224" t="s">
        <v>7989</v>
      </c>
      <c r="G1224" t="s">
        <v>7990</v>
      </c>
      <c r="H1224">
        <v>24576.271183000001</v>
      </c>
      <c r="I1224">
        <v>0</v>
      </c>
      <c r="J1224">
        <v>24576.271183000001</v>
      </c>
      <c r="K1224">
        <v>3813.56</v>
      </c>
      <c r="L1224">
        <v>0</v>
      </c>
      <c r="M1224">
        <f t="shared" si="95"/>
        <v>28999.999995940001</v>
      </c>
      <c r="N1224">
        <f t="shared" si="96"/>
        <v>0</v>
      </c>
      <c r="O1224">
        <f t="shared" si="97"/>
        <v>28999.999995940001</v>
      </c>
      <c r="P1224">
        <f t="shared" si="98"/>
        <v>4500.0007999999998</v>
      </c>
      <c r="Q1224">
        <f t="shared" si="99"/>
        <v>0</v>
      </c>
      <c r="R1224" t="s">
        <v>106</v>
      </c>
      <c r="S1224" t="s">
        <v>32</v>
      </c>
      <c r="T1224" t="s">
        <v>241</v>
      </c>
      <c r="U1224" t="s">
        <v>1054</v>
      </c>
      <c r="V1224" t="s">
        <v>94</v>
      </c>
      <c r="W1224" t="s">
        <v>36</v>
      </c>
      <c r="X1224" t="s">
        <v>2216</v>
      </c>
      <c r="Y1224" t="s">
        <v>39</v>
      </c>
      <c r="Z1224" t="s">
        <v>39</v>
      </c>
      <c r="AA1224" t="s">
        <v>39</v>
      </c>
      <c r="AB1224" t="s">
        <v>39</v>
      </c>
      <c r="AC1224" t="s">
        <v>39</v>
      </c>
      <c r="AD1224" t="s">
        <v>39</v>
      </c>
    </row>
    <row r="1225" spans="1:30" x14ac:dyDescent="0.25">
      <c r="A1225">
        <v>1224</v>
      </c>
      <c r="B1225" t="s">
        <v>7880</v>
      </c>
      <c r="C1225" t="s">
        <v>7991</v>
      </c>
      <c r="D1225" t="s">
        <v>7992</v>
      </c>
      <c r="E1225" t="s">
        <v>7993</v>
      </c>
      <c r="F1225" t="s">
        <v>6968</v>
      </c>
      <c r="G1225" t="s">
        <v>7994</v>
      </c>
      <c r="H1225">
        <v>15000</v>
      </c>
      <c r="I1225">
        <v>1694.91525</v>
      </c>
      <c r="J1225">
        <v>13305.08475</v>
      </c>
      <c r="K1225">
        <v>0</v>
      </c>
      <c r="L1225">
        <v>3326.28</v>
      </c>
      <c r="M1225">
        <f t="shared" si="95"/>
        <v>17700</v>
      </c>
      <c r="N1225">
        <f t="shared" si="96"/>
        <v>1999.9999949999999</v>
      </c>
      <c r="O1225">
        <f t="shared" si="97"/>
        <v>15700.000005</v>
      </c>
      <c r="P1225">
        <f t="shared" si="98"/>
        <v>0</v>
      </c>
      <c r="Q1225">
        <f t="shared" si="99"/>
        <v>3925.0104000000001</v>
      </c>
      <c r="R1225" t="s">
        <v>367</v>
      </c>
      <c r="S1225" t="s">
        <v>32</v>
      </c>
      <c r="T1225" t="s">
        <v>383</v>
      </c>
      <c r="U1225" t="s">
        <v>384</v>
      </c>
      <c r="V1225" t="s">
        <v>94</v>
      </c>
      <c r="W1225" t="s">
        <v>36</v>
      </c>
      <c r="X1225" t="s">
        <v>7995</v>
      </c>
      <c r="Y1225" t="s">
        <v>39</v>
      </c>
      <c r="Z1225" t="s">
        <v>39</v>
      </c>
      <c r="AA1225" t="s">
        <v>39</v>
      </c>
      <c r="AB1225" t="s">
        <v>7996</v>
      </c>
      <c r="AC1225" t="s">
        <v>39</v>
      </c>
      <c r="AD1225" t="s">
        <v>39</v>
      </c>
    </row>
    <row r="1226" spans="1:30" x14ac:dyDescent="0.25">
      <c r="A1226">
        <v>1225</v>
      </c>
      <c r="B1226" t="s">
        <v>7880</v>
      </c>
      <c r="C1226" t="s">
        <v>7997</v>
      </c>
      <c r="D1226" t="s">
        <v>7998</v>
      </c>
      <c r="E1226" t="s">
        <v>7999</v>
      </c>
      <c r="F1226" t="s">
        <v>8000</v>
      </c>
      <c r="G1226" t="s">
        <v>8001</v>
      </c>
      <c r="H1226">
        <v>27118.593223000003</v>
      </c>
      <c r="I1226">
        <v>46610.02</v>
      </c>
      <c r="J1226">
        <v>-19491.426776999993</v>
      </c>
      <c r="K1226">
        <v>0</v>
      </c>
      <c r="L1226">
        <v>4490.74</v>
      </c>
      <c r="M1226">
        <f t="shared" si="95"/>
        <v>31999.940003140004</v>
      </c>
      <c r="N1226">
        <f t="shared" si="96"/>
        <v>54999.823599999996</v>
      </c>
      <c r="O1226">
        <f t="shared" si="97"/>
        <v>-22999.883596859992</v>
      </c>
      <c r="P1226">
        <f t="shared" si="98"/>
        <v>0</v>
      </c>
      <c r="Q1226">
        <f t="shared" si="99"/>
        <v>5299.0731999999998</v>
      </c>
      <c r="R1226" t="s">
        <v>117</v>
      </c>
      <c r="S1226" t="s">
        <v>32</v>
      </c>
      <c r="T1226" t="s">
        <v>1067</v>
      </c>
      <c r="U1226" t="s">
        <v>1526</v>
      </c>
      <c r="V1226" t="s">
        <v>35</v>
      </c>
      <c r="W1226" t="s">
        <v>36</v>
      </c>
      <c r="X1226" t="s">
        <v>8002</v>
      </c>
      <c r="Y1226" t="s">
        <v>8003</v>
      </c>
      <c r="Z1226" t="s">
        <v>7999</v>
      </c>
      <c r="AA1226" t="s">
        <v>8004</v>
      </c>
      <c r="AB1226" t="s">
        <v>8005</v>
      </c>
      <c r="AC1226" t="s">
        <v>564</v>
      </c>
      <c r="AD1226" t="s">
        <v>215</v>
      </c>
    </row>
    <row r="1227" spans="1:30" x14ac:dyDescent="0.25">
      <c r="A1227">
        <v>1226</v>
      </c>
      <c r="B1227" t="s">
        <v>7880</v>
      </c>
      <c r="C1227" t="s">
        <v>8006</v>
      </c>
      <c r="D1227" t="s">
        <v>8007</v>
      </c>
      <c r="E1227" t="s">
        <v>8008</v>
      </c>
      <c r="F1227" t="s">
        <v>3749</v>
      </c>
      <c r="G1227" t="s">
        <v>8009</v>
      </c>
      <c r="H1227">
        <v>30508.474573</v>
      </c>
      <c r="I1227">
        <v>0</v>
      </c>
      <c r="J1227">
        <v>30508.474573</v>
      </c>
      <c r="K1227">
        <v>8474.58</v>
      </c>
      <c r="L1227">
        <v>1694.17</v>
      </c>
      <c r="M1227">
        <f t="shared" si="95"/>
        <v>35999.999996139995</v>
      </c>
      <c r="N1227">
        <f t="shared" si="96"/>
        <v>0</v>
      </c>
      <c r="O1227">
        <f t="shared" si="97"/>
        <v>35999.999996139995</v>
      </c>
      <c r="P1227">
        <f t="shared" si="98"/>
        <v>10000.0044</v>
      </c>
      <c r="Q1227">
        <f t="shared" si="99"/>
        <v>1999.1206</v>
      </c>
      <c r="R1227" t="s">
        <v>184</v>
      </c>
      <c r="S1227" t="s">
        <v>32</v>
      </c>
      <c r="T1227" t="s">
        <v>2224</v>
      </c>
      <c r="U1227" t="s">
        <v>2225</v>
      </c>
      <c r="V1227" t="s">
        <v>94</v>
      </c>
      <c r="W1227" t="s">
        <v>36</v>
      </c>
      <c r="X1227" t="s">
        <v>8010</v>
      </c>
      <c r="Y1227" t="s">
        <v>8011</v>
      </c>
      <c r="Z1227" t="s">
        <v>39</v>
      </c>
      <c r="AA1227" t="s">
        <v>39</v>
      </c>
      <c r="AB1227" t="s">
        <v>8012</v>
      </c>
      <c r="AC1227" t="s">
        <v>39</v>
      </c>
      <c r="AD1227" t="s">
        <v>39</v>
      </c>
    </row>
    <row r="1228" spans="1:30" x14ac:dyDescent="0.25">
      <c r="A1228">
        <v>1227</v>
      </c>
      <c r="B1228" t="s">
        <v>7880</v>
      </c>
      <c r="C1228" t="s">
        <v>8013</v>
      </c>
      <c r="D1228" t="s">
        <v>8014</v>
      </c>
      <c r="E1228" t="s">
        <v>8015</v>
      </c>
      <c r="F1228" t="s">
        <v>5137</v>
      </c>
      <c r="G1228" t="s">
        <v>8016</v>
      </c>
      <c r="H1228">
        <v>25423.731353000003</v>
      </c>
      <c r="I1228">
        <v>5000</v>
      </c>
      <c r="J1228">
        <v>20423.731353000003</v>
      </c>
      <c r="K1228">
        <v>0</v>
      </c>
      <c r="L1228">
        <v>4084.74</v>
      </c>
      <c r="M1228">
        <f t="shared" si="95"/>
        <v>30000.002996540003</v>
      </c>
      <c r="N1228">
        <f t="shared" si="96"/>
        <v>5900</v>
      </c>
      <c r="O1228">
        <f t="shared" si="97"/>
        <v>24100.002996540003</v>
      </c>
      <c r="P1228">
        <f t="shared" si="98"/>
        <v>0</v>
      </c>
      <c r="Q1228">
        <f t="shared" si="99"/>
        <v>4819.9931999999999</v>
      </c>
      <c r="R1228" t="s">
        <v>184</v>
      </c>
      <c r="S1228" t="s">
        <v>32</v>
      </c>
      <c r="T1228" t="s">
        <v>7915</v>
      </c>
      <c r="U1228" t="s">
        <v>7916</v>
      </c>
      <c r="V1228" t="s">
        <v>94</v>
      </c>
      <c r="W1228" t="s">
        <v>36</v>
      </c>
      <c r="X1228" t="s">
        <v>8017</v>
      </c>
      <c r="Y1228" t="s">
        <v>8018</v>
      </c>
      <c r="Z1228" t="s">
        <v>39</v>
      </c>
      <c r="AA1228" t="s">
        <v>39</v>
      </c>
      <c r="AB1228" t="s">
        <v>8019</v>
      </c>
      <c r="AC1228" t="s">
        <v>39</v>
      </c>
      <c r="AD1228" t="s">
        <v>39</v>
      </c>
    </row>
    <row r="1229" spans="1:30" x14ac:dyDescent="0.25">
      <c r="A1229">
        <v>1228</v>
      </c>
      <c r="B1229" t="s">
        <v>7880</v>
      </c>
      <c r="C1229" t="s">
        <v>8020</v>
      </c>
      <c r="D1229" t="s">
        <v>8021</v>
      </c>
      <c r="E1229" t="s">
        <v>8022</v>
      </c>
      <c r="F1229" t="s">
        <v>8023</v>
      </c>
      <c r="G1229" t="s">
        <v>8024</v>
      </c>
      <c r="H1229">
        <v>24576.270333000004</v>
      </c>
      <c r="I1229">
        <v>24576.270333000004</v>
      </c>
      <c r="J1229">
        <v>0</v>
      </c>
      <c r="K1229">
        <v>0</v>
      </c>
      <c r="L1229">
        <v>0</v>
      </c>
      <c r="M1229">
        <f t="shared" si="95"/>
        <v>28999.998992940004</v>
      </c>
      <c r="N1229">
        <f t="shared" si="96"/>
        <v>28999.998992940004</v>
      </c>
      <c r="O1229">
        <f t="shared" si="97"/>
        <v>0</v>
      </c>
      <c r="P1229">
        <f t="shared" si="98"/>
        <v>0</v>
      </c>
      <c r="Q1229">
        <f t="shared" si="99"/>
        <v>0</v>
      </c>
      <c r="R1229" t="s">
        <v>77</v>
      </c>
      <c r="S1229" t="s">
        <v>32</v>
      </c>
      <c r="T1229" t="s">
        <v>1067</v>
      </c>
      <c r="U1229" t="s">
        <v>2198</v>
      </c>
      <c r="V1229" t="s">
        <v>35</v>
      </c>
      <c r="W1229" t="s">
        <v>80</v>
      </c>
      <c r="X1229" t="s">
        <v>8025</v>
      </c>
      <c r="Y1229" t="s">
        <v>3072</v>
      </c>
      <c r="Z1229" t="s">
        <v>39</v>
      </c>
      <c r="AA1229" t="s">
        <v>39</v>
      </c>
      <c r="AB1229" t="s">
        <v>8026</v>
      </c>
      <c r="AC1229" t="s">
        <v>39</v>
      </c>
      <c r="AD1229" t="s">
        <v>39</v>
      </c>
    </row>
    <row r="1230" spans="1:30" x14ac:dyDescent="0.25">
      <c r="A1230">
        <v>1229</v>
      </c>
      <c r="B1230" t="s">
        <v>7880</v>
      </c>
      <c r="C1230" t="s">
        <v>8027</v>
      </c>
      <c r="D1230" t="s">
        <v>8028</v>
      </c>
      <c r="E1230" t="s">
        <v>8029</v>
      </c>
      <c r="F1230" t="s">
        <v>8030</v>
      </c>
      <c r="G1230" t="s">
        <v>8031</v>
      </c>
      <c r="H1230">
        <v>27118.644072999999</v>
      </c>
      <c r="I1230">
        <v>0</v>
      </c>
      <c r="J1230">
        <v>27118.644072999999</v>
      </c>
      <c r="K1230">
        <v>11381.37</v>
      </c>
      <c r="L1230">
        <v>0</v>
      </c>
      <c r="M1230">
        <f t="shared" si="95"/>
        <v>32000.000006139999</v>
      </c>
      <c r="N1230">
        <f t="shared" si="96"/>
        <v>0</v>
      </c>
      <c r="O1230">
        <f t="shared" si="97"/>
        <v>32000.000006139999</v>
      </c>
      <c r="P1230">
        <f t="shared" si="98"/>
        <v>13430.016600000001</v>
      </c>
      <c r="Q1230">
        <f t="shared" si="99"/>
        <v>0</v>
      </c>
      <c r="R1230" t="s">
        <v>117</v>
      </c>
      <c r="S1230" t="s">
        <v>32</v>
      </c>
      <c r="T1230" t="s">
        <v>241</v>
      </c>
      <c r="U1230" t="s">
        <v>242</v>
      </c>
      <c r="V1230" t="s">
        <v>35</v>
      </c>
      <c r="W1230" t="s">
        <v>120</v>
      </c>
      <c r="X1230" t="s">
        <v>8032</v>
      </c>
      <c r="Y1230" t="s">
        <v>39</v>
      </c>
      <c r="Z1230" t="s">
        <v>39</v>
      </c>
      <c r="AA1230" t="s">
        <v>39</v>
      </c>
      <c r="AB1230" t="s">
        <v>8033</v>
      </c>
      <c r="AC1230" t="s">
        <v>39</v>
      </c>
      <c r="AD1230" t="s">
        <v>39</v>
      </c>
    </row>
    <row r="1231" spans="1:30" x14ac:dyDescent="0.25">
      <c r="A1231">
        <v>1230</v>
      </c>
      <c r="B1231" t="s">
        <v>7880</v>
      </c>
      <c r="C1231" t="s">
        <v>8034</v>
      </c>
      <c r="D1231" t="s">
        <v>8035</v>
      </c>
      <c r="E1231" t="s">
        <v>8036</v>
      </c>
      <c r="F1231" t="s">
        <v>6924</v>
      </c>
      <c r="G1231" t="s">
        <v>8037</v>
      </c>
      <c r="H1231">
        <v>24576.272713000006</v>
      </c>
      <c r="I1231">
        <v>8474.58</v>
      </c>
      <c r="J1231">
        <v>16101.692713000006</v>
      </c>
      <c r="K1231">
        <v>0</v>
      </c>
      <c r="L1231">
        <v>7355.92</v>
      </c>
      <c r="M1231">
        <f t="shared" si="95"/>
        <v>29000.001801340004</v>
      </c>
      <c r="N1231">
        <f t="shared" si="96"/>
        <v>10000.0044</v>
      </c>
      <c r="O1231">
        <f t="shared" si="97"/>
        <v>18999.997401340006</v>
      </c>
      <c r="P1231">
        <f t="shared" si="98"/>
        <v>0</v>
      </c>
      <c r="Q1231">
        <f t="shared" si="99"/>
        <v>8679.9856</v>
      </c>
      <c r="R1231" t="s">
        <v>106</v>
      </c>
      <c r="S1231" t="s">
        <v>32</v>
      </c>
      <c r="T1231" t="s">
        <v>2184</v>
      </c>
      <c r="U1231" t="s">
        <v>2185</v>
      </c>
      <c r="V1231" t="s">
        <v>94</v>
      </c>
      <c r="W1231" t="s">
        <v>36</v>
      </c>
      <c r="X1231" t="s">
        <v>8038</v>
      </c>
      <c r="Y1231" t="s">
        <v>8039</v>
      </c>
      <c r="Z1231" t="s">
        <v>39</v>
      </c>
      <c r="AA1231" t="s">
        <v>39</v>
      </c>
      <c r="AB1231" t="s">
        <v>8040</v>
      </c>
      <c r="AC1231" t="s">
        <v>39</v>
      </c>
      <c r="AD1231" t="s">
        <v>39</v>
      </c>
    </row>
    <row r="1232" spans="1:30" x14ac:dyDescent="0.25">
      <c r="A1232">
        <v>1231</v>
      </c>
      <c r="B1232" t="s">
        <v>7880</v>
      </c>
      <c r="C1232" t="s">
        <v>8041</v>
      </c>
      <c r="D1232" t="s">
        <v>8042</v>
      </c>
      <c r="E1232" t="s">
        <v>8043</v>
      </c>
      <c r="F1232" t="s">
        <v>8044</v>
      </c>
      <c r="G1232" t="s">
        <v>8045</v>
      </c>
      <c r="H1232">
        <v>30507.423733</v>
      </c>
      <c r="I1232">
        <v>8474.58</v>
      </c>
      <c r="J1232">
        <v>22032.843733000002</v>
      </c>
      <c r="K1232">
        <v>0</v>
      </c>
      <c r="L1232">
        <v>5626.9</v>
      </c>
      <c r="M1232">
        <f t="shared" si="95"/>
        <v>35998.760004939999</v>
      </c>
      <c r="N1232">
        <f t="shared" si="96"/>
        <v>10000.0044</v>
      </c>
      <c r="O1232">
        <f t="shared" si="97"/>
        <v>25998.755604940001</v>
      </c>
      <c r="P1232">
        <f t="shared" si="98"/>
        <v>0</v>
      </c>
      <c r="Q1232">
        <f t="shared" si="99"/>
        <v>6639.7419999999993</v>
      </c>
      <c r="R1232" t="s">
        <v>117</v>
      </c>
      <c r="S1232" t="s">
        <v>32</v>
      </c>
      <c r="T1232" t="s">
        <v>2224</v>
      </c>
      <c r="U1232" t="s">
        <v>2225</v>
      </c>
      <c r="V1232" t="s">
        <v>94</v>
      </c>
      <c r="W1232" t="s">
        <v>36</v>
      </c>
      <c r="X1232" t="s">
        <v>8046</v>
      </c>
      <c r="Y1232" t="s">
        <v>39</v>
      </c>
      <c r="Z1232" t="s">
        <v>39</v>
      </c>
      <c r="AA1232" t="s">
        <v>8047</v>
      </c>
      <c r="AB1232" t="s">
        <v>8048</v>
      </c>
      <c r="AC1232" t="s">
        <v>39</v>
      </c>
      <c r="AD1232" t="s">
        <v>39</v>
      </c>
    </row>
    <row r="1233" spans="1:30" x14ac:dyDescent="0.25">
      <c r="A1233">
        <v>1232</v>
      </c>
      <c r="B1233" t="s">
        <v>7880</v>
      </c>
      <c r="C1233" t="s">
        <v>8049</v>
      </c>
      <c r="D1233" t="s">
        <v>8050</v>
      </c>
      <c r="E1233" t="s">
        <v>8051</v>
      </c>
      <c r="F1233" t="s">
        <v>892</v>
      </c>
      <c r="G1233" t="s">
        <v>8052</v>
      </c>
      <c r="H1233">
        <v>27118.644072999999</v>
      </c>
      <c r="I1233">
        <v>6440.6779661</v>
      </c>
      <c r="J1233">
        <v>20677.966106899999</v>
      </c>
      <c r="K1233">
        <v>0</v>
      </c>
      <c r="L1233">
        <v>5908</v>
      </c>
      <c r="M1233">
        <f t="shared" si="95"/>
        <v>32000.000006139999</v>
      </c>
      <c r="N1233">
        <f t="shared" si="96"/>
        <v>7599.999999998</v>
      </c>
      <c r="O1233">
        <f t="shared" si="97"/>
        <v>24400.000006142</v>
      </c>
      <c r="P1233">
        <f t="shared" si="98"/>
        <v>0</v>
      </c>
      <c r="Q1233">
        <f t="shared" si="99"/>
        <v>6971.44</v>
      </c>
      <c r="R1233" t="s">
        <v>504</v>
      </c>
      <c r="S1233" t="s">
        <v>32</v>
      </c>
      <c r="T1233" t="s">
        <v>383</v>
      </c>
      <c r="U1233" t="s">
        <v>384</v>
      </c>
      <c r="V1233" t="s">
        <v>35</v>
      </c>
      <c r="W1233" t="s">
        <v>36</v>
      </c>
      <c r="X1233" t="s">
        <v>8053</v>
      </c>
      <c r="Y1233" t="s">
        <v>778</v>
      </c>
      <c r="Z1233" t="s">
        <v>39</v>
      </c>
      <c r="AA1233" t="s">
        <v>39</v>
      </c>
      <c r="AB1233" t="s">
        <v>8054</v>
      </c>
      <c r="AC1233" t="s">
        <v>39</v>
      </c>
      <c r="AD1233" t="s">
        <v>39</v>
      </c>
    </row>
    <row r="1234" spans="1:30" x14ac:dyDescent="0.25">
      <c r="A1234">
        <v>1233</v>
      </c>
      <c r="B1234" t="s">
        <v>7880</v>
      </c>
      <c r="C1234" t="s">
        <v>8055</v>
      </c>
      <c r="D1234" t="s">
        <v>8056</v>
      </c>
      <c r="E1234" t="s">
        <v>8057</v>
      </c>
      <c r="F1234" t="s">
        <v>5666</v>
      </c>
      <c r="G1234" t="s">
        <v>8058</v>
      </c>
      <c r="H1234">
        <v>27118.644072999999</v>
      </c>
      <c r="I1234">
        <v>6440.6779661</v>
      </c>
      <c r="J1234">
        <v>20677.966106899999</v>
      </c>
      <c r="K1234">
        <v>0</v>
      </c>
      <c r="L1234">
        <v>5169.5</v>
      </c>
      <c r="M1234">
        <f t="shared" si="95"/>
        <v>32000.000006139999</v>
      </c>
      <c r="N1234">
        <f t="shared" si="96"/>
        <v>7599.999999998</v>
      </c>
      <c r="O1234">
        <f t="shared" si="97"/>
        <v>24400.000006142</v>
      </c>
      <c r="P1234">
        <f t="shared" si="98"/>
        <v>0</v>
      </c>
      <c r="Q1234">
        <f t="shared" si="99"/>
        <v>6100.0099999999993</v>
      </c>
      <c r="R1234" t="s">
        <v>504</v>
      </c>
      <c r="S1234" t="s">
        <v>32</v>
      </c>
      <c r="T1234" t="s">
        <v>383</v>
      </c>
      <c r="U1234" t="s">
        <v>384</v>
      </c>
      <c r="V1234" t="s">
        <v>94</v>
      </c>
      <c r="W1234" t="s">
        <v>36</v>
      </c>
      <c r="X1234" t="s">
        <v>8053</v>
      </c>
      <c r="Y1234" t="s">
        <v>778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</row>
    <row r="1235" spans="1:30" x14ac:dyDescent="0.25">
      <c r="A1235">
        <v>1234</v>
      </c>
      <c r="B1235" t="s">
        <v>7880</v>
      </c>
      <c r="C1235" t="s">
        <v>8059</v>
      </c>
      <c r="D1235" t="s">
        <v>8060</v>
      </c>
      <c r="E1235" t="s">
        <v>8061</v>
      </c>
      <c r="F1235" t="s">
        <v>8062</v>
      </c>
      <c r="G1235" t="s">
        <v>8063</v>
      </c>
      <c r="H1235">
        <v>28220.338988</v>
      </c>
      <c r="I1235">
        <v>3389.83</v>
      </c>
      <c r="J1235">
        <v>24830.508988000001</v>
      </c>
      <c r="K1235">
        <v>0</v>
      </c>
      <c r="L1235">
        <v>0</v>
      </c>
      <c r="M1235">
        <f t="shared" si="95"/>
        <v>33300.000005839996</v>
      </c>
      <c r="N1235">
        <f t="shared" si="96"/>
        <v>3999.9993999999997</v>
      </c>
      <c r="O1235">
        <f t="shared" si="97"/>
        <v>29300.000605839999</v>
      </c>
      <c r="P1235">
        <f t="shared" si="98"/>
        <v>0</v>
      </c>
      <c r="Q1235">
        <f t="shared" si="99"/>
        <v>0</v>
      </c>
      <c r="R1235" t="s">
        <v>504</v>
      </c>
      <c r="S1235" t="s">
        <v>32</v>
      </c>
      <c r="T1235" t="s">
        <v>541</v>
      </c>
      <c r="U1235" t="s">
        <v>542</v>
      </c>
      <c r="V1235" t="s">
        <v>94</v>
      </c>
      <c r="W1235" t="s">
        <v>36</v>
      </c>
      <c r="X1235" t="s">
        <v>8064</v>
      </c>
      <c r="Y1235" t="s">
        <v>7301</v>
      </c>
      <c r="Z1235" t="s">
        <v>8061</v>
      </c>
      <c r="AA1235" t="s">
        <v>8065</v>
      </c>
      <c r="AB1235" t="s">
        <v>8066</v>
      </c>
      <c r="AC1235" t="s">
        <v>564</v>
      </c>
      <c r="AD1235" t="s">
        <v>169</v>
      </c>
    </row>
    <row r="1236" spans="1:30" x14ac:dyDescent="0.25">
      <c r="A1236">
        <v>1235</v>
      </c>
      <c r="B1236" t="s">
        <v>7880</v>
      </c>
      <c r="C1236" t="s">
        <v>8067</v>
      </c>
      <c r="D1236" t="s">
        <v>8068</v>
      </c>
      <c r="E1236" t="s">
        <v>8069</v>
      </c>
      <c r="F1236" t="s">
        <v>8070</v>
      </c>
      <c r="G1236" t="s">
        <v>8071</v>
      </c>
      <c r="H1236">
        <v>24576.271183000001</v>
      </c>
      <c r="I1236">
        <v>0</v>
      </c>
      <c r="J1236">
        <v>24576.271183000001</v>
      </c>
      <c r="K1236">
        <v>12711.86</v>
      </c>
      <c r="L1236">
        <v>0</v>
      </c>
      <c r="M1236">
        <f t="shared" si="95"/>
        <v>28999.999995940001</v>
      </c>
      <c r="N1236">
        <f t="shared" si="96"/>
        <v>0</v>
      </c>
      <c r="O1236">
        <f t="shared" si="97"/>
        <v>28999.999995940001</v>
      </c>
      <c r="P1236">
        <f t="shared" si="98"/>
        <v>14999.9948</v>
      </c>
      <c r="Q1236">
        <f t="shared" si="99"/>
        <v>0</v>
      </c>
      <c r="R1236" t="s">
        <v>143</v>
      </c>
      <c r="S1236" t="s">
        <v>32</v>
      </c>
      <c r="T1236" t="s">
        <v>47</v>
      </c>
      <c r="U1236" t="s">
        <v>48</v>
      </c>
      <c r="V1236" t="s">
        <v>94</v>
      </c>
      <c r="W1236" t="s">
        <v>36</v>
      </c>
      <c r="X1236" t="s">
        <v>8072</v>
      </c>
      <c r="Y1236" t="s">
        <v>8073</v>
      </c>
      <c r="Z1236" t="s">
        <v>39</v>
      </c>
      <c r="AA1236" t="s">
        <v>39</v>
      </c>
      <c r="AB1236" t="s">
        <v>8074</v>
      </c>
      <c r="AC1236" t="s">
        <v>39</v>
      </c>
      <c r="AD1236" t="s">
        <v>39</v>
      </c>
    </row>
    <row r="1237" spans="1:30" x14ac:dyDescent="0.25">
      <c r="A1237">
        <v>1236</v>
      </c>
      <c r="B1237" t="s">
        <v>7880</v>
      </c>
      <c r="C1237" t="s">
        <v>8075</v>
      </c>
      <c r="D1237" t="s">
        <v>8076</v>
      </c>
      <c r="E1237" t="s">
        <v>8077</v>
      </c>
      <c r="F1237" t="s">
        <v>7371</v>
      </c>
      <c r="G1237" t="s">
        <v>8078</v>
      </c>
      <c r="H1237">
        <v>24576.271183000001</v>
      </c>
      <c r="I1237">
        <v>0</v>
      </c>
      <c r="J1237">
        <v>24576.271183000001</v>
      </c>
      <c r="K1237">
        <v>5084.75</v>
      </c>
      <c r="L1237">
        <v>0</v>
      </c>
      <c r="M1237">
        <f t="shared" si="95"/>
        <v>28999.999995940001</v>
      </c>
      <c r="N1237">
        <f t="shared" si="96"/>
        <v>0</v>
      </c>
      <c r="O1237">
        <f t="shared" si="97"/>
        <v>28999.999995940001</v>
      </c>
      <c r="P1237">
        <f t="shared" si="98"/>
        <v>6000.0050000000001</v>
      </c>
      <c r="Q1237">
        <f t="shared" si="99"/>
        <v>0</v>
      </c>
      <c r="R1237" t="s">
        <v>106</v>
      </c>
      <c r="S1237" t="s">
        <v>32</v>
      </c>
      <c r="T1237" t="s">
        <v>47</v>
      </c>
      <c r="U1237" t="s">
        <v>48</v>
      </c>
      <c r="V1237" t="s">
        <v>35</v>
      </c>
      <c r="W1237" t="s">
        <v>36</v>
      </c>
      <c r="X1237" t="s">
        <v>8079</v>
      </c>
      <c r="Y1237" t="s">
        <v>7353</v>
      </c>
      <c r="Z1237" t="s">
        <v>39</v>
      </c>
      <c r="AA1237" t="s">
        <v>39</v>
      </c>
      <c r="AB1237" t="s">
        <v>4160</v>
      </c>
      <c r="AC1237" t="s">
        <v>39</v>
      </c>
      <c r="AD1237" t="s">
        <v>39</v>
      </c>
    </row>
    <row r="1238" spans="1:30" x14ac:dyDescent="0.25">
      <c r="A1238">
        <v>1237</v>
      </c>
      <c r="B1238" t="s">
        <v>7880</v>
      </c>
      <c r="C1238" t="s">
        <v>2040</v>
      </c>
      <c r="D1238" t="s">
        <v>2041</v>
      </c>
      <c r="E1238" t="s">
        <v>2042</v>
      </c>
      <c r="F1238" t="s">
        <v>828</v>
      </c>
      <c r="G1238" t="s">
        <v>2043</v>
      </c>
      <c r="H1238">
        <v>3598.305085</v>
      </c>
      <c r="I1238">
        <v>0</v>
      </c>
      <c r="J1238">
        <v>3598.305085</v>
      </c>
      <c r="K1238">
        <v>0</v>
      </c>
      <c r="L1238">
        <v>3598.0600000000004</v>
      </c>
      <c r="M1238">
        <f t="shared" si="95"/>
        <v>4246.0000002999996</v>
      </c>
      <c r="N1238">
        <f t="shared" si="96"/>
        <v>0</v>
      </c>
      <c r="O1238">
        <f t="shared" si="97"/>
        <v>4246.0000002999996</v>
      </c>
      <c r="P1238">
        <f t="shared" si="98"/>
        <v>0</v>
      </c>
      <c r="Q1238">
        <f t="shared" si="99"/>
        <v>4245.7107999999998</v>
      </c>
      <c r="R1238" t="s">
        <v>4465</v>
      </c>
      <c r="S1238" t="s">
        <v>32</v>
      </c>
      <c r="T1238" t="s">
        <v>78</v>
      </c>
      <c r="U1238" t="s">
        <v>2044</v>
      </c>
      <c r="V1238" t="s">
        <v>35</v>
      </c>
      <c r="W1238" t="s">
        <v>36</v>
      </c>
      <c r="X1238" t="s">
        <v>446</v>
      </c>
      <c r="Y1238" t="s">
        <v>2045</v>
      </c>
      <c r="Z1238" t="s">
        <v>2046</v>
      </c>
      <c r="AA1238" t="s">
        <v>2047</v>
      </c>
      <c r="AB1238" t="s">
        <v>2048</v>
      </c>
      <c r="AC1238" t="s">
        <v>39</v>
      </c>
      <c r="AD1238" t="s">
        <v>215</v>
      </c>
    </row>
    <row r="1239" spans="1:30" x14ac:dyDescent="0.25">
      <c r="A1239">
        <v>1238</v>
      </c>
      <c r="B1239" t="s">
        <v>7880</v>
      </c>
      <c r="C1239" t="s">
        <v>8080</v>
      </c>
      <c r="D1239" t="s">
        <v>8081</v>
      </c>
      <c r="E1239" t="s">
        <v>8082</v>
      </c>
      <c r="F1239" t="s">
        <v>5355</v>
      </c>
      <c r="G1239" t="s">
        <v>8083</v>
      </c>
      <c r="H1239">
        <v>24576.271183000001</v>
      </c>
      <c r="I1239">
        <v>3389.83</v>
      </c>
      <c r="J1239">
        <v>21186.441183000003</v>
      </c>
      <c r="K1239">
        <v>1694.92</v>
      </c>
      <c r="L1239">
        <v>3107.25</v>
      </c>
      <c r="M1239">
        <f t="shared" si="95"/>
        <v>28999.999995940001</v>
      </c>
      <c r="N1239">
        <f t="shared" si="96"/>
        <v>3999.9993999999997</v>
      </c>
      <c r="O1239">
        <f t="shared" si="97"/>
        <v>25000.00059594</v>
      </c>
      <c r="P1239">
        <f t="shared" si="98"/>
        <v>2000.0056</v>
      </c>
      <c r="Q1239">
        <f t="shared" si="99"/>
        <v>3666.5549999999998</v>
      </c>
      <c r="R1239" t="s">
        <v>106</v>
      </c>
      <c r="S1239" t="s">
        <v>32</v>
      </c>
      <c r="T1239" t="s">
        <v>193</v>
      </c>
      <c r="U1239" t="s">
        <v>194</v>
      </c>
      <c r="V1239" t="s">
        <v>94</v>
      </c>
      <c r="W1239" t="s">
        <v>36</v>
      </c>
      <c r="X1239" t="s">
        <v>3521</v>
      </c>
      <c r="Y1239" t="s">
        <v>196</v>
      </c>
      <c r="Z1239" t="s">
        <v>39</v>
      </c>
      <c r="AA1239" t="s">
        <v>39</v>
      </c>
      <c r="AB1239" t="s">
        <v>39</v>
      </c>
      <c r="AC1239" t="s">
        <v>39</v>
      </c>
      <c r="AD1239" t="s">
        <v>39</v>
      </c>
    </row>
    <row r="1240" spans="1:30" x14ac:dyDescent="0.25">
      <c r="A1240">
        <v>1239</v>
      </c>
      <c r="B1240" t="s">
        <v>7880</v>
      </c>
      <c r="C1240" t="s">
        <v>8084</v>
      </c>
      <c r="D1240" t="s">
        <v>8085</v>
      </c>
      <c r="E1240" t="s">
        <v>8086</v>
      </c>
      <c r="F1240" t="s">
        <v>3092</v>
      </c>
      <c r="G1240" t="s">
        <v>8087</v>
      </c>
      <c r="H1240">
        <v>24576.271183000001</v>
      </c>
      <c r="I1240">
        <v>1694.92</v>
      </c>
      <c r="J1240">
        <v>22881.351182999999</v>
      </c>
      <c r="K1240">
        <v>4576.2700000000004</v>
      </c>
      <c r="L1240">
        <v>1920.8099999999995</v>
      </c>
      <c r="M1240">
        <f t="shared" si="95"/>
        <v>28999.999995940001</v>
      </c>
      <c r="N1240">
        <f t="shared" si="96"/>
        <v>2000.0056</v>
      </c>
      <c r="O1240">
        <f t="shared" si="97"/>
        <v>26999.994395939997</v>
      </c>
      <c r="P1240">
        <f t="shared" si="98"/>
        <v>5399.9985999999999</v>
      </c>
      <c r="Q1240">
        <f t="shared" si="99"/>
        <v>2266.5557999999992</v>
      </c>
      <c r="R1240" t="s">
        <v>143</v>
      </c>
      <c r="S1240" t="s">
        <v>32</v>
      </c>
      <c r="T1240" t="s">
        <v>193</v>
      </c>
      <c r="U1240" t="s">
        <v>194</v>
      </c>
      <c r="V1240" t="s">
        <v>94</v>
      </c>
      <c r="W1240" t="s">
        <v>36</v>
      </c>
      <c r="X1240" t="s">
        <v>8088</v>
      </c>
      <c r="Y1240" t="s">
        <v>4671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</row>
    <row r="1241" spans="1:30" x14ac:dyDescent="0.25">
      <c r="A1241">
        <v>1240</v>
      </c>
      <c r="B1241" t="s">
        <v>7880</v>
      </c>
      <c r="C1241" t="s">
        <v>8089</v>
      </c>
      <c r="D1241" t="s">
        <v>8090</v>
      </c>
      <c r="E1241" t="s">
        <v>8091</v>
      </c>
      <c r="F1241" t="s">
        <v>2317</v>
      </c>
      <c r="G1241" t="s">
        <v>1757</v>
      </c>
      <c r="H1241">
        <v>22881.351182999999</v>
      </c>
      <c r="I1241">
        <v>4237.29</v>
      </c>
      <c r="J1241">
        <v>18644.061182999998</v>
      </c>
      <c r="K1241">
        <v>2542.37</v>
      </c>
      <c r="L1241">
        <v>2372.34</v>
      </c>
      <c r="M1241">
        <f t="shared" si="95"/>
        <v>26999.994395939997</v>
      </c>
      <c r="N1241">
        <f t="shared" si="96"/>
        <v>5000.0021999999999</v>
      </c>
      <c r="O1241">
        <f t="shared" si="97"/>
        <v>21999.992195939998</v>
      </c>
      <c r="P1241">
        <f t="shared" si="98"/>
        <v>2999.9965999999995</v>
      </c>
      <c r="Q1241">
        <f t="shared" si="99"/>
        <v>2799.3611999999998</v>
      </c>
      <c r="R1241" t="s">
        <v>106</v>
      </c>
      <c r="S1241" t="s">
        <v>32</v>
      </c>
      <c r="T1241" t="s">
        <v>193</v>
      </c>
      <c r="U1241" t="s">
        <v>194</v>
      </c>
      <c r="V1241" t="s">
        <v>94</v>
      </c>
      <c r="W1241" t="s">
        <v>36</v>
      </c>
      <c r="X1241" t="s">
        <v>3521</v>
      </c>
      <c r="Y1241" t="s">
        <v>196</v>
      </c>
      <c r="Z1241" t="s">
        <v>39</v>
      </c>
      <c r="AA1241" t="s">
        <v>39</v>
      </c>
      <c r="AB1241" t="s">
        <v>39</v>
      </c>
      <c r="AC1241" t="s">
        <v>39</v>
      </c>
      <c r="AD1241" t="s">
        <v>39</v>
      </c>
    </row>
    <row r="1242" spans="1:30" x14ac:dyDescent="0.25">
      <c r="A1242">
        <v>1241</v>
      </c>
      <c r="B1242" t="s">
        <v>7880</v>
      </c>
      <c r="C1242" t="s">
        <v>8092</v>
      </c>
      <c r="D1242" t="s">
        <v>8093</v>
      </c>
      <c r="E1242" t="s">
        <v>8094</v>
      </c>
      <c r="F1242" t="s">
        <v>8095</v>
      </c>
      <c r="G1242" t="s">
        <v>8096</v>
      </c>
      <c r="H1242">
        <v>22033.898302999998</v>
      </c>
      <c r="I1242">
        <v>3389.83</v>
      </c>
      <c r="J1242">
        <v>18644.068303</v>
      </c>
      <c r="K1242">
        <v>6016.95</v>
      </c>
      <c r="L1242">
        <v>0</v>
      </c>
      <c r="M1242">
        <f t="shared" si="95"/>
        <v>25999.999997539995</v>
      </c>
      <c r="N1242">
        <f t="shared" si="96"/>
        <v>3999.9993999999997</v>
      </c>
      <c r="O1242">
        <f t="shared" si="97"/>
        <v>22000.000597539998</v>
      </c>
      <c r="P1242">
        <f t="shared" si="98"/>
        <v>7100.0009999999993</v>
      </c>
      <c r="Q1242">
        <f t="shared" si="99"/>
        <v>0</v>
      </c>
      <c r="R1242" t="s">
        <v>382</v>
      </c>
      <c r="S1242" t="s">
        <v>32</v>
      </c>
      <c r="T1242" t="s">
        <v>193</v>
      </c>
      <c r="U1242" t="s">
        <v>194</v>
      </c>
      <c r="V1242" t="s">
        <v>35</v>
      </c>
      <c r="W1242" t="s">
        <v>80</v>
      </c>
      <c r="X1242" t="s">
        <v>8097</v>
      </c>
      <c r="Y1242" t="s">
        <v>196</v>
      </c>
      <c r="Z1242" t="s">
        <v>39</v>
      </c>
      <c r="AA1242" t="s">
        <v>39</v>
      </c>
      <c r="AB1242" t="s">
        <v>39</v>
      </c>
      <c r="AC1242" t="s">
        <v>39</v>
      </c>
      <c r="AD1242" t="s">
        <v>39</v>
      </c>
    </row>
    <row r="1243" spans="1:30" x14ac:dyDescent="0.25">
      <c r="A1243">
        <v>1242</v>
      </c>
      <c r="B1243" t="s">
        <v>7880</v>
      </c>
      <c r="C1243" t="s">
        <v>8098</v>
      </c>
      <c r="D1243" t="s">
        <v>8099</v>
      </c>
      <c r="E1243" t="s">
        <v>8100</v>
      </c>
      <c r="F1243" t="s">
        <v>1357</v>
      </c>
      <c r="G1243" t="s">
        <v>8101</v>
      </c>
      <c r="H1243">
        <v>22033.898302999998</v>
      </c>
      <c r="I1243">
        <v>1694.92</v>
      </c>
      <c r="J1243">
        <v>20338.978302999996</v>
      </c>
      <c r="K1243">
        <v>7254.24</v>
      </c>
      <c r="L1243">
        <v>0</v>
      </c>
      <c r="M1243">
        <f t="shared" si="95"/>
        <v>25999.999997539995</v>
      </c>
      <c r="N1243">
        <f t="shared" si="96"/>
        <v>2000.0056</v>
      </c>
      <c r="O1243">
        <f t="shared" si="97"/>
        <v>23999.994397539995</v>
      </c>
      <c r="P1243">
        <f t="shared" si="98"/>
        <v>8560.0031999999992</v>
      </c>
      <c r="Q1243">
        <f t="shared" si="99"/>
        <v>0</v>
      </c>
      <c r="R1243" t="s">
        <v>382</v>
      </c>
      <c r="S1243" t="s">
        <v>32</v>
      </c>
      <c r="T1243" t="s">
        <v>193</v>
      </c>
      <c r="U1243" t="s">
        <v>194</v>
      </c>
      <c r="V1243" t="s">
        <v>35</v>
      </c>
      <c r="W1243" t="s">
        <v>36</v>
      </c>
      <c r="X1243" t="s">
        <v>8102</v>
      </c>
      <c r="Y1243" t="s">
        <v>8103</v>
      </c>
      <c r="Z1243" t="s">
        <v>39</v>
      </c>
      <c r="AA1243" t="s">
        <v>39</v>
      </c>
      <c r="AB1243" t="s">
        <v>39</v>
      </c>
      <c r="AC1243" t="s">
        <v>39</v>
      </c>
      <c r="AD1243" t="s">
        <v>39</v>
      </c>
    </row>
    <row r="1244" spans="1:30" x14ac:dyDescent="0.25">
      <c r="A1244">
        <v>1243</v>
      </c>
      <c r="B1244" t="s">
        <v>7880</v>
      </c>
      <c r="C1244" t="s">
        <v>8104</v>
      </c>
      <c r="D1244" t="s">
        <v>8105</v>
      </c>
      <c r="E1244" t="s">
        <v>8106</v>
      </c>
      <c r="F1244" t="s">
        <v>8107</v>
      </c>
      <c r="G1244" t="s">
        <v>8108</v>
      </c>
      <c r="H1244">
        <v>847.45627000000002</v>
      </c>
      <c r="I1244">
        <v>847.46</v>
      </c>
      <c r="J1244">
        <v>-3.7300000000186628E-3</v>
      </c>
      <c r="K1244">
        <v>847.45999999999958</v>
      </c>
      <c r="L1244">
        <v>0</v>
      </c>
      <c r="M1244">
        <f t="shared" si="95"/>
        <v>999.99839859999997</v>
      </c>
      <c r="N1244">
        <f t="shared" si="96"/>
        <v>1000.0028</v>
      </c>
      <c r="O1244">
        <f t="shared" si="97"/>
        <v>-4.4014000000220221E-3</v>
      </c>
      <c r="P1244">
        <f t="shared" si="98"/>
        <v>1000.0027999999994</v>
      </c>
      <c r="Q1244">
        <f t="shared" si="99"/>
        <v>0</v>
      </c>
      <c r="R1244" t="s">
        <v>5957</v>
      </c>
      <c r="S1244" t="s">
        <v>32</v>
      </c>
      <c r="T1244" t="s">
        <v>78</v>
      </c>
      <c r="U1244" t="s">
        <v>2044</v>
      </c>
      <c r="V1244" t="s">
        <v>35</v>
      </c>
      <c r="W1244" t="s">
        <v>36</v>
      </c>
      <c r="X1244" t="s">
        <v>8109</v>
      </c>
      <c r="Y1244" t="s">
        <v>447</v>
      </c>
      <c r="Z1244" t="s">
        <v>39</v>
      </c>
      <c r="AA1244" t="s">
        <v>39</v>
      </c>
      <c r="AB1244" t="s">
        <v>39</v>
      </c>
      <c r="AC1244" t="s">
        <v>39</v>
      </c>
      <c r="AD1244" t="s">
        <v>39</v>
      </c>
    </row>
    <row r="1245" spans="1:30" x14ac:dyDescent="0.25">
      <c r="A1245">
        <v>1244</v>
      </c>
      <c r="B1245" t="s">
        <v>7880</v>
      </c>
      <c r="C1245" t="s">
        <v>8110</v>
      </c>
      <c r="D1245" t="s">
        <v>8111</v>
      </c>
      <c r="E1245" t="s">
        <v>8112</v>
      </c>
      <c r="F1245" t="s">
        <v>8113</v>
      </c>
      <c r="G1245" t="s">
        <v>8114</v>
      </c>
      <c r="H1245">
        <v>25424.574059999999</v>
      </c>
      <c r="I1245">
        <v>9322.0300000000007</v>
      </c>
      <c r="J1245">
        <v>16102.544059999998</v>
      </c>
      <c r="K1245">
        <v>0</v>
      </c>
      <c r="L1245">
        <v>8051.28</v>
      </c>
      <c r="M1245">
        <f t="shared" si="95"/>
        <v>30000.997390799996</v>
      </c>
      <c r="N1245">
        <f t="shared" si="96"/>
        <v>10999.9954</v>
      </c>
      <c r="O1245">
        <f t="shared" si="97"/>
        <v>19001.001990799996</v>
      </c>
      <c r="P1245">
        <f t="shared" si="98"/>
        <v>0</v>
      </c>
      <c r="Q1245">
        <f t="shared" si="99"/>
        <v>9500.5103999999992</v>
      </c>
      <c r="R1245" t="s">
        <v>91</v>
      </c>
      <c r="S1245" t="s">
        <v>32</v>
      </c>
      <c r="T1245" t="s">
        <v>92</v>
      </c>
      <c r="U1245" t="s">
        <v>93</v>
      </c>
      <c r="V1245" t="s">
        <v>35</v>
      </c>
      <c r="W1245" t="s">
        <v>36</v>
      </c>
      <c r="X1245" t="s">
        <v>39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 t="s">
        <v>39</v>
      </c>
    </row>
    <row r="1246" spans="1:30" x14ac:dyDescent="0.25">
      <c r="A1246">
        <v>1245</v>
      </c>
      <c r="B1246" t="s">
        <v>7880</v>
      </c>
      <c r="C1246" t="s">
        <v>8115</v>
      </c>
      <c r="D1246" t="s">
        <v>8116</v>
      </c>
      <c r="E1246" t="s">
        <v>8117</v>
      </c>
      <c r="F1246" t="s">
        <v>8118</v>
      </c>
      <c r="G1246" t="s">
        <v>8119</v>
      </c>
      <c r="H1246">
        <v>22033.898302999998</v>
      </c>
      <c r="I1246">
        <v>847.46</v>
      </c>
      <c r="J1246">
        <v>21186.438302999999</v>
      </c>
      <c r="K1246">
        <v>4237.29</v>
      </c>
      <c r="L1246">
        <v>0</v>
      </c>
      <c r="M1246">
        <f t="shared" si="95"/>
        <v>25999.999997539995</v>
      </c>
      <c r="N1246">
        <f t="shared" si="96"/>
        <v>1000.0028</v>
      </c>
      <c r="O1246">
        <f t="shared" si="97"/>
        <v>24999.997197539997</v>
      </c>
      <c r="P1246">
        <f t="shared" si="98"/>
        <v>5000.0021999999999</v>
      </c>
      <c r="Q1246">
        <f t="shared" si="99"/>
        <v>0</v>
      </c>
      <c r="R1246" t="s">
        <v>382</v>
      </c>
      <c r="S1246" t="s">
        <v>32</v>
      </c>
      <c r="T1246" t="s">
        <v>33</v>
      </c>
      <c r="U1246" t="s">
        <v>34</v>
      </c>
      <c r="V1246" t="s">
        <v>94</v>
      </c>
      <c r="W1246" t="s">
        <v>36</v>
      </c>
      <c r="X1246" t="s">
        <v>8120</v>
      </c>
      <c r="Y1246" t="s">
        <v>39</v>
      </c>
      <c r="Z1246" t="s">
        <v>39</v>
      </c>
      <c r="AA1246" t="s">
        <v>39</v>
      </c>
      <c r="AB1246" t="s">
        <v>39</v>
      </c>
      <c r="AC1246" t="s">
        <v>39</v>
      </c>
      <c r="AD1246" t="s">
        <v>39</v>
      </c>
    </row>
    <row r="1247" spans="1:30" x14ac:dyDescent="0.25">
      <c r="A1247">
        <v>1246</v>
      </c>
      <c r="B1247" t="s">
        <v>7880</v>
      </c>
      <c r="C1247" t="s">
        <v>8121</v>
      </c>
      <c r="D1247" t="s">
        <v>8122</v>
      </c>
      <c r="E1247" t="s">
        <v>8123</v>
      </c>
      <c r="F1247" t="s">
        <v>8124</v>
      </c>
      <c r="G1247" t="s">
        <v>8125</v>
      </c>
      <c r="H1247">
        <v>25593.220336000002</v>
      </c>
      <c r="I1247">
        <v>423.73</v>
      </c>
      <c r="J1247">
        <v>25169.490336000003</v>
      </c>
      <c r="K1247">
        <v>0</v>
      </c>
      <c r="L1247">
        <v>4258.4699999999993</v>
      </c>
      <c r="M1247">
        <f t="shared" si="95"/>
        <v>30199.999996480001</v>
      </c>
      <c r="N1247">
        <f t="shared" si="96"/>
        <v>500.00139999999999</v>
      </c>
      <c r="O1247">
        <f t="shared" si="97"/>
        <v>29699.99859648</v>
      </c>
      <c r="P1247">
        <f t="shared" si="98"/>
        <v>0</v>
      </c>
      <c r="Q1247">
        <f t="shared" si="99"/>
        <v>5024.9945999999991</v>
      </c>
      <c r="R1247" t="s">
        <v>106</v>
      </c>
      <c r="S1247" t="s">
        <v>32</v>
      </c>
      <c r="T1247" t="s">
        <v>33</v>
      </c>
      <c r="U1247" t="s">
        <v>34</v>
      </c>
      <c r="V1247" t="s">
        <v>35</v>
      </c>
      <c r="W1247" t="s">
        <v>36</v>
      </c>
      <c r="X1247" t="s">
        <v>8126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</row>
    <row r="1248" spans="1:30" x14ac:dyDescent="0.25">
      <c r="A1248">
        <v>1247</v>
      </c>
      <c r="B1248" t="s">
        <v>7880</v>
      </c>
      <c r="C1248" t="s">
        <v>8127</v>
      </c>
      <c r="D1248" t="s">
        <v>8128</v>
      </c>
      <c r="E1248" t="s">
        <v>8129</v>
      </c>
      <c r="F1248" t="s">
        <v>1312</v>
      </c>
      <c r="G1248" t="s">
        <v>8130</v>
      </c>
      <c r="H1248">
        <v>26610.169489</v>
      </c>
      <c r="I1248">
        <v>847.46</v>
      </c>
      <c r="J1248">
        <v>25762.709489000001</v>
      </c>
      <c r="K1248">
        <v>4237.29</v>
      </c>
      <c r="L1248">
        <v>183.42999999999984</v>
      </c>
      <c r="M1248">
        <f t="shared" si="95"/>
        <v>31399.999997019997</v>
      </c>
      <c r="N1248">
        <f t="shared" si="96"/>
        <v>1000.0028</v>
      </c>
      <c r="O1248">
        <f t="shared" si="97"/>
        <v>30399.997197019999</v>
      </c>
      <c r="P1248">
        <f t="shared" si="98"/>
        <v>5000.0021999999999</v>
      </c>
      <c r="Q1248">
        <f t="shared" si="99"/>
        <v>216.44739999999979</v>
      </c>
      <c r="R1248" t="s">
        <v>106</v>
      </c>
      <c r="S1248" t="s">
        <v>32</v>
      </c>
      <c r="T1248" t="s">
        <v>33</v>
      </c>
      <c r="U1248" t="s">
        <v>34</v>
      </c>
      <c r="V1248" t="s">
        <v>94</v>
      </c>
      <c r="W1248" t="s">
        <v>36</v>
      </c>
      <c r="X1248" t="s">
        <v>8131</v>
      </c>
      <c r="Y1248" t="s">
        <v>39</v>
      </c>
      <c r="Z1248" t="s">
        <v>39</v>
      </c>
      <c r="AA1248" t="s">
        <v>39</v>
      </c>
      <c r="AB1248" t="s">
        <v>39</v>
      </c>
      <c r="AC1248" t="s">
        <v>39</v>
      </c>
      <c r="AD1248" t="s">
        <v>39</v>
      </c>
    </row>
    <row r="1249" spans="1:30" x14ac:dyDescent="0.25">
      <c r="A1249">
        <v>1248</v>
      </c>
      <c r="B1249" t="s">
        <v>7880</v>
      </c>
      <c r="C1249" t="s">
        <v>8132</v>
      </c>
      <c r="D1249" t="s">
        <v>8133</v>
      </c>
      <c r="E1249" t="s">
        <v>8134</v>
      </c>
      <c r="F1249" t="s">
        <v>8135</v>
      </c>
      <c r="G1249" t="s">
        <v>8136</v>
      </c>
      <c r="H1249">
        <v>28110.169496499999</v>
      </c>
      <c r="I1249">
        <v>423.73</v>
      </c>
      <c r="J1249">
        <v>27686.439496499999</v>
      </c>
      <c r="K1249">
        <v>0</v>
      </c>
      <c r="L1249">
        <v>4677.9699999999993</v>
      </c>
      <c r="M1249">
        <f t="shared" si="95"/>
        <v>33170.000005869995</v>
      </c>
      <c r="N1249">
        <f t="shared" si="96"/>
        <v>500.00139999999999</v>
      </c>
      <c r="O1249">
        <f t="shared" si="97"/>
        <v>32669.998605869998</v>
      </c>
      <c r="P1249">
        <f t="shared" si="98"/>
        <v>0</v>
      </c>
      <c r="Q1249">
        <f t="shared" si="99"/>
        <v>5520.0045999999993</v>
      </c>
      <c r="R1249" t="s">
        <v>504</v>
      </c>
      <c r="S1249" t="s">
        <v>32</v>
      </c>
      <c r="T1249" t="s">
        <v>33</v>
      </c>
      <c r="U1249" t="s">
        <v>34</v>
      </c>
      <c r="V1249" t="s">
        <v>94</v>
      </c>
      <c r="W1249" t="s">
        <v>36</v>
      </c>
      <c r="X1249" t="s">
        <v>8137</v>
      </c>
      <c r="Y1249" t="s">
        <v>39</v>
      </c>
      <c r="Z1249" t="s">
        <v>39</v>
      </c>
      <c r="AA1249" t="s">
        <v>39</v>
      </c>
      <c r="AB1249" t="s">
        <v>39</v>
      </c>
      <c r="AC1249" t="s">
        <v>39</v>
      </c>
      <c r="AD1249" t="s">
        <v>39</v>
      </c>
    </row>
    <row r="1250" spans="1:30" x14ac:dyDescent="0.25">
      <c r="A1250">
        <v>1249</v>
      </c>
      <c r="B1250" t="s">
        <v>7880</v>
      </c>
      <c r="C1250" t="s">
        <v>8138</v>
      </c>
      <c r="D1250" t="s">
        <v>8139</v>
      </c>
      <c r="E1250" t="s">
        <v>8140</v>
      </c>
      <c r="F1250" t="s">
        <v>5545</v>
      </c>
      <c r="G1250" t="s">
        <v>8141</v>
      </c>
      <c r="H1250">
        <v>22033.898302999998</v>
      </c>
      <c r="I1250">
        <v>423.73</v>
      </c>
      <c r="J1250">
        <v>21610.168302999999</v>
      </c>
      <c r="K1250">
        <v>4661.0200000000004</v>
      </c>
      <c r="L1250">
        <v>0</v>
      </c>
      <c r="M1250">
        <f t="shared" si="95"/>
        <v>25999.999997539995</v>
      </c>
      <c r="N1250">
        <f t="shared" si="96"/>
        <v>500.00139999999999</v>
      </c>
      <c r="O1250">
        <f t="shared" si="97"/>
        <v>25499.998597539998</v>
      </c>
      <c r="P1250">
        <f t="shared" si="98"/>
        <v>5500.0036</v>
      </c>
      <c r="Q1250">
        <f t="shared" si="99"/>
        <v>0</v>
      </c>
      <c r="R1250" t="s">
        <v>382</v>
      </c>
      <c r="S1250" t="s">
        <v>32</v>
      </c>
      <c r="T1250" t="s">
        <v>33</v>
      </c>
      <c r="U1250" t="s">
        <v>34</v>
      </c>
      <c r="V1250" t="s">
        <v>94</v>
      </c>
      <c r="W1250" t="s">
        <v>36</v>
      </c>
      <c r="X1250" t="s">
        <v>3428</v>
      </c>
      <c r="Y1250" t="s">
        <v>2724</v>
      </c>
      <c r="Z1250" t="s">
        <v>39</v>
      </c>
      <c r="AA1250" t="s">
        <v>39</v>
      </c>
      <c r="AB1250" t="s">
        <v>39</v>
      </c>
      <c r="AC1250" t="s">
        <v>39</v>
      </c>
      <c r="AD1250" t="s">
        <v>39</v>
      </c>
    </row>
    <row r="1251" spans="1:30" x14ac:dyDescent="0.25">
      <c r="A1251">
        <v>1250</v>
      </c>
      <c r="B1251" t="s">
        <v>7880</v>
      </c>
      <c r="C1251" t="s">
        <v>8142</v>
      </c>
      <c r="D1251" t="s">
        <v>8143</v>
      </c>
      <c r="E1251" t="s">
        <v>8144</v>
      </c>
      <c r="F1251" t="s">
        <v>3409</v>
      </c>
      <c r="G1251" t="s">
        <v>8145</v>
      </c>
      <c r="H1251">
        <v>30508.474573</v>
      </c>
      <c r="I1251">
        <v>0</v>
      </c>
      <c r="J1251">
        <v>30508.474573</v>
      </c>
      <c r="K1251">
        <v>10169.5</v>
      </c>
      <c r="L1251">
        <v>0</v>
      </c>
      <c r="M1251">
        <f t="shared" si="95"/>
        <v>35999.999996139995</v>
      </c>
      <c r="N1251">
        <f t="shared" si="96"/>
        <v>0</v>
      </c>
      <c r="O1251">
        <f t="shared" si="97"/>
        <v>35999.999996139995</v>
      </c>
      <c r="P1251">
        <f t="shared" si="98"/>
        <v>12000.01</v>
      </c>
      <c r="Q1251">
        <f t="shared" si="99"/>
        <v>0</v>
      </c>
      <c r="R1251" t="s">
        <v>184</v>
      </c>
      <c r="S1251" t="s">
        <v>32</v>
      </c>
      <c r="T1251" t="s">
        <v>155</v>
      </c>
      <c r="U1251" t="s">
        <v>185</v>
      </c>
      <c r="V1251" t="s">
        <v>94</v>
      </c>
      <c r="W1251" t="s">
        <v>36</v>
      </c>
      <c r="X1251" t="s">
        <v>8146</v>
      </c>
      <c r="Y1251" t="s">
        <v>39</v>
      </c>
      <c r="Z1251" t="s">
        <v>39</v>
      </c>
      <c r="AA1251" t="s">
        <v>39</v>
      </c>
      <c r="AB1251" t="s">
        <v>39</v>
      </c>
      <c r="AC1251" t="s">
        <v>39</v>
      </c>
      <c r="AD1251" t="s">
        <v>39</v>
      </c>
    </row>
    <row r="1252" spans="1:30" x14ac:dyDescent="0.25">
      <c r="A1252">
        <v>1251</v>
      </c>
      <c r="B1252" t="s">
        <v>7880</v>
      </c>
      <c r="C1252" t="s">
        <v>8147</v>
      </c>
      <c r="D1252" t="s">
        <v>8148</v>
      </c>
      <c r="E1252" t="s">
        <v>8149</v>
      </c>
      <c r="F1252" t="s">
        <v>8150</v>
      </c>
      <c r="G1252" t="s">
        <v>8151</v>
      </c>
      <c r="H1252">
        <v>32202.881352999997</v>
      </c>
      <c r="I1252">
        <v>0</v>
      </c>
      <c r="J1252">
        <v>32202.881352999997</v>
      </c>
      <c r="K1252">
        <v>0</v>
      </c>
      <c r="L1252">
        <v>2259.5699999999997</v>
      </c>
      <c r="M1252">
        <f t="shared" si="95"/>
        <v>37999.399996539993</v>
      </c>
      <c r="N1252">
        <f t="shared" si="96"/>
        <v>0</v>
      </c>
      <c r="O1252">
        <f t="shared" si="97"/>
        <v>37999.399996539993</v>
      </c>
      <c r="P1252">
        <f t="shared" si="98"/>
        <v>0</v>
      </c>
      <c r="Q1252">
        <f t="shared" si="99"/>
        <v>2666.2925999999993</v>
      </c>
      <c r="R1252" t="s">
        <v>184</v>
      </c>
      <c r="S1252" t="s">
        <v>32</v>
      </c>
      <c r="T1252" t="s">
        <v>2224</v>
      </c>
      <c r="U1252" t="s">
        <v>2225</v>
      </c>
      <c r="V1252" t="s">
        <v>94</v>
      </c>
      <c r="W1252" t="s">
        <v>80</v>
      </c>
      <c r="X1252" t="s">
        <v>987</v>
      </c>
      <c r="Y1252" t="s">
        <v>4600</v>
      </c>
      <c r="Z1252" t="s">
        <v>39</v>
      </c>
      <c r="AA1252" t="s">
        <v>39</v>
      </c>
      <c r="AB1252" t="s">
        <v>8152</v>
      </c>
      <c r="AC1252" t="s">
        <v>39</v>
      </c>
      <c r="AD1252" t="s">
        <v>39</v>
      </c>
    </row>
    <row r="1253" spans="1:30" x14ac:dyDescent="0.25">
      <c r="A1253">
        <v>1252</v>
      </c>
      <c r="B1253" t="s">
        <v>7880</v>
      </c>
      <c r="C1253" t="s">
        <v>8153</v>
      </c>
      <c r="D1253" t="s">
        <v>8154</v>
      </c>
      <c r="E1253" t="s">
        <v>8155</v>
      </c>
      <c r="F1253" t="s">
        <v>8156</v>
      </c>
      <c r="G1253" t="s">
        <v>8157</v>
      </c>
      <c r="H1253">
        <v>21187.474573</v>
      </c>
      <c r="I1253">
        <v>50840.75</v>
      </c>
      <c r="J1253">
        <v>-29653.275427</v>
      </c>
      <c r="K1253">
        <v>0</v>
      </c>
      <c r="L1253">
        <v>5366.16</v>
      </c>
      <c r="M1253">
        <f t="shared" si="95"/>
        <v>25001.219996139997</v>
      </c>
      <c r="N1253">
        <f t="shared" si="96"/>
        <v>59992.084999999999</v>
      </c>
      <c r="O1253">
        <f t="shared" si="97"/>
        <v>-34990.865003859995</v>
      </c>
      <c r="P1253">
        <f t="shared" si="98"/>
        <v>0</v>
      </c>
      <c r="Q1253">
        <f t="shared" si="99"/>
        <v>6332.0687999999991</v>
      </c>
      <c r="R1253" t="s">
        <v>184</v>
      </c>
      <c r="S1253" t="s">
        <v>32</v>
      </c>
      <c r="T1253" t="s">
        <v>1926</v>
      </c>
      <c r="U1253" t="s">
        <v>1927</v>
      </c>
      <c r="V1253" t="s">
        <v>94</v>
      </c>
      <c r="W1253" t="s">
        <v>36</v>
      </c>
      <c r="X1253" t="s">
        <v>8158</v>
      </c>
      <c r="Y1253" t="s">
        <v>2162</v>
      </c>
      <c r="Z1253" t="s">
        <v>39</v>
      </c>
      <c r="AA1253" t="s">
        <v>39</v>
      </c>
      <c r="AB1253" t="s">
        <v>8159</v>
      </c>
      <c r="AC1253" t="s">
        <v>39</v>
      </c>
      <c r="AD1253" t="s">
        <v>39</v>
      </c>
    </row>
    <row r="1254" spans="1:30" x14ac:dyDescent="0.25">
      <c r="A1254">
        <v>1253</v>
      </c>
      <c r="B1254" t="s">
        <v>7880</v>
      </c>
      <c r="C1254" t="s">
        <v>8160</v>
      </c>
      <c r="D1254" t="s">
        <v>8161</v>
      </c>
      <c r="E1254" t="s">
        <v>8162</v>
      </c>
      <c r="F1254" t="s">
        <v>8163</v>
      </c>
      <c r="G1254" t="s">
        <v>8164</v>
      </c>
      <c r="H1254">
        <v>30508.474573</v>
      </c>
      <c r="I1254">
        <v>5084.75</v>
      </c>
      <c r="J1254">
        <v>25423.724573</v>
      </c>
      <c r="K1254">
        <v>0</v>
      </c>
      <c r="L1254">
        <v>7263.32</v>
      </c>
      <c r="M1254">
        <f t="shared" si="95"/>
        <v>35999.999996139995</v>
      </c>
      <c r="N1254">
        <f t="shared" si="96"/>
        <v>6000.0050000000001</v>
      </c>
      <c r="O1254">
        <f t="shared" si="97"/>
        <v>29999.994996139998</v>
      </c>
      <c r="P1254">
        <f t="shared" si="98"/>
        <v>0</v>
      </c>
      <c r="Q1254">
        <f t="shared" si="99"/>
        <v>8570.7175999999999</v>
      </c>
      <c r="R1254" t="s">
        <v>184</v>
      </c>
      <c r="S1254" t="s">
        <v>32</v>
      </c>
      <c r="T1254" t="s">
        <v>1926</v>
      </c>
      <c r="U1254" t="s">
        <v>1927</v>
      </c>
      <c r="V1254" t="s">
        <v>94</v>
      </c>
      <c r="W1254" t="s">
        <v>36</v>
      </c>
      <c r="X1254" t="s">
        <v>1981</v>
      </c>
      <c r="Y1254" t="s">
        <v>2097</v>
      </c>
      <c r="Z1254" t="s">
        <v>39</v>
      </c>
      <c r="AA1254" t="s">
        <v>39</v>
      </c>
      <c r="AB1254" t="s">
        <v>8165</v>
      </c>
      <c r="AC1254" t="s">
        <v>39</v>
      </c>
      <c r="AD1254" t="s">
        <v>39</v>
      </c>
    </row>
    <row r="1255" spans="1:30" x14ac:dyDescent="0.25">
      <c r="A1255">
        <v>1254</v>
      </c>
      <c r="B1255" t="s">
        <v>7880</v>
      </c>
      <c r="C1255" t="s">
        <v>8166</v>
      </c>
      <c r="D1255" t="s">
        <v>8167</v>
      </c>
      <c r="E1255" t="s">
        <v>8168</v>
      </c>
      <c r="F1255" t="s">
        <v>976</v>
      </c>
      <c r="G1255" t="s">
        <v>8169</v>
      </c>
      <c r="H1255">
        <v>22877.644059999999</v>
      </c>
      <c r="I1255">
        <v>4237.29</v>
      </c>
      <c r="J1255">
        <v>18640.354059999998</v>
      </c>
      <c r="K1255">
        <v>0</v>
      </c>
      <c r="L1255">
        <v>7456.14</v>
      </c>
      <c r="M1255">
        <f t="shared" si="95"/>
        <v>26995.619990799998</v>
      </c>
      <c r="N1255">
        <f t="shared" si="96"/>
        <v>5000.0021999999999</v>
      </c>
      <c r="O1255">
        <f t="shared" si="97"/>
        <v>21995.617790799995</v>
      </c>
      <c r="P1255">
        <f t="shared" si="98"/>
        <v>0</v>
      </c>
      <c r="Q1255">
        <f t="shared" si="99"/>
        <v>8798.2451999999994</v>
      </c>
      <c r="R1255" t="s">
        <v>91</v>
      </c>
      <c r="S1255" t="s">
        <v>32</v>
      </c>
      <c r="T1255" t="s">
        <v>92</v>
      </c>
      <c r="U1255" t="s">
        <v>93</v>
      </c>
      <c r="V1255" t="s">
        <v>94</v>
      </c>
      <c r="W1255" t="s">
        <v>36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39</v>
      </c>
    </row>
    <row r="1256" spans="1:30" x14ac:dyDescent="0.25">
      <c r="A1256">
        <v>1255</v>
      </c>
      <c r="B1256" t="s">
        <v>7880</v>
      </c>
      <c r="C1256" t="s">
        <v>8170</v>
      </c>
      <c r="D1256" t="s">
        <v>8171</v>
      </c>
      <c r="E1256" t="s">
        <v>8172</v>
      </c>
      <c r="F1256" t="s">
        <v>7271</v>
      </c>
      <c r="G1256" t="s">
        <v>8173</v>
      </c>
      <c r="H1256">
        <v>20000.644059999999</v>
      </c>
      <c r="I1256">
        <v>2542.37</v>
      </c>
      <c r="J1256">
        <v>17458.27406</v>
      </c>
      <c r="K1256">
        <v>0</v>
      </c>
      <c r="L1256">
        <v>8729.14</v>
      </c>
      <c r="M1256">
        <f t="shared" si="95"/>
        <v>23600.759990799997</v>
      </c>
      <c r="N1256">
        <f t="shared" si="96"/>
        <v>2999.9965999999995</v>
      </c>
      <c r="O1256">
        <f t="shared" si="97"/>
        <v>20600.763390799999</v>
      </c>
      <c r="P1256">
        <f t="shared" si="98"/>
        <v>0</v>
      </c>
      <c r="Q1256">
        <f t="shared" si="99"/>
        <v>10300.385199999999</v>
      </c>
      <c r="R1256" t="s">
        <v>91</v>
      </c>
      <c r="S1256" t="s">
        <v>32</v>
      </c>
      <c r="T1256" t="s">
        <v>92</v>
      </c>
      <c r="U1256" t="s">
        <v>93</v>
      </c>
      <c r="V1256" t="s">
        <v>94</v>
      </c>
      <c r="W1256" t="s">
        <v>36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</row>
    <row r="1257" spans="1:30" x14ac:dyDescent="0.25">
      <c r="A1257">
        <v>1256</v>
      </c>
      <c r="B1257" t="s">
        <v>8174</v>
      </c>
      <c r="C1257" t="s">
        <v>8175</v>
      </c>
      <c r="D1257" t="s">
        <v>8176</v>
      </c>
      <c r="E1257" t="s">
        <v>8177</v>
      </c>
      <c r="F1257" t="s">
        <v>231</v>
      </c>
      <c r="G1257" t="s">
        <v>3742</v>
      </c>
      <c r="H1257">
        <v>25593.220336000002</v>
      </c>
      <c r="I1257">
        <v>847.46</v>
      </c>
      <c r="J1257">
        <v>24745.760336000003</v>
      </c>
      <c r="K1257">
        <v>0</v>
      </c>
      <c r="L1257">
        <v>4251.42</v>
      </c>
      <c r="M1257">
        <f t="shared" si="95"/>
        <v>30199.999996480001</v>
      </c>
      <c r="N1257">
        <f t="shared" si="96"/>
        <v>1000.0028</v>
      </c>
      <c r="O1257">
        <f t="shared" si="97"/>
        <v>29199.997196480002</v>
      </c>
      <c r="P1257">
        <f t="shared" si="98"/>
        <v>0</v>
      </c>
      <c r="Q1257">
        <f t="shared" si="99"/>
        <v>5016.6755999999996</v>
      </c>
      <c r="R1257" t="s">
        <v>106</v>
      </c>
      <c r="S1257" t="s">
        <v>32</v>
      </c>
      <c r="T1257" t="s">
        <v>33</v>
      </c>
      <c r="U1257" t="s">
        <v>34</v>
      </c>
      <c r="V1257" t="s">
        <v>35</v>
      </c>
      <c r="W1257" t="s">
        <v>36</v>
      </c>
      <c r="X1257" t="s">
        <v>8126</v>
      </c>
      <c r="Y1257" t="s">
        <v>39</v>
      </c>
      <c r="Z1257" t="s">
        <v>39</v>
      </c>
      <c r="AA1257" t="s">
        <v>39</v>
      </c>
      <c r="AB1257" t="s">
        <v>39</v>
      </c>
      <c r="AC1257" t="s">
        <v>39</v>
      </c>
      <c r="AD1257" t="s">
        <v>39</v>
      </c>
    </row>
    <row r="1258" spans="1:30" x14ac:dyDescent="0.25">
      <c r="A1258">
        <v>1257</v>
      </c>
      <c r="B1258" t="s">
        <v>8174</v>
      </c>
      <c r="C1258" t="s">
        <v>8178</v>
      </c>
      <c r="D1258" t="s">
        <v>8179</v>
      </c>
      <c r="E1258" t="s">
        <v>8180</v>
      </c>
      <c r="F1258" t="s">
        <v>313</v>
      </c>
      <c r="G1258" t="s">
        <v>8181</v>
      </c>
      <c r="H1258">
        <v>26610.169489</v>
      </c>
      <c r="I1258">
        <v>5000</v>
      </c>
      <c r="J1258">
        <v>21610.169489</v>
      </c>
      <c r="K1258">
        <v>0</v>
      </c>
      <c r="L1258">
        <v>0</v>
      </c>
      <c r="M1258">
        <f t="shared" si="95"/>
        <v>31399.999997019997</v>
      </c>
      <c r="N1258">
        <f t="shared" si="96"/>
        <v>5900</v>
      </c>
      <c r="O1258">
        <f t="shared" si="97"/>
        <v>25499.999997019997</v>
      </c>
      <c r="P1258">
        <f t="shared" si="98"/>
        <v>0</v>
      </c>
      <c r="Q1258">
        <f t="shared" si="99"/>
        <v>0</v>
      </c>
      <c r="R1258" t="s">
        <v>143</v>
      </c>
      <c r="S1258" t="s">
        <v>32</v>
      </c>
      <c r="T1258" t="s">
        <v>541</v>
      </c>
      <c r="U1258" t="s">
        <v>542</v>
      </c>
      <c r="V1258" t="s">
        <v>35</v>
      </c>
      <c r="W1258" t="s">
        <v>36</v>
      </c>
      <c r="X1258" t="s">
        <v>8182</v>
      </c>
      <c r="Y1258" t="s">
        <v>7301</v>
      </c>
      <c r="Z1258" t="s">
        <v>8180</v>
      </c>
      <c r="AA1258" t="s">
        <v>8183</v>
      </c>
      <c r="AB1258" t="s">
        <v>8184</v>
      </c>
      <c r="AC1258" t="s">
        <v>125</v>
      </c>
      <c r="AD1258" t="s">
        <v>126</v>
      </c>
    </row>
    <row r="1259" spans="1:30" x14ac:dyDescent="0.25">
      <c r="A1259">
        <v>1258</v>
      </c>
      <c r="B1259" t="s">
        <v>8174</v>
      </c>
      <c r="C1259" t="s">
        <v>8185</v>
      </c>
      <c r="D1259" t="s">
        <v>8186</v>
      </c>
      <c r="E1259" t="s">
        <v>8187</v>
      </c>
      <c r="F1259" t="s">
        <v>1334</v>
      </c>
      <c r="G1259" t="s">
        <v>8188</v>
      </c>
      <c r="H1259">
        <v>508.47457627118001</v>
      </c>
      <c r="I1259">
        <v>508.47457627118001</v>
      </c>
      <c r="J1259">
        <v>0</v>
      </c>
      <c r="K1259">
        <v>0</v>
      </c>
      <c r="L1259">
        <v>0</v>
      </c>
      <c r="M1259">
        <f t="shared" si="95"/>
        <v>599.99999999999238</v>
      </c>
      <c r="N1259">
        <f t="shared" si="96"/>
        <v>599.99999999999238</v>
      </c>
      <c r="O1259">
        <f t="shared" si="97"/>
        <v>0</v>
      </c>
      <c r="P1259">
        <f t="shared" si="98"/>
        <v>0</v>
      </c>
      <c r="Q1259">
        <f t="shared" si="99"/>
        <v>0</v>
      </c>
      <c r="R1259" t="s">
        <v>8189</v>
      </c>
      <c r="S1259" t="s">
        <v>32</v>
      </c>
      <c r="T1259" t="s">
        <v>241</v>
      </c>
      <c r="U1259" t="s">
        <v>242</v>
      </c>
      <c r="V1259" t="s">
        <v>94</v>
      </c>
      <c r="W1259" t="s">
        <v>36</v>
      </c>
      <c r="X1259" t="s">
        <v>8190</v>
      </c>
      <c r="Y1259" t="s">
        <v>39</v>
      </c>
      <c r="Z1259" t="s">
        <v>39</v>
      </c>
      <c r="AA1259" t="s">
        <v>39</v>
      </c>
      <c r="AB1259" t="s">
        <v>7494</v>
      </c>
      <c r="AC1259" t="s">
        <v>39</v>
      </c>
      <c r="AD1259" t="s">
        <v>39</v>
      </c>
    </row>
    <row r="1260" spans="1:30" x14ac:dyDescent="0.25">
      <c r="A1260">
        <v>1259</v>
      </c>
      <c r="B1260" t="s">
        <v>8174</v>
      </c>
      <c r="C1260" t="s">
        <v>8191</v>
      </c>
      <c r="D1260" t="s">
        <v>8192</v>
      </c>
      <c r="E1260" t="s">
        <v>8193</v>
      </c>
      <c r="F1260" t="s">
        <v>8194</v>
      </c>
      <c r="G1260" t="s">
        <v>8195</v>
      </c>
      <c r="H1260">
        <v>24576.271183000001</v>
      </c>
      <c r="I1260">
        <v>0</v>
      </c>
      <c r="J1260">
        <v>24576.271183000001</v>
      </c>
      <c r="K1260">
        <v>5084.75</v>
      </c>
      <c r="L1260">
        <v>0</v>
      </c>
      <c r="M1260">
        <f t="shared" si="95"/>
        <v>28999.999995940001</v>
      </c>
      <c r="N1260">
        <f t="shared" si="96"/>
        <v>0</v>
      </c>
      <c r="O1260">
        <f t="shared" si="97"/>
        <v>28999.999995940001</v>
      </c>
      <c r="P1260">
        <f t="shared" si="98"/>
        <v>6000.0050000000001</v>
      </c>
      <c r="Q1260">
        <f t="shared" si="99"/>
        <v>0</v>
      </c>
      <c r="R1260" t="s">
        <v>106</v>
      </c>
      <c r="S1260" t="s">
        <v>32</v>
      </c>
      <c r="T1260" t="s">
        <v>107</v>
      </c>
      <c r="U1260" t="s">
        <v>144</v>
      </c>
      <c r="V1260" t="s">
        <v>94</v>
      </c>
      <c r="W1260" t="s">
        <v>36</v>
      </c>
      <c r="X1260" t="s">
        <v>8196</v>
      </c>
      <c r="Y1260" t="s">
        <v>39</v>
      </c>
      <c r="Z1260" t="s">
        <v>39</v>
      </c>
      <c r="AA1260" t="s">
        <v>39</v>
      </c>
      <c r="AB1260" t="s">
        <v>8197</v>
      </c>
      <c r="AC1260" t="s">
        <v>39</v>
      </c>
      <c r="AD1260" t="s">
        <v>39</v>
      </c>
    </row>
    <row r="1261" spans="1:30" x14ac:dyDescent="0.25">
      <c r="A1261">
        <v>1260</v>
      </c>
      <c r="B1261" t="s">
        <v>8174</v>
      </c>
      <c r="C1261" t="s">
        <v>8198</v>
      </c>
      <c r="D1261" t="s">
        <v>8199</v>
      </c>
      <c r="E1261" t="s">
        <v>8200</v>
      </c>
      <c r="F1261" t="s">
        <v>1243</v>
      </c>
      <c r="G1261" t="s">
        <v>8201</v>
      </c>
      <c r="H1261">
        <v>24576.271183000001</v>
      </c>
      <c r="I1261">
        <v>8474.5762711799998</v>
      </c>
      <c r="J1261">
        <v>16101.694911820001</v>
      </c>
      <c r="K1261">
        <v>0</v>
      </c>
      <c r="L1261">
        <v>5367.24</v>
      </c>
      <c r="M1261">
        <f t="shared" si="95"/>
        <v>28999.999995940001</v>
      </c>
      <c r="N1261">
        <f t="shared" si="96"/>
        <v>9999.9999999923984</v>
      </c>
      <c r="O1261">
        <f t="shared" si="97"/>
        <v>18999.999995947601</v>
      </c>
      <c r="P1261">
        <f t="shared" si="98"/>
        <v>0</v>
      </c>
      <c r="Q1261">
        <f t="shared" si="99"/>
        <v>6333.3431999999993</v>
      </c>
      <c r="R1261" t="s">
        <v>106</v>
      </c>
      <c r="S1261" t="s">
        <v>32</v>
      </c>
      <c r="T1261" t="s">
        <v>383</v>
      </c>
      <c r="U1261" t="s">
        <v>384</v>
      </c>
      <c r="V1261" t="s">
        <v>94</v>
      </c>
      <c r="W1261" t="s">
        <v>36</v>
      </c>
      <c r="X1261" t="s">
        <v>7908</v>
      </c>
      <c r="Y1261" t="s">
        <v>386</v>
      </c>
      <c r="Z1261" t="s">
        <v>39</v>
      </c>
      <c r="AA1261" t="s">
        <v>39</v>
      </c>
      <c r="AB1261" t="s">
        <v>8202</v>
      </c>
      <c r="AC1261" t="s">
        <v>39</v>
      </c>
      <c r="AD1261" t="s">
        <v>215</v>
      </c>
    </row>
    <row r="1262" spans="1:30" x14ac:dyDescent="0.25">
      <c r="A1262">
        <v>1261</v>
      </c>
      <c r="B1262" t="s">
        <v>8174</v>
      </c>
      <c r="C1262" t="s">
        <v>8203</v>
      </c>
      <c r="D1262" t="s">
        <v>8204</v>
      </c>
      <c r="E1262" t="s">
        <v>8205</v>
      </c>
      <c r="F1262" t="s">
        <v>1859</v>
      </c>
      <c r="G1262" t="s">
        <v>8206</v>
      </c>
      <c r="H1262">
        <v>22372.881353000004</v>
      </c>
      <c r="I1262">
        <v>50000</v>
      </c>
      <c r="J1262">
        <v>-27627.118646999996</v>
      </c>
      <c r="K1262">
        <v>0</v>
      </c>
      <c r="L1262">
        <v>3860.64</v>
      </c>
      <c r="M1262">
        <f t="shared" si="95"/>
        <v>26399.999996540002</v>
      </c>
      <c r="N1262">
        <f t="shared" si="96"/>
        <v>59000</v>
      </c>
      <c r="O1262">
        <f t="shared" si="97"/>
        <v>-32600.000003459994</v>
      </c>
      <c r="P1262">
        <f t="shared" si="98"/>
        <v>0</v>
      </c>
      <c r="Q1262">
        <f t="shared" si="99"/>
        <v>4555.5551999999998</v>
      </c>
      <c r="R1262" t="s">
        <v>184</v>
      </c>
      <c r="S1262" t="s">
        <v>32</v>
      </c>
      <c r="T1262" t="s">
        <v>7915</v>
      </c>
      <c r="U1262" t="s">
        <v>7924</v>
      </c>
      <c r="V1262" t="s">
        <v>35</v>
      </c>
      <c r="W1262" t="s">
        <v>80</v>
      </c>
      <c r="X1262" t="s">
        <v>8207</v>
      </c>
      <c r="Y1262" t="s">
        <v>408</v>
      </c>
      <c r="Z1262" t="s">
        <v>39</v>
      </c>
      <c r="AA1262" t="s">
        <v>39</v>
      </c>
      <c r="AB1262" t="s">
        <v>8208</v>
      </c>
      <c r="AC1262" t="s">
        <v>39</v>
      </c>
      <c r="AD1262" t="s">
        <v>169</v>
      </c>
    </row>
    <row r="1263" spans="1:30" x14ac:dyDescent="0.25">
      <c r="A1263">
        <v>1262</v>
      </c>
      <c r="B1263" t="s">
        <v>8174</v>
      </c>
      <c r="C1263" t="s">
        <v>8209</v>
      </c>
      <c r="D1263" t="s">
        <v>8014</v>
      </c>
      <c r="E1263" t="s">
        <v>8210</v>
      </c>
      <c r="F1263" t="s">
        <v>1941</v>
      </c>
      <c r="G1263" t="s">
        <v>8211</v>
      </c>
      <c r="H1263">
        <v>25423.733223000003</v>
      </c>
      <c r="I1263">
        <v>5000</v>
      </c>
      <c r="J1263">
        <v>20423.733223000003</v>
      </c>
      <c r="K1263">
        <v>0</v>
      </c>
      <c r="L1263">
        <v>3713.4</v>
      </c>
      <c r="M1263">
        <f t="shared" si="95"/>
        <v>30000.005203140001</v>
      </c>
      <c r="N1263">
        <f t="shared" si="96"/>
        <v>5900</v>
      </c>
      <c r="O1263">
        <f t="shared" si="97"/>
        <v>24100.005203140001</v>
      </c>
      <c r="P1263">
        <f t="shared" si="98"/>
        <v>0</v>
      </c>
      <c r="Q1263">
        <f t="shared" si="99"/>
        <v>4381.8119999999999</v>
      </c>
      <c r="R1263" t="s">
        <v>117</v>
      </c>
      <c r="S1263" t="s">
        <v>32</v>
      </c>
      <c r="T1263" t="s">
        <v>7915</v>
      </c>
      <c r="U1263" t="s">
        <v>7916</v>
      </c>
      <c r="V1263" t="s">
        <v>35</v>
      </c>
      <c r="W1263" t="s">
        <v>36</v>
      </c>
      <c r="X1263" t="s">
        <v>8212</v>
      </c>
      <c r="Y1263" t="s">
        <v>497</v>
      </c>
      <c r="Z1263" t="s">
        <v>39</v>
      </c>
      <c r="AA1263" t="s">
        <v>39</v>
      </c>
      <c r="AB1263" t="s">
        <v>8213</v>
      </c>
      <c r="AC1263" t="s">
        <v>39</v>
      </c>
      <c r="AD1263" t="s">
        <v>39</v>
      </c>
    </row>
    <row r="1264" spans="1:30" x14ac:dyDescent="0.25">
      <c r="A1264">
        <v>1263</v>
      </c>
      <c r="B1264" t="s">
        <v>8174</v>
      </c>
      <c r="C1264" t="s">
        <v>8214</v>
      </c>
      <c r="D1264" t="s">
        <v>8215</v>
      </c>
      <c r="E1264" t="s">
        <v>8216</v>
      </c>
      <c r="F1264" t="s">
        <v>313</v>
      </c>
      <c r="G1264" t="s">
        <v>8217</v>
      </c>
      <c r="H1264">
        <v>3559.3249152500002</v>
      </c>
      <c r="I1264">
        <v>3559.3249152500002</v>
      </c>
      <c r="J1264">
        <v>0</v>
      </c>
      <c r="K1264">
        <v>0</v>
      </c>
      <c r="L1264">
        <v>0</v>
      </c>
      <c r="M1264">
        <f t="shared" si="95"/>
        <v>4200.0033999950001</v>
      </c>
      <c r="N1264">
        <f t="shared" si="96"/>
        <v>4200.0033999950001</v>
      </c>
      <c r="O1264">
        <f t="shared" si="97"/>
        <v>0</v>
      </c>
      <c r="P1264">
        <f t="shared" si="98"/>
        <v>0</v>
      </c>
      <c r="Q1264">
        <f t="shared" si="99"/>
        <v>0</v>
      </c>
      <c r="R1264" t="s">
        <v>4147</v>
      </c>
      <c r="S1264" t="s">
        <v>32</v>
      </c>
      <c r="T1264" t="s">
        <v>78</v>
      </c>
      <c r="U1264" t="s">
        <v>2044</v>
      </c>
      <c r="V1264" t="s">
        <v>94</v>
      </c>
      <c r="W1264" t="s">
        <v>36</v>
      </c>
      <c r="X1264" t="s">
        <v>972</v>
      </c>
      <c r="Y1264" t="s">
        <v>278</v>
      </c>
      <c r="Z1264" t="s">
        <v>39</v>
      </c>
      <c r="AA1264" t="s">
        <v>39</v>
      </c>
      <c r="AB1264" t="s">
        <v>39</v>
      </c>
      <c r="AC1264" t="s">
        <v>39</v>
      </c>
      <c r="AD1264" t="s">
        <v>39</v>
      </c>
    </row>
    <row r="1265" spans="1:30" x14ac:dyDescent="0.25">
      <c r="A1265">
        <v>1264</v>
      </c>
      <c r="B1265" t="s">
        <v>8174</v>
      </c>
      <c r="C1265" t="s">
        <v>8218</v>
      </c>
      <c r="D1265" t="s">
        <v>8219</v>
      </c>
      <c r="E1265" t="s">
        <v>8220</v>
      </c>
      <c r="F1265" t="s">
        <v>4071</v>
      </c>
      <c r="G1265" t="s">
        <v>8221</v>
      </c>
      <c r="H1265">
        <v>19067.798303</v>
      </c>
      <c r="I1265">
        <v>19067.798303</v>
      </c>
      <c r="J1265">
        <v>0</v>
      </c>
      <c r="K1265">
        <v>0</v>
      </c>
      <c r="L1265">
        <v>0</v>
      </c>
      <c r="M1265">
        <f t="shared" si="95"/>
        <v>22500.001997539999</v>
      </c>
      <c r="N1265">
        <f t="shared" si="96"/>
        <v>22500.001997539999</v>
      </c>
      <c r="O1265">
        <f t="shared" si="97"/>
        <v>0</v>
      </c>
      <c r="P1265">
        <f t="shared" si="98"/>
        <v>0</v>
      </c>
      <c r="Q1265">
        <f t="shared" si="99"/>
        <v>0</v>
      </c>
      <c r="R1265" t="s">
        <v>382</v>
      </c>
      <c r="S1265" t="s">
        <v>32</v>
      </c>
      <c r="T1265" t="s">
        <v>1119</v>
      </c>
      <c r="U1265" t="s">
        <v>1120</v>
      </c>
      <c r="V1265" t="s">
        <v>35</v>
      </c>
      <c r="W1265" t="s">
        <v>36</v>
      </c>
      <c r="X1265" t="s">
        <v>8222</v>
      </c>
      <c r="Y1265" t="s">
        <v>8223</v>
      </c>
      <c r="Z1265" t="s">
        <v>39</v>
      </c>
      <c r="AA1265" t="s">
        <v>39</v>
      </c>
      <c r="AB1265" t="s">
        <v>8224</v>
      </c>
      <c r="AC1265" t="s">
        <v>39</v>
      </c>
      <c r="AD1265" t="s">
        <v>39</v>
      </c>
    </row>
    <row r="1266" spans="1:30" x14ac:dyDescent="0.25">
      <c r="A1266">
        <v>1265</v>
      </c>
      <c r="B1266" t="s">
        <v>8174</v>
      </c>
      <c r="C1266" t="s">
        <v>8214</v>
      </c>
      <c r="D1266" t="s">
        <v>8215</v>
      </c>
      <c r="E1266" t="s">
        <v>8216</v>
      </c>
      <c r="F1266" t="s">
        <v>313</v>
      </c>
      <c r="G1266" t="s">
        <v>8217</v>
      </c>
      <c r="H1266">
        <v>508.47457627118001</v>
      </c>
      <c r="I1266">
        <v>508.47457627118001</v>
      </c>
      <c r="J1266">
        <v>0</v>
      </c>
      <c r="K1266">
        <v>0</v>
      </c>
      <c r="L1266">
        <v>0</v>
      </c>
      <c r="M1266">
        <f t="shared" si="95"/>
        <v>599.99999999999238</v>
      </c>
      <c r="N1266">
        <f t="shared" si="96"/>
        <v>599.99999999999238</v>
      </c>
      <c r="O1266">
        <f t="shared" si="97"/>
        <v>0</v>
      </c>
      <c r="P1266">
        <f t="shared" si="98"/>
        <v>0</v>
      </c>
      <c r="Q1266">
        <f t="shared" si="99"/>
        <v>0</v>
      </c>
      <c r="R1266" t="s">
        <v>8189</v>
      </c>
      <c r="S1266" t="s">
        <v>32</v>
      </c>
      <c r="T1266" t="s">
        <v>78</v>
      </c>
      <c r="U1266" t="s">
        <v>2044</v>
      </c>
      <c r="V1266" t="s">
        <v>94</v>
      </c>
      <c r="W1266" t="s">
        <v>36</v>
      </c>
      <c r="X1266" t="s">
        <v>972</v>
      </c>
      <c r="Y1266" t="s">
        <v>278</v>
      </c>
      <c r="Z1266" t="s">
        <v>39</v>
      </c>
      <c r="AA1266" t="s">
        <v>39</v>
      </c>
      <c r="AB1266" t="s">
        <v>39</v>
      </c>
      <c r="AC1266" t="s">
        <v>39</v>
      </c>
      <c r="AD1266" t="s">
        <v>39</v>
      </c>
    </row>
    <row r="1267" spans="1:30" x14ac:dyDescent="0.25">
      <c r="A1267">
        <v>1266</v>
      </c>
      <c r="B1267" t="s">
        <v>8174</v>
      </c>
      <c r="C1267" t="s">
        <v>8214</v>
      </c>
      <c r="D1267" t="s">
        <v>8215</v>
      </c>
      <c r="E1267" t="s">
        <v>8216</v>
      </c>
      <c r="F1267" t="s">
        <v>313</v>
      </c>
      <c r="G1267" t="s">
        <v>8217</v>
      </c>
      <c r="H1267">
        <v>164.45627000000002</v>
      </c>
      <c r="I1267">
        <v>169.49</v>
      </c>
      <c r="J1267">
        <v>-5.0337299999999914</v>
      </c>
      <c r="K1267">
        <v>0</v>
      </c>
      <c r="L1267">
        <v>0</v>
      </c>
      <c r="M1267">
        <f t="shared" si="95"/>
        <v>194.0583986</v>
      </c>
      <c r="N1267">
        <f t="shared" si="96"/>
        <v>199.9982</v>
      </c>
      <c r="O1267">
        <f t="shared" si="97"/>
        <v>-5.9398013999999897</v>
      </c>
      <c r="P1267">
        <f t="shared" si="98"/>
        <v>0</v>
      </c>
      <c r="Q1267">
        <f t="shared" si="99"/>
        <v>0</v>
      </c>
      <c r="R1267" t="s">
        <v>5957</v>
      </c>
      <c r="S1267" t="s">
        <v>32</v>
      </c>
      <c r="T1267" t="s">
        <v>78</v>
      </c>
      <c r="U1267" t="s">
        <v>2044</v>
      </c>
      <c r="V1267" t="s">
        <v>94</v>
      </c>
      <c r="W1267" t="s">
        <v>36</v>
      </c>
      <c r="X1267" t="s">
        <v>972</v>
      </c>
      <c r="Y1267" t="s">
        <v>278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</row>
    <row r="1268" spans="1:30" x14ac:dyDescent="0.25">
      <c r="A1268">
        <v>1267</v>
      </c>
      <c r="B1268" t="s">
        <v>8174</v>
      </c>
      <c r="C1268" t="s">
        <v>8225</v>
      </c>
      <c r="D1268" t="s">
        <v>8226</v>
      </c>
      <c r="E1268" t="s">
        <v>8227</v>
      </c>
      <c r="F1268" t="s">
        <v>8228</v>
      </c>
      <c r="G1268" t="s">
        <v>8229</v>
      </c>
      <c r="H1268">
        <v>24576.271183000001</v>
      </c>
      <c r="I1268">
        <v>0</v>
      </c>
      <c r="J1268">
        <v>24576.271183000001</v>
      </c>
      <c r="K1268">
        <v>5084.75</v>
      </c>
      <c r="L1268">
        <v>1059.2800000000002</v>
      </c>
      <c r="M1268">
        <f t="shared" si="95"/>
        <v>28999.999995940001</v>
      </c>
      <c r="N1268">
        <f t="shared" si="96"/>
        <v>0</v>
      </c>
      <c r="O1268">
        <f t="shared" si="97"/>
        <v>28999.999995940001</v>
      </c>
      <c r="P1268">
        <f t="shared" si="98"/>
        <v>6000.0050000000001</v>
      </c>
      <c r="Q1268">
        <f t="shared" si="99"/>
        <v>1249.9504000000002</v>
      </c>
      <c r="R1268" t="s">
        <v>106</v>
      </c>
      <c r="S1268" t="s">
        <v>32</v>
      </c>
      <c r="T1268" t="s">
        <v>3035</v>
      </c>
      <c r="U1268" t="s">
        <v>3036</v>
      </c>
      <c r="V1268" t="s">
        <v>35</v>
      </c>
      <c r="W1268" t="s">
        <v>36</v>
      </c>
      <c r="X1268" t="s">
        <v>8230</v>
      </c>
      <c r="Y1268" t="s">
        <v>1792</v>
      </c>
      <c r="Z1268" t="s">
        <v>39</v>
      </c>
      <c r="AA1268" t="s">
        <v>8231</v>
      </c>
      <c r="AB1268" t="s">
        <v>8232</v>
      </c>
      <c r="AC1268" t="s">
        <v>564</v>
      </c>
      <c r="AD1268" t="s">
        <v>215</v>
      </c>
    </row>
    <row r="1269" spans="1:30" x14ac:dyDescent="0.25">
      <c r="A1269">
        <v>1268</v>
      </c>
      <c r="B1269" t="s">
        <v>8174</v>
      </c>
      <c r="C1269" t="s">
        <v>8233</v>
      </c>
      <c r="D1269" t="s">
        <v>8234</v>
      </c>
      <c r="E1269" t="s">
        <v>8235</v>
      </c>
      <c r="F1269" t="s">
        <v>329</v>
      </c>
      <c r="G1269" t="s">
        <v>8236</v>
      </c>
      <c r="H1269">
        <v>508.47457627118001</v>
      </c>
      <c r="I1269">
        <v>0</v>
      </c>
      <c r="J1269">
        <v>508.47457627118001</v>
      </c>
      <c r="K1269">
        <v>508.47</v>
      </c>
      <c r="L1269">
        <v>-0.23000000000001819</v>
      </c>
      <c r="M1269">
        <f t="shared" si="95"/>
        <v>599.99999999999238</v>
      </c>
      <c r="N1269">
        <f t="shared" si="96"/>
        <v>0</v>
      </c>
      <c r="O1269">
        <f t="shared" si="97"/>
        <v>599.99999999999238</v>
      </c>
      <c r="P1269">
        <f t="shared" si="98"/>
        <v>599.99459999999999</v>
      </c>
      <c r="Q1269">
        <f t="shared" si="99"/>
        <v>-0.27140000000002146</v>
      </c>
      <c r="R1269" t="s">
        <v>8189</v>
      </c>
      <c r="S1269" t="s">
        <v>32</v>
      </c>
      <c r="T1269" t="s">
        <v>107</v>
      </c>
      <c r="U1269" t="s">
        <v>144</v>
      </c>
      <c r="V1269" t="s">
        <v>94</v>
      </c>
      <c r="W1269" t="s">
        <v>80</v>
      </c>
      <c r="X1269" t="s">
        <v>8237</v>
      </c>
      <c r="Y1269" t="s">
        <v>39</v>
      </c>
      <c r="Z1269" t="s">
        <v>39</v>
      </c>
      <c r="AA1269" t="s">
        <v>39</v>
      </c>
      <c r="AB1269" t="s">
        <v>1848</v>
      </c>
      <c r="AC1269" t="s">
        <v>39</v>
      </c>
      <c r="AD1269" t="s">
        <v>39</v>
      </c>
    </row>
    <row r="1270" spans="1:30" x14ac:dyDescent="0.25">
      <c r="A1270">
        <v>1269</v>
      </c>
      <c r="B1270" t="s">
        <v>8174</v>
      </c>
      <c r="C1270" t="s">
        <v>8233</v>
      </c>
      <c r="D1270" t="s">
        <v>8234</v>
      </c>
      <c r="E1270" t="s">
        <v>8235</v>
      </c>
      <c r="F1270" t="s">
        <v>329</v>
      </c>
      <c r="G1270" t="s">
        <v>8236</v>
      </c>
      <c r="H1270">
        <v>3898.305085</v>
      </c>
      <c r="I1270">
        <v>0</v>
      </c>
      <c r="J1270">
        <v>3898.305085</v>
      </c>
      <c r="K1270">
        <v>3898.31</v>
      </c>
      <c r="L1270">
        <v>0</v>
      </c>
      <c r="M1270">
        <f t="shared" si="95"/>
        <v>4600.0000002999996</v>
      </c>
      <c r="N1270">
        <f t="shared" si="96"/>
        <v>0</v>
      </c>
      <c r="O1270">
        <f t="shared" si="97"/>
        <v>4600.0000002999996</v>
      </c>
      <c r="P1270">
        <f t="shared" si="98"/>
        <v>4600.0057999999999</v>
      </c>
      <c r="Q1270">
        <f t="shared" si="99"/>
        <v>0</v>
      </c>
      <c r="R1270" t="s">
        <v>4465</v>
      </c>
      <c r="S1270" t="s">
        <v>32</v>
      </c>
      <c r="T1270" t="s">
        <v>107</v>
      </c>
      <c r="U1270" t="s">
        <v>144</v>
      </c>
      <c r="V1270" t="s">
        <v>94</v>
      </c>
      <c r="W1270" t="s">
        <v>80</v>
      </c>
      <c r="X1270" t="s">
        <v>8237</v>
      </c>
      <c r="Y1270" t="s">
        <v>39</v>
      </c>
      <c r="Z1270" t="s">
        <v>39</v>
      </c>
      <c r="AA1270" t="s">
        <v>39</v>
      </c>
      <c r="AB1270" t="s">
        <v>1848</v>
      </c>
      <c r="AC1270" t="s">
        <v>39</v>
      </c>
      <c r="AD1270" t="s">
        <v>39</v>
      </c>
    </row>
    <row r="1271" spans="1:30" x14ac:dyDescent="0.25">
      <c r="A1271">
        <v>1270</v>
      </c>
      <c r="B1271" t="s">
        <v>8174</v>
      </c>
      <c r="C1271" t="s">
        <v>8238</v>
      </c>
      <c r="D1271" t="s">
        <v>8239</v>
      </c>
      <c r="E1271" t="s">
        <v>8240</v>
      </c>
      <c r="F1271" t="s">
        <v>8241</v>
      </c>
      <c r="G1271" t="s">
        <v>8242</v>
      </c>
      <c r="H1271">
        <v>21186.444072999999</v>
      </c>
      <c r="I1271">
        <v>0</v>
      </c>
      <c r="J1271">
        <v>21186.444072999999</v>
      </c>
      <c r="K1271">
        <v>21186.44</v>
      </c>
      <c r="L1271">
        <v>0</v>
      </c>
      <c r="M1271">
        <f t="shared" si="95"/>
        <v>25000.004006139996</v>
      </c>
      <c r="N1271">
        <f t="shared" si="96"/>
        <v>0</v>
      </c>
      <c r="O1271">
        <f t="shared" si="97"/>
        <v>25000.004006139996</v>
      </c>
      <c r="P1271">
        <f t="shared" si="98"/>
        <v>24999.999199999998</v>
      </c>
      <c r="Q1271">
        <f t="shared" si="99"/>
        <v>0</v>
      </c>
      <c r="R1271" t="s">
        <v>504</v>
      </c>
      <c r="S1271" t="s">
        <v>32</v>
      </c>
      <c r="T1271" t="s">
        <v>47</v>
      </c>
      <c r="U1271" t="s">
        <v>59</v>
      </c>
      <c r="V1271" t="s">
        <v>94</v>
      </c>
      <c r="W1271" t="s">
        <v>120</v>
      </c>
      <c r="X1271" t="s">
        <v>2594</v>
      </c>
      <c r="Y1271" t="s">
        <v>39</v>
      </c>
      <c r="Z1271" t="s">
        <v>39</v>
      </c>
      <c r="AA1271" t="s">
        <v>39</v>
      </c>
      <c r="AB1271" t="s">
        <v>8243</v>
      </c>
      <c r="AC1271" t="s">
        <v>39</v>
      </c>
      <c r="AD1271" t="s">
        <v>39</v>
      </c>
    </row>
    <row r="1272" spans="1:30" x14ac:dyDescent="0.25">
      <c r="A1272">
        <v>1271</v>
      </c>
      <c r="B1272" t="s">
        <v>8174</v>
      </c>
      <c r="C1272" t="s">
        <v>8244</v>
      </c>
      <c r="D1272" t="s">
        <v>8245</v>
      </c>
      <c r="E1272" t="s">
        <v>8246</v>
      </c>
      <c r="F1272" t="s">
        <v>8247</v>
      </c>
      <c r="G1272" t="s">
        <v>8248</v>
      </c>
      <c r="H1272">
        <v>63560.322029999996</v>
      </c>
      <c r="I1272">
        <v>1694.92</v>
      </c>
      <c r="J1272">
        <v>61865.402029999997</v>
      </c>
      <c r="K1272">
        <v>15254.24</v>
      </c>
      <c r="L1272">
        <v>0</v>
      </c>
      <c r="M1272">
        <f t="shared" si="95"/>
        <v>75001.179995399987</v>
      </c>
      <c r="N1272">
        <f t="shared" si="96"/>
        <v>2000.0056</v>
      </c>
      <c r="O1272">
        <f t="shared" si="97"/>
        <v>73001.174395399998</v>
      </c>
      <c r="P1272">
        <f t="shared" si="98"/>
        <v>18000.003199999999</v>
      </c>
      <c r="Q1272">
        <f t="shared" si="99"/>
        <v>0</v>
      </c>
      <c r="R1272" t="s">
        <v>2732</v>
      </c>
      <c r="S1272" t="s">
        <v>32</v>
      </c>
      <c r="T1272" t="s">
        <v>107</v>
      </c>
      <c r="U1272" t="s">
        <v>144</v>
      </c>
      <c r="V1272" t="s">
        <v>94</v>
      </c>
      <c r="W1272" t="s">
        <v>80</v>
      </c>
      <c r="X1272" t="s">
        <v>8249</v>
      </c>
      <c r="Y1272" t="s">
        <v>39</v>
      </c>
      <c r="Z1272" t="s">
        <v>39</v>
      </c>
      <c r="AA1272" t="s">
        <v>39</v>
      </c>
      <c r="AB1272" t="s">
        <v>8250</v>
      </c>
      <c r="AC1272" t="s">
        <v>39</v>
      </c>
      <c r="AD1272" t="s">
        <v>39</v>
      </c>
    </row>
    <row r="1273" spans="1:30" x14ac:dyDescent="0.25">
      <c r="A1273">
        <v>1272</v>
      </c>
      <c r="B1273" t="s">
        <v>8174</v>
      </c>
      <c r="C1273" t="s">
        <v>8251</v>
      </c>
      <c r="D1273" t="s">
        <v>8252</v>
      </c>
      <c r="E1273" t="s">
        <v>8253</v>
      </c>
      <c r="F1273" t="s">
        <v>3349</v>
      </c>
      <c r="G1273" t="s">
        <v>8254</v>
      </c>
      <c r="H1273">
        <v>12711.86</v>
      </c>
      <c r="I1273">
        <v>0</v>
      </c>
      <c r="J1273">
        <v>12711.86</v>
      </c>
      <c r="K1273">
        <v>4237.29</v>
      </c>
      <c r="L1273">
        <v>0</v>
      </c>
      <c r="M1273">
        <f t="shared" si="95"/>
        <v>14999.9948</v>
      </c>
      <c r="N1273">
        <f t="shared" si="96"/>
        <v>0</v>
      </c>
      <c r="O1273">
        <f t="shared" si="97"/>
        <v>14999.9948</v>
      </c>
      <c r="P1273">
        <f t="shared" si="98"/>
        <v>5000.0021999999999</v>
      </c>
      <c r="Q1273">
        <f t="shared" si="99"/>
        <v>0</v>
      </c>
      <c r="R1273" t="s">
        <v>2009</v>
      </c>
      <c r="S1273" t="s">
        <v>32</v>
      </c>
      <c r="T1273" t="s">
        <v>47</v>
      </c>
      <c r="U1273" t="s">
        <v>48</v>
      </c>
      <c r="V1273" t="s">
        <v>94</v>
      </c>
      <c r="W1273" t="s">
        <v>36</v>
      </c>
      <c r="X1273" t="s">
        <v>8255</v>
      </c>
      <c r="Y1273" t="s">
        <v>8256</v>
      </c>
      <c r="Z1273" t="s">
        <v>39</v>
      </c>
      <c r="AA1273" t="s">
        <v>39</v>
      </c>
      <c r="AB1273" t="s">
        <v>39</v>
      </c>
      <c r="AC1273" t="s">
        <v>39</v>
      </c>
      <c r="AD1273" t="s">
        <v>39</v>
      </c>
    </row>
    <row r="1274" spans="1:30" x14ac:dyDescent="0.25">
      <c r="A1274">
        <v>1273</v>
      </c>
      <c r="B1274" t="s">
        <v>8174</v>
      </c>
      <c r="C1274" t="s">
        <v>8257</v>
      </c>
      <c r="D1274" t="s">
        <v>8258</v>
      </c>
      <c r="E1274" t="s">
        <v>8259</v>
      </c>
      <c r="F1274" t="s">
        <v>8260</v>
      </c>
      <c r="G1274" t="s">
        <v>8261</v>
      </c>
      <c r="H1274">
        <v>25423.728799999997</v>
      </c>
      <c r="I1274">
        <v>4237.29</v>
      </c>
      <c r="J1274">
        <v>21186.438799999996</v>
      </c>
      <c r="K1274">
        <v>21186.44</v>
      </c>
      <c r="L1274">
        <v>0</v>
      </c>
      <c r="M1274">
        <f t="shared" si="95"/>
        <v>29999.999983999995</v>
      </c>
      <c r="N1274">
        <f t="shared" si="96"/>
        <v>5000.0021999999999</v>
      </c>
      <c r="O1274">
        <f t="shared" si="97"/>
        <v>24999.997783999996</v>
      </c>
      <c r="P1274">
        <f t="shared" si="98"/>
        <v>24999.999199999998</v>
      </c>
      <c r="Q1274">
        <f t="shared" si="99"/>
        <v>0</v>
      </c>
      <c r="R1274" t="s">
        <v>91</v>
      </c>
      <c r="S1274" t="s">
        <v>32</v>
      </c>
      <c r="T1274" t="s">
        <v>1067</v>
      </c>
      <c r="U1274" t="s">
        <v>2198</v>
      </c>
      <c r="V1274" t="s">
        <v>35</v>
      </c>
      <c r="W1274" t="s">
        <v>36</v>
      </c>
      <c r="X1274" t="s">
        <v>8230</v>
      </c>
      <c r="Y1274" t="s">
        <v>5456</v>
      </c>
      <c r="Z1274" t="s">
        <v>39</v>
      </c>
      <c r="AA1274" t="s">
        <v>39</v>
      </c>
      <c r="AB1274" t="s">
        <v>8262</v>
      </c>
      <c r="AC1274" t="s">
        <v>39</v>
      </c>
      <c r="AD1274" t="s">
        <v>39</v>
      </c>
    </row>
    <row r="1275" spans="1:30" x14ac:dyDescent="0.25">
      <c r="A1275">
        <v>1274</v>
      </c>
      <c r="B1275" t="s">
        <v>8174</v>
      </c>
      <c r="C1275" t="s">
        <v>8263</v>
      </c>
      <c r="D1275" t="s">
        <v>8264</v>
      </c>
      <c r="E1275" t="s">
        <v>8265</v>
      </c>
      <c r="F1275" t="s">
        <v>8266</v>
      </c>
      <c r="G1275" t="s">
        <v>8267</v>
      </c>
      <c r="H1275">
        <v>25423.733223000003</v>
      </c>
      <c r="I1275">
        <v>1694.92</v>
      </c>
      <c r="J1275">
        <v>23728.813223000005</v>
      </c>
      <c r="K1275">
        <v>23728.810000000005</v>
      </c>
      <c r="L1275">
        <v>0</v>
      </c>
      <c r="M1275">
        <f t="shared" si="95"/>
        <v>30000.005203140001</v>
      </c>
      <c r="N1275">
        <f t="shared" si="96"/>
        <v>2000.0056</v>
      </c>
      <c r="O1275">
        <f t="shared" si="97"/>
        <v>27999.999603140004</v>
      </c>
      <c r="P1275">
        <f t="shared" si="98"/>
        <v>27999.995800000004</v>
      </c>
      <c r="Q1275">
        <f t="shared" si="99"/>
        <v>0</v>
      </c>
      <c r="R1275" t="s">
        <v>117</v>
      </c>
      <c r="S1275" t="s">
        <v>32</v>
      </c>
      <c r="T1275" t="s">
        <v>1067</v>
      </c>
      <c r="U1275" t="s">
        <v>2198</v>
      </c>
      <c r="V1275" t="s">
        <v>94</v>
      </c>
      <c r="W1275" t="s">
        <v>80</v>
      </c>
      <c r="X1275" t="s">
        <v>8268</v>
      </c>
      <c r="Y1275" t="s">
        <v>8269</v>
      </c>
      <c r="Z1275" t="s">
        <v>39</v>
      </c>
      <c r="AA1275" t="s">
        <v>39</v>
      </c>
      <c r="AB1275" t="s">
        <v>8270</v>
      </c>
      <c r="AC1275" t="s">
        <v>39</v>
      </c>
      <c r="AD1275" t="s">
        <v>39</v>
      </c>
    </row>
    <row r="1276" spans="1:30" x14ac:dyDescent="0.25">
      <c r="A1276">
        <v>1275</v>
      </c>
      <c r="B1276" t="s">
        <v>8174</v>
      </c>
      <c r="C1276" t="s">
        <v>8271</v>
      </c>
      <c r="D1276" t="s">
        <v>8272</v>
      </c>
      <c r="E1276" t="s">
        <v>8273</v>
      </c>
      <c r="F1276" t="s">
        <v>7152</v>
      </c>
      <c r="G1276" t="s">
        <v>8274</v>
      </c>
      <c r="H1276">
        <v>24576.271183000001</v>
      </c>
      <c r="I1276">
        <v>0</v>
      </c>
      <c r="J1276">
        <v>24576.271183000001</v>
      </c>
      <c r="K1276">
        <v>0</v>
      </c>
      <c r="L1276">
        <v>1355.67</v>
      </c>
      <c r="M1276">
        <f t="shared" si="95"/>
        <v>28999.999995940001</v>
      </c>
      <c r="N1276">
        <f t="shared" si="96"/>
        <v>0</v>
      </c>
      <c r="O1276">
        <f t="shared" si="97"/>
        <v>28999.999995940001</v>
      </c>
      <c r="P1276">
        <f t="shared" si="98"/>
        <v>0</v>
      </c>
      <c r="Q1276">
        <f t="shared" si="99"/>
        <v>1599.6905999999999</v>
      </c>
      <c r="R1276" t="s">
        <v>77</v>
      </c>
      <c r="S1276" t="s">
        <v>32</v>
      </c>
      <c r="T1276" t="s">
        <v>241</v>
      </c>
      <c r="U1276" t="s">
        <v>242</v>
      </c>
      <c r="V1276" t="s">
        <v>35</v>
      </c>
      <c r="W1276" t="s">
        <v>120</v>
      </c>
      <c r="X1276" t="s">
        <v>8275</v>
      </c>
      <c r="Y1276" t="s">
        <v>8276</v>
      </c>
      <c r="Z1276" t="s">
        <v>39</v>
      </c>
      <c r="AA1276" t="s">
        <v>39</v>
      </c>
      <c r="AB1276" t="s">
        <v>8277</v>
      </c>
      <c r="AC1276" t="s">
        <v>39</v>
      </c>
      <c r="AD1276" t="s">
        <v>39</v>
      </c>
    </row>
    <row r="1277" spans="1:30" x14ac:dyDescent="0.25">
      <c r="A1277">
        <v>1276</v>
      </c>
      <c r="B1277" t="s">
        <v>8174</v>
      </c>
      <c r="C1277" t="s">
        <v>8278</v>
      </c>
      <c r="D1277" t="s">
        <v>8279</v>
      </c>
      <c r="E1277" t="s">
        <v>8280</v>
      </c>
      <c r="F1277" t="s">
        <v>1096</v>
      </c>
      <c r="G1277" t="s">
        <v>8281</v>
      </c>
      <c r="H1277">
        <v>25423.724072999998</v>
      </c>
      <c r="I1277">
        <v>0</v>
      </c>
      <c r="J1277">
        <v>25423.724072999998</v>
      </c>
      <c r="K1277">
        <v>12711.869999999999</v>
      </c>
      <c r="L1277">
        <v>0</v>
      </c>
      <c r="M1277">
        <f t="shared" si="95"/>
        <v>29999.994406139995</v>
      </c>
      <c r="N1277">
        <f t="shared" si="96"/>
        <v>0</v>
      </c>
      <c r="O1277">
        <f t="shared" si="97"/>
        <v>29999.994406139995</v>
      </c>
      <c r="P1277">
        <f t="shared" si="98"/>
        <v>15000.006599999999</v>
      </c>
      <c r="Q1277">
        <f t="shared" si="99"/>
        <v>0</v>
      </c>
      <c r="R1277" t="s">
        <v>117</v>
      </c>
      <c r="S1277" t="s">
        <v>32</v>
      </c>
      <c r="T1277" t="s">
        <v>886</v>
      </c>
      <c r="U1277" t="s">
        <v>3396</v>
      </c>
      <c r="V1277" t="s">
        <v>94</v>
      </c>
      <c r="W1277" t="s">
        <v>120</v>
      </c>
      <c r="X1277" t="s">
        <v>8282</v>
      </c>
      <c r="Y1277" t="s">
        <v>2209</v>
      </c>
      <c r="Z1277" t="s">
        <v>39</v>
      </c>
      <c r="AA1277" t="s">
        <v>8283</v>
      </c>
      <c r="AB1277" t="s">
        <v>8284</v>
      </c>
      <c r="AC1277" t="s">
        <v>39</v>
      </c>
      <c r="AD1277" t="s">
        <v>39</v>
      </c>
    </row>
    <row r="1278" spans="1:30" x14ac:dyDescent="0.25">
      <c r="A1278">
        <v>1277</v>
      </c>
      <c r="B1278" t="s">
        <v>8174</v>
      </c>
      <c r="C1278" t="s">
        <v>8285</v>
      </c>
      <c r="D1278" t="s">
        <v>8286</v>
      </c>
      <c r="E1278" t="s">
        <v>8287</v>
      </c>
      <c r="F1278" t="s">
        <v>1128</v>
      </c>
      <c r="G1278" t="s">
        <v>8288</v>
      </c>
      <c r="H1278">
        <v>38135.593209999999</v>
      </c>
      <c r="I1278">
        <v>0</v>
      </c>
      <c r="J1278">
        <v>38135.593209999999</v>
      </c>
      <c r="K1278">
        <v>5084.75</v>
      </c>
      <c r="L1278">
        <v>2541.81</v>
      </c>
      <c r="M1278">
        <f t="shared" si="95"/>
        <v>44999.999987799994</v>
      </c>
      <c r="N1278">
        <f t="shared" si="96"/>
        <v>0</v>
      </c>
      <c r="O1278">
        <f t="shared" si="97"/>
        <v>44999.999987799994</v>
      </c>
      <c r="P1278">
        <f t="shared" si="98"/>
        <v>6000.0050000000001</v>
      </c>
      <c r="Q1278">
        <f t="shared" si="99"/>
        <v>2999.3357999999998</v>
      </c>
      <c r="R1278" t="s">
        <v>91</v>
      </c>
      <c r="S1278" t="s">
        <v>32</v>
      </c>
      <c r="T1278" t="s">
        <v>241</v>
      </c>
      <c r="U1278" t="s">
        <v>761</v>
      </c>
      <c r="V1278" t="s">
        <v>35</v>
      </c>
      <c r="W1278" t="s">
        <v>80</v>
      </c>
      <c r="X1278" t="s">
        <v>8289</v>
      </c>
      <c r="Y1278" t="s">
        <v>1099</v>
      </c>
      <c r="Z1278" t="s">
        <v>8290</v>
      </c>
      <c r="AA1278" t="s">
        <v>8291</v>
      </c>
      <c r="AB1278" t="s">
        <v>8292</v>
      </c>
      <c r="AC1278" t="s">
        <v>39</v>
      </c>
      <c r="AD1278" t="s">
        <v>39</v>
      </c>
    </row>
    <row r="1279" spans="1:30" x14ac:dyDescent="0.25">
      <c r="A1279">
        <v>1278</v>
      </c>
      <c r="B1279" t="s">
        <v>8293</v>
      </c>
      <c r="C1279" t="s">
        <v>8294</v>
      </c>
      <c r="D1279" t="s">
        <v>8295</v>
      </c>
      <c r="E1279" t="s">
        <v>8296</v>
      </c>
      <c r="F1279" t="s">
        <v>8297</v>
      </c>
      <c r="G1279" t="s">
        <v>8298</v>
      </c>
      <c r="H1279">
        <v>26000.000032999997</v>
      </c>
      <c r="I1279">
        <v>5084.75</v>
      </c>
      <c r="J1279">
        <v>20915.250032999997</v>
      </c>
      <c r="K1279">
        <v>0</v>
      </c>
      <c r="L1279">
        <v>8915.25</v>
      </c>
      <c r="M1279">
        <f t="shared" si="95"/>
        <v>30680.000038939994</v>
      </c>
      <c r="N1279">
        <f t="shared" si="96"/>
        <v>6000.0050000000001</v>
      </c>
      <c r="O1279">
        <f t="shared" si="97"/>
        <v>24679.995038939996</v>
      </c>
      <c r="P1279">
        <f t="shared" si="98"/>
        <v>0</v>
      </c>
      <c r="Q1279">
        <f t="shared" si="99"/>
        <v>10519.994999999999</v>
      </c>
      <c r="R1279" t="s">
        <v>382</v>
      </c>
      <c r="S1279" t="s">
        <v>32</v>
      </c>
      <c r="T1279" t="s">
        <v>2791</v>
      </c>
      <c r="U1279" t="s">
        <v>2792</v>
      </c>
      <c r="V1279" t="s">
        <v>35</v>
      </c>
      <c r="W1279" t="s">
        <v>36</v>
      </c>
      <c r="X1279" t="s">
        <v>2793</v>
      </c>
      <c r="Y1279" t="s">
        <v>2794</v>
      </c>
      <c r="Z1279" t="s">
        <v>39</v>
      </c>
      <c r="AA1279" t="s">
        <v>39</v>
      </c>
      <c r="AB1279" t="s">
        <v>8299</v>
      </c>
      <c r="AC1279" t="s">
        <v>39</v>
      </c>
      <c r="AD1279" t="s">
        <v>39</v>
      </c>
    </row>
    <row r="1280" spans="1:30" x14ac:dyDescent="0.25">
      <c r="A1280">
        <v>1279</v>
      </c>
      <c r="B1280" t="s">
        <v>8293</v>
      </c>
      <c r="C1280" t="s">
        <v>8300</v>
      </c>
      <c r="D1280" t="s">
        <v>8301</v>
      </c>
      <c r="E1280" t="s">
        <v>8302</v>
      </c>
      <c r="F1280" t="s">
        <v>8303</v>
      </c>
      <c r="G1280" t="s">
        <v>8304</v>
      </c>
      <c r="H1280">
        <v>24576.272713000006</v>
      </c>
      <c r="I1280">
        <v>847.46</v>
      </c>
      <c r="J1280">
        <v>23728.812713000007</v>
      </c>
      <c r="K1280">
        <v>4237.29</v>
      </c>
      <c r="L1280">
        <v>5345.75</v>
      </c>
      <c r="M1280">
        <f t="shared" si="95"/>
        <v>29000.001801340004</v>
      </c>
      <c r="N1280">
        <f t="shared" si="96"/>
        <v>1000.0028</v>
      </c>
      <c r="O1280">
        <f t="shared" si="97"/>
        <v>27999.999001340006</v>
      </c>
      <c r="P1280">
        <f t="shared" si="98"/>
        <v>5000.0021999999999</v>
      </c>
      <c r="Q1280">
        <f t="shared" si="99"/>
        <v>6307.9849999999997</v>
      </c>
      <c r="R1280" t="s">
        <v>143</v>
      </c>
      <c r="S1280" t="s">
        <v>32</v>
      </c>
      <c r="T1280" t="s">
        <v>2791</v>
      </c>
      <c r="U1280" t="s">
        <v>2792</v>
      </c>
      <c r="V1280" t="s">
        <v>35</v>
      </c>
      <c r="W1280" t="s">
        <v>36</v>
      </c>
      <c r="X1280" t="s">
        <v>2793</v>
      </c>
      <c r="Y1280" t="s">
        <v>2794</v>
      </c>
      <c r="Z1280" t="s">
        <v>39</v>
      </c>
      <c r="AA1280" t="s">
        <v>39</v>
      </c>
      <c r="AB1280" t="s">
        <v>8305</v>
      </c>
      <c r="AC1280" t="s">
        <v>39</v>
      </c>
      <c r="AD1280" t="s">
        <v>39</v>
      </c>
    </row>
    <row r="1281" spans="1:30" x14ac:dyDescent="0.25">
      <c r="A1281">
        <v>1280</v>
      </c>
      <c r="B1281" t="s">
        <v>8293</v>
      </c>
      <c r="C1281" t="s">
        <v>8306</v>
      </c>
      <c r="D1281" t="s">
        <v>8307</v>
      </c>
      <c r="E1281" t="s">
        <v>8308</v>
      </c>
      <c r="F1281" t="s">
        <v>4775</v>
      </c>
      <c r="G1281" t="s">
        <v>8309</v>
      </c>
      <c r="H1281">
        <v>2457.6271186399999</v>
      </c>
      <c r="I1281">
        <v>0</v>
      </c>
      <c r="J1281">
        <v>2457.6271186399999</v>
      </c>
      <c r="K1281">
        <v>7118.6399999999985</v>
      </c>
      <c r="L1281">
        <v>0</v>
      </c>
      <c r="M1281">
        <f t="shared" si="95"/>
        <v>2899.9999999951997</v>
      </c>
      <c r="N1281">
        <f t="shared" si="96"/>
        <v>0</v>
      </c>
      <c r="O1281">
        <f t="shared" si="97"/>
        <v>2899.9999999951997</v>
      </c>
      <c r="P1281">
        <f t="shared" si="98"/>
        <v>8399.9951999999976</v>
      </c>
      <c r="Q1281">
        <f t="shared" si="99"/>
        <v>0</v>
      </c>
      <c r="R1281" t="s">
        <v>3473</v>
      </c>
      <c r="S1281" t="s">
        <v>32</v>
      </c>
      <c r="T1281" t="s">
        <v>155</v>
      </c>
      <c r="U1281" t="s">
        <v>3117</v>
      </c>
      <c r="V1281" t="s">
        <v>94</v>
      </c>
      <c r="W1281" t="s">
        <v>36</v>
      </c>
      <c r="X1281" t="s">
        <v>8310</v>
      </c>
      <c r="Y1281" t="s">
        <v>39</v>
      </c>
      <c r="Z1281" t="s">
        <v>39</v>
      </c>
      <c r="AA1281" t="s">
        <v>8311</v>
      </c>
      <c r="AB1281" t="s">
        <v>8312</v>
      </c>
      <c r="AC1281" t="s">
        <v>39</v>
      </c>
      <c r="AD1281" t="s">
        <v>39</v>
      </c>
    </row>
    <row r="1282" spans="1:30" x14ac:dyDescent="0.25">
      <c r="A1282">
        <v>1281</v>
      </c>
      <c r="B1282" t="s">
        <v>8293</v>
      </c>
      <c r="C1282" t="s">
        <v>8313</v>
      </c>
      <c r="D1282" t="s">
        <v>8314</v>
      </c>
      <c r="E1282" t="s">
        <v>8315</v>
      </c>
      <c r="F1282" t="s">
        <v>7655</v>
      </c>
      <c r="G1282" t="s">
        <v>8316</v>
      </c>
      <c r="H1282">
        <v>28135.593223000003</v>
      </c>
      <c r="I1282">
        <v>249844.37</v>
      </c>
      <c r="J1282">
        <v>-221708.77677699999</v>
      </c>
      <c r="K1282">
        <v>2542.37</v>
      </c>
      <c r="L1282">
        <v>6397.4500000000044</v>
      </c>
      <c r="M1282">
        <f t="shared" si="95"/>
        <v>33200.000003140005</v>
      </c>
      <c r="N1282">
        <f t="shared" si="96"/>
        <v>294816.3566</v>
      </c>
      <c r="O1282">
        <f t="shared" si="97"/>
        <v>-261616.35659685999</v>
      </c>
      <c r="P1282">
        <f t="shared" si="98"/>
        <v>2999.9965999999995</v>
      </c>
      <c r="Q1282">
        <f t="shared" si="99"/>
        <v>7548.9910000000045</v>
      </c>
      <c r="R1282" t="s">
        <v>117</v>
      </c>
      <c r="S1282" t="s">
        <v>32</v>
      </c>
      <c r="T1282" t="s">
        <v>7915</v>
      </c>
      <c r="U1282" t="s">
        <v>7924</v>
      </c>
      <c r="V1282" t="s">
        <v>35</v>
      </c>
      <c r="W1282" t="s">
        <v>36</v>
      </c>
      <c r="X1282" t="s">
        <v>8317</v>
      </c>
      <c r="Y1282" t="s">
        <v>7867</v>
      </c>
      <c r="Z1282" t="s">
        <v>39</v>
      </c>
      <c r="AA1282" t="s">
        <v>39</v>
      </c>
      <c r="AB1282" t="s">
        <v>8318</v>
      </c>
      <c r="AC1282" t="s">
        <v>39</v>
      </c>
      <c r="AD1282" t="s">
        <v>169</v>
      </c>
    </row>
    <row r="1283" spans="1:30" x14ac:dyDescent="0.25">
      <c r="A1283">
        <v>1282</v>
      </c>
      <c r="B1283" t="s">
        <v>8293</v>
      </c>
      <c r="C1283" t="s">
        <v>2040</v>
      </c>
      <c r="D1283" t="s">
        <v>2041</v>
      </c>
      <c r="E1283" t="s">
        <v>2042</v>
      </c>
      <c r="F1283" t="s">
        <v>828</v>
      </c>
      <c r="G1283" t="s">
        <v>2043</v>
      </c>
      <c r="H1283">
        <v>3645.2881360000001</v>
      </c>
      <c r="I1283">
        <v>3644.07</v>
      </c>
      <c r="J1283">
        <v>1.2181359999999586</v>
      </c>
      <c r="K1283">
        <v>0</v>
      </c>
      <c r="L1283">
        <v>7291.7944079999997</v>
      </c>
      <c r="M1283">
        <f t="shared" ref="M1283:M1346" si="100">H1283*1.18</f>
        <v>4301.44000048</v>
      </c>
      <c r="N1283">
        <f t="shared" ref="N1283:N1346" si="101">I1283*1.18</f>
        <v>4300.0025999999998</v>
      </c>
      <c r="O1283">
        <f t="shared" ref="O1283:O1346" si="102">J1283*1.18</f>
        <v>1.4374004799999511</v>
      </c>
      <c r="P1283">
        <f t="shared" ref="P1283:P1346" si="103">K1283*1.18</f>
        <v>0</v>
      </c>
      <c r="Q1283">
        <f t="shared" ref="Q1283:Q1346" si="104">L1283*1.18</f>
        <v>8604.3174014399992</v>
      </c>
      <c r="R1283" t="s">
        <v>7837</v>
      </c>
      <c r="S1283" t="s">
        <v>32</v>
      </c>
      <c r="T1283" t="s">
        <v>78</v>
      </c>
      <c r="U1283" t="s">
        <v>2044</v>
      </c>
      <c r="V1283" t="s">
        <v>35</v>
      </c>
      <c r="W1283" t="s">
        <v>36</v>
      </c>
      <c r="X1283" t="s">
        <v>446</v>
      </c>
      <c r="Y1283" t="s">
        <v>2045</v>
      </c>
      <c r="Z1283" t="s">
        <v>2046</v>
      </c>
      <c r="AA1283" t="s">
        <v>2047</v>
      </c>
      <c r="AB1283" t="s">
        <v>2048</v>
      </c>
      <c r="AC1283" t="s">
        <v>39</v>
      </c>
      <c r="AD1283" t="s">
        <v>215</v>
      </c>
    </row>
    <row r="1284" spans="1:30" x14ac:dyDescent="0.25">
      <c r="A1284">
        <v>1283</v>
      </c>
      <c r="B1284" t="s">
        <v>8293</v>
      </c>
      <c r="C1284" t="s">
        <v>8319</v>
      </c>
      <c r="D1284" t="s">
        <v>8320</v>
      </c>
      <c r="E1284" t="s">
        <v>8321</v>
      </c>
      <c r="F1284" t="s">
        <v>6566</v>
      </c>
      <c r="G1284" t="s">
        <v>8322</v>
      </c>
      <c r="H1284">
        <v>23050.847456</v>
      </c>
      <c r="I1284">
        <v>847.46</v>
      </c>
      <c r="J1284">
        <v>22203.387456</v>
      </c>
      <c r="K1284">
        <v>4237.29</v>
      </c>
      <c r="L1284">
        <v>0</v>
      </c>
      <c r="M1284">
        <f t="shared" si="100"/>
        <v>27199.999998079998</v>
      </c>
      <c r="N1284">
        <f t="shared" si="101"/>
        <v>1000.0028</v>
      </c>
      <c r="O1284">
        <f t="shared" si="102"/>
        <v>26199.99719808</v>
      </c>
      <c r="P1284">
        <f t="shared" si="103"/>
        <v>5000.0021999999999</v>
      </c>
      <c r="Q1284">
        <f t="shared" si="104"/>
        <v>0</v>
      </c>
      <c r="R1284" t="s">
        <v>382</v>
      </c>
      <c r="S1284" t="s">
        <v>32</v>
      </c>
      <c r="T1284" t="s">
        <v>33</v>
      </c>
      <c r="U1284" t="s">
        <v>34</v>
      </c>
      <c r="V1284" t="s">
        <v>94</v>
      </c>
      <c r="W1284" t="s">
        <v>36</v>
      </c>
      <c r="X1284" t="s">
        <v>3428</v>
      </c>
      <c r="Y1284" t="s">
        <v>1959</v>
      </c>
      <c r="Z1284" t="s">
        <v>39</v>
      </c>
      <c r="AA1284" t="s">
        <v>39</v>
      </c>
      <c r="AB1284" t="s">
        <v>8323</v>
      </c>
      <c r="AC1284" t="s">
        <v>39</v>
      </c>
      <c r="AD1284" t="s">
        <v>39</v>
      </c>
    </row>
    <row r="1285" spans="1:30" x14ac:dyDescent="0.25">
      <c r="A1285">
        <v>1284</v>
      </c>
      <c r="B1285" t="s">
        <v>8293</v>
      </c>
      <c r="C1285" t="s">
        <v>8324</v>
      </c>
      <c r="D1285" t="s">
        <v>8325</v>
      </c>
      <c r="E1285" t="s">
        <v>8326</v>
      </c>
      <c r="F1285" t="s">
        <v>7342</v>
      </c>
      <c r="G1285" t="s">
        <v>8327</v>
      </c>
      <c r="H1285">
        <v>3728.8135600000001</v>
      </c>
      <c r="I1285">
        <v>3728.8135600000001</v>
      </c>
      <c r="J1285">
        <v>0</v>
      </c>
      <c r="K1285">
        <v>9491.5264400000015</v>
      </c>
      <c r="L1285">
        <v>0</v>
      </c>
      <c r="M1285">
        <f t="shared" si="100"/>
        <v>4400.0000007999997</v>
      </c>
      <c r="N1285">
        <f t="shared" si="101"/>
        <v>4400.0000007999997</v>
      </c>
      <c r="O1285">
        <f t="shared" si="102"/>
        <v>0</v>
      </c>
      <c r="P1285">
        <f t="shared" si="103"/>
        <v>11200.001199200002</v>
      </c>
      <c r="Q1285">
        <f t="shared" si="104"/>
        <v>0</v>
      </c>
      <c r="R1285" t="s">
        <v>8328</v>
      </c>
      <c r="S1285" t="s">
        <v>32</v>
      </c>
      <c r="T1285" t="s">
        <v>155</v>
      </c>
      <c r="U1285" t="s">
        <v>415</v>
      </c>
      <c r="V1285" t="s">
        <v>94</v>
      </c>
      <c r="W1285" t="s">
        <v>36</v>
      </c>
      <c r="X1285" t="s">
        <v>39</v>
      </c>
      <c r="Y1285" t="s">
        <v>39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</row>
    <row r="1286" spans="1:30" x14ac:dyDescent="0.25">
      <c r="A1286">
        <v>1285</v>
      </c>
      <c r="B1286" t="s">
        <v>8293</v>
      </c>
      <c r="C1286" t="s">
        <v>8329</v>
      </c>
      <c r="D1286" t="s">
        <v>8330</v>
      </c>
      <c r="E1286" t="s">
        <v>8331</v>
      </c>
      <c r="F1286" t="s">
        <v>266</v>
      </c>
      <c r="G1286" t="s">
        <v>8332</v>
      </c>
      <c r="H1286">
        <v>25593.220336000002</v>
      </c>
      <c r="I1286">
        <v>0</v>
      </c>
      <c r="J1286">
        <v>25593.220336000002</v>
      </c>
      <c r="K1286">
        <v>4237.29</v>
      </c>
      <c r="L1286">
        <v>2160.86</v>
      </c>
      <c r="M1286">
        <f t="shared" si="100"/>
        <v>30199.999996480001</v>
      </c>
      <c r="N1286">
        <f t="shared" si="101"/>
        <v>0</v>
      </c>
      <c r="O1286">
        <f t="shared" si="102"/>
        <v>30199.999996480001</v>
      </c>
      <c r="P1286">
        <f t="shared" si="103"/>
        <v>5000.0021999999999</v>
      </c>
      <c r="Q1286">
        <f t="shared" si="104"/>
        <v>2549.8148000000001</v>
      </c>
      <c r="R1286" t="s">
        <v>143</v>
      </c>
      <c r="S1286" t="s">
        <v>32</v>
      </c>
      <c r="T1286" t="s">
        <v>3035</v>
      </c>
      <c r="U1286" t="s">
        <v>3036</v>
      </c>
      <c r="V1286" t="s">
        <v>94</v>
      </c>
      <c r="W1286" t="s">
        <v>36</v>
      </c>
      <c r="X1286" t="s">
        <v>6135</v>
      </c>
      <c r="Y1286" t="s">
        <v>4554</v>
      </c>
      <c r="Z1286" t="s">
        <v>39</v>
      </c>
      <c r="AA1286" t="s">
        <v>8330</v>
      </c>
      <c r="AB1286" t="s">
        <v>8333</v>
      </c>
      <c r="AC1286" t="s">
        <v>125</v>
      </c>
      <c r="AD1286" t="s">
        <v>215</v>
      </c>
    </row>
    <row r="1287" spans="1:30" x14ac:dyDescent="0.25">
      <c r="A1287">
        <v>1286</v>
      </c>
      <c r="B1287" t="s">
        <v>8293</v>
      </c>
      <c r="C1287" t="s">
        <v>8334</v>
      </c>
      <c r="D1287" t="s">
        <v>8335</v>
      </c>
      <c r="E1287" t="s">
        <v>8336</v>
      </c>
      <c r="F1287" t="s">
        <v>8337</v>
      </c>
      <c r="G1287" t="s">
        <v>8338</v>
      </c>
      <c r="H1287">
        <v>24067.796608999997</v>
      </c>
      <c r="I1287">
        <v>5084.75</v>
      </c>
      <c r="J1287">
        <v>18983.046608999997</v>
      </c>
      <c r="K1287">
        <v>0</v>
      </c>
      <c r="L1287">
        <v>0</v>
      </c>
      <c r="M1287">
        <f t="shared" si="100"/>
        <v>28399.999998619995</v>
      </c>
      <c r="N1287">
        <f t="shared" si="101"/>
        <v>6000.0050000000001</v>
      </c>
      <c r="O1287">
        <f t="shared" si="102"/>
        <v>22399.994998619997</v>
      </c>
      <c r="P1287">
        <f t="shared" si="103"/>
        <v>0</v>
      </c>
      <c r="Q1287">
        <f t="shared" si="104"/>
        <v>0</v>
      </c>
      <c r="R1287" t="s">
        <v>382</v>
      </c>
      <c r="S1287" t="s">
        <v>32</v>
      </c>
      <c r="T1287" t="s">
        <v>541</v>
      </c>
      <c r="U1287" t="s">
        <v>542</v>
      </c>
      <c r="V1287" t="s">
        <v>35</v>
      </c>
      <c r="W1287" t="s">
        <v>80</v>
      </c>
      <c r="X1287" t="s">
        <v>8339</v>
      </c>
      <c r="Y1287" t="s">
        <v>544</v>
      </c>
      <c r="Z1287" t="s">
        <v>8336</v>
      </c>
      <c r="AA1287" t="s">
        <v>8340</v>
      </c>
      <c r="AB1287" t="s">
        <v>8341</v>
      </c>
      <c r="AC1287" t="s">
        <v>125</v>
      </c>
      <c r="AD1287" t="s">
        <v>126</v>
      </c>
    </row>
    <row r="1288" spans="1:30" x14ac:dyDescent="0.25">
      <c r="A1288">
        <v>1287</v>
      </c>
      <c r="B1288" t="s">
        <v>8293</v>
      </c>
      <c r="C1288" t="s">
        <v>8342</v>
      </c>
      <c r="D1288" t="s">
        <v>8343</v>
      </c>
      <c r="E1288" t="s">
        <v>8344</v>
      </c>
      <c r="F1288" t="s">
        <v>6755</v>
      </c>
      <c r="G1288" t="s">
        <v>8345</v>
      </c>
      <c r="H1288">
        <v>4067.7966102</v>
      </c>
      <c r="I1288">
        <v>2033.9</v>
      </c>
      <c r="J1288">
        <v>2033.8966101999999</v>
      </c>
      <c r="K1288">
        <v>6271.1900000000005</v>
      </c>
      <c r="L1288">
        <v>0</v>
      </c>
      <c r="M1288">
        <f t="shared" si="100"/>
        <v>4800.0000000359996</v>
      </c>
      <c r="N1288">
        <f t="shared" si="101"/>
        <v>2400.002</v>
      </c>
      <c r="O1288">
        <f t="shared" si="102"/>
        <v>2399.9980000359997</v>
      </c>
      <c r="P1288">
        <f t="shared" si="103"/>
        <v>7400.0042000000003</v>
      </c>
      <c r="Q1288">
        <f t="shared" si="104"/>
        <v>0</v>
      </c>
      <c r="R1288" t="s">
        <v>7218</v>
      </c>
      <c r="S1288" t="s">
        <v>32</v>
      </c>
      <c r="T1288" t="s">
        <v>78</v>
      </c>
      <c r="U1288" t="s">
        <v>2044</v>
      </c>
      <c r="V1288" t="s">
        <v>94</v>
      </c>
      <c r="W1288" t="s">
        <v>36</v>
      </c>
      <c r="X1288" t="s">
        <v>7658</v>
      </c>
      <c r="Y1288" t="s">
        <v>5589</v>
      </c>
      <c r="Z1288" t="s">
        <v>39</v>
      </c>
      <c r="AA1288" t="s">
        <v>39</v>
      </c>
      <c r="AB1288" t="s">
        <v>39</v>
      </c>
      <c r="AC1288" t="s">
        <v>39</v>
      </c>
      <c r="AD1288" t="s">
        <v>39</v>
      </c>
    </row>
    <row r="1289" spans="1:30" x14ac:dyDescent="0.25">
      <c r="A1289">
        <v>1288</v>
      </c>
      <c r="B1289" t="s">
        <v>8346</v>
      </c>
      <c r="C1289" t="s">
        <v>8347</v>
      </c>
      <c r="D1289" t="s">
        <v>8348</v>
      </c>
      <c r="E1289" t="s">
        <v>8349</v>
      </c>
      <c r="F1289" t="s">
        <v>8350</v>
      </c>
      <c r="G1289" t="s">
        <v>8351</v>
      </c>
      <c r="H1289">
        <v>27118.644072999999</v>
      </c>
      <c r="I1289">
        <v>27118.644072999999</v>
      </c>
      <c r="J1289">
        <v>0</v>
      </c>
      <c r="K1289">
        <v>0</v>
      </c>
      <c r="L1289">
        <v>0</v>
      </c>
      <c r="M1289">
        <f t="shared" si="100"/>
        <v>32000.000006139999</v>
      </c>
      <c r="N1289">
        <f t="shared" si="101"/>
        <v>32000.000006139999</v>
      </c>
      <c r="O1289">
        <f t="shared" si="102"/>
        <v>0</v>
      </c>
      <c r="P1289">
        <f t="shared" si="103"/>
        <v>0</v>
      </c>
      <c r="Q1289">
        <f t="shared" si="104"/>
        <v>0</v>
      </c>
      <c r="R1289" t="s">
        <v>117</v>
      </c>
      <c r="S1289" t="s">
        <v>32</v>
      </c>
      <c r="T1289" t="s">
        <v>2224</v>
      </c>
      <c r="U1289" t="s">
        <v>3256</v>
      </c>
      <c r="V1289" t="s">
        <v>94</v>
      </c>
      <c r="W1289" t="s">
        <v>36</v>
      </c>
      <c r="X1289" t="s">
        <v>8352</v>
      </c>
      <c r="Y1289" t="s">
        <v>3267</v>
      </c>
      <c r="Z1289" t="s">
        <v>39</v>
      </c>
      <c r="AA1289" t="s">
        <v>8353</v>
      </c>
      <c r="AB1289" t="s">
        <v>8354</v>
      </c>
      <c r="AC1289" t="s">
        <v>39</v>
      </c>
      <c r="AD1289" t="s">
        <v>39</v>
      </c>
    </row>
    <row r="1290" spans="1:30" x14ac:dyDescent="0.25">
      <c r="A1290">
        <v>1289</v>
      </c>
      <c r="B1290" t="s">
        <v>8346</v>
      </c>
      <c r="C1290" t="s">
        <v>8355</v>
      </c>
      <c r="D1290" t="s">
        <v>8356</v>
      </c>
      <c r="E1290" t="s">
        <v>8357</v>
      </c>
      <c r="F1290" t="s">
        <v>8358</v>
      </c>
      <c r="G1290" t="s">
        <v>8359</v>
      </c>
      <c r="H1290">
        <v>4237.2881360000001</v>
      </c>
      <c r="I1290">
        <v>4237.2881360000001</v>
      </c>
      <c r="J1290">
        <v>0</v>
      </c>
      <c r="K1290">
        <v>21186.441864000004</v>
      </c>
      <c r="L1290">
        <v>0</v>
      </c>
      <c r="M1290">
        <f t="shared" si="100"/>
        <v>5000.0000004799995</v>
      </c>
      <c r="N1290">
        <f t="shared" si="101"/>
        <v>5000.0000004799995</v>
      </c>
      <c r="O1290">
        <f t="shared" si="102"/>
        <v>0</v>
      </c>
      <c r="P1290">
        <f t="shared" si="103"/>
        <v>25000.001399520002</v>
      </c>
      <c r="Q1290">
        <f t="shared" si="104"/>
        <v>0</v>
      </c>
      <c r="R1290" t="s">
        <v>7837</v>
      </c>
      <c r="S1290" t="s">
        <v>32</v>
      </c>
      <c r="T1290" t="s">
        <v>155</v>
      </c>
      <c r="U1290" t="s">
        <v>6741</v>
      </c>
      <c r="V1290" t="s">
        <v>94</v>
      </c>
      <c r="W1290" t="s">
        <v>36</v>
      </c>
      <c r="X1290" t="s">
        <v>8360</v>
      </c>
      <c r="Y1290" t="s">
        <v>2818</v>
      </c>
      <c r="Z1290" t="s">
        <v>39</v>
      </c>
      <c r="AA1290" t="s">
        <v>39</v>
      </c>
      <c r="AB1290" t="s">
        <v>8361</v>
      </c>
      <c r="AC1290" t="s">
        <v>39</v>
      </c>
      <c r="AD1290" t="s">
        <v>39</v>
      </c>
    </row>
    <row r="1291" spans="1:30" x14ac:dyDescent="0.25">
      <c r="A1291">
        <v>1290</v>
      </c>
      <c r="B1291" t="s">
        <v>8346</v>
      </c>
      <c r="C1291" t="s">
        <v>8362</v>
      </c>
      <c r="D1291" t="s">
        <v>8363</v>
      </c>
      <c r="E1291" t="s">
        <v>8364</v>
      </c>
      <c r="F1291" t="s">
        <v>1490</v>
      </c>
      <c r="G1291" t="s">
        <v>8365</v>
      </c>
      <c r="H1291">
        <v>29322.033903</v>
      </c>
      <c r="I1291">
        <v>0</v>
      </c>
      <c r="J1291">
        <v>29322.033903</v>
      </c>
      <c r="K1291">
        <v>5932.21</v>
      </c>
      <c r="L1291">
        <v>0</v>
      </c>
      <c r="M1291">
        <f t="shared" si="100"/>
        <v>34600.000005539994</v>
      </c>
      <c r="N1291">
        <f t="shared" si="101"/>
        <v>0</v>
      </c>
      <c r="O1291">
        <f t="shared" si="102"/>
        <v>34600.000005539994</v>
      </c>
      <c r="P1291">
        <f t="shared" si="103"/>
        <v>7000.0077999999994</v>
      </c>
      <c r="Q1291">
        <f t="shared" si="104"/>
        <v>0</v>
      </c>
      <c r="R1291" t="s">
        <v>504</v>
      </c>
      <c r="S1291" t="s">
        <v>32</v>
      </c>
      <c r="T1291" t="s">
        <v>3035</v>
      </c>
      <c r="U1291" t="s">
        <v>3036</v>
      </c>
      <c r="V1291" t="s">
        <v>35</v>
      </c>
      <c r="W1291" t="s">
        <v>36</v>
      </c>
      <c r="X1291" t="s">
        <v>8366</v>
      </c>
      <c r="Y1291" t="s">
        <v>2941</v>
      </c>
      <c r="Z1291" t="s">
        <v>39</v>
      </c>
      <c r="AA1291" t="s">
        <v>8363</v>
      </c>
      <c r="AB1291" t="s">
        <v>8367</v>
      </c>
      <c r="AC1291" t="s">
        <v>125</v>
      </c>
      <c r="AD1291" t="s">
        <v>935</v>
      </c>
    </row>
    <row r="1292" spans="1:30" x14ac:dyDescent="0.25">
      <c r="A1292">
        <v>1291</v>
      </c>
      <c r="B1292" t="s">
        <v>8346</v>
      </c>
      <c r="C1292" t="s">
        <v>8368</v>
      </c>
      <c r="D1292" t="s">
        <v>8369</v>
      </c>
      <c r="E1292" t="s">
        <v>8370</v>
      </c>
      <c r="F1292" t="s">
        <v>7293</v>
      </c>
      <c r="G1292" t="s">
        <v>8371</v>
      </c>
      <c r="H1292">
        <v>30508.474573</v>
      </c>
      <c r="I1292">
        <v>1694.92</v>
      </c>
      <c r="J1292">
        <v>28813.554573000001</v>
      </c>
      <c r="K1292">
        <v>0</v>
      </c>
      <c r="L1292">
        <v>1078.08</v>
      </c>
      <c r="M1292">
        <f t="shared" si="100"/>
        <v>35999.999996139995</v>
      </c>
      <c r="N1292">
        <f t="shared" si="101"/>
        <v>2000.0056</v>
      </c>
      <c r="O1292">
        <f t="shared" si="102"/>
        <v>33999.994396139999</v>
      </c>
      <c r="P1292">
        <f t="shared" si="103"/>
        <v>0</v>
      </c>
      <c r="Q1292">
        <f t="shared" si="104"/>
        <v>1272.1343999999999</v>
      </c>
      <c r="R1292" t="s">
        <v>184</v>
      </c>
      <c r="S1292" t="s">
        <v>32</v>
      </c>
      <c r="T1292" t="s">
        <v>241</v>
      </c>
      <c r="U1292" t="s">
        <v>7845</v>
      </c>
      <c r="V1292" t="s">
        <v>94</v>
      </c>
      <c r="W1292" t="s">
        <v>36</v>
      </c>
      <c r="X1292" t="s">
        <v>4514</v>
      </c>
      <c r="Y1292" t="s">
        <v>8372</v>
      </c>
      <c r="Z1292" t="s">
        <v>39</v>
      </c>
      <c r="AA1292" t="s">
        <v>39</v>
      </c>
      <c r="AB1292" t="s">
        <v>8373</v>
      </c>
      <c r="AC1292" t="s">
        <v>39</v>
      </c>
      <c r="AD1292" t="s">
        <v>39</v>
      </c>
    </row>
    <row r="1293" spans="1:30" x14ac:dyDescent="0.25">
      <c r="A1293">
        <v>1292</v>
      </c>
      <c r="B1293" t="s">
        <v>8346</v>
      </c>
      <c r="C1293" t="s">
        <v>8374</v>
      </c>
      <c r="D1293" t="s">
        <v>8375</v>
      </c>
      <c r="E1293" t="s">
        <v>8376</v>
      </c>
      <c r="F1293" t="s">
        <v>5660</v>
      </c>
      <c r="G1293" t="s">
        <v>8377</v>
      </c>
      <c r="H1293">
        <v>22033.898302999998</v>
      </c>
      <c r="I1293">
        <v>847.46</v>
      </c>
      <c r="J1293">
        <v>21186.438302999999</v>
      </c>
      <c r="K1293">
        <v>5677.97</v>
      </c>
      <c r="L1293">
        <v>0</v>
      </c>
      <c r="M1293">
        <f t="shared" si="100"/>
        <v>25999.999997539995</v>
      </c>
      <c r="N1293">
        <f t="shared" si="101"/>
        <v>1000.0028</v>
      </c>
      <c r="O1293">
        <f t="shared" si="102"/>
        <v>24999.997197539997</v>
      </c>
      <c r="P1293">
        <f t="shared" si="103"/>
        <v>6700.0046000000002</v>
      </c>
      <c r="Q1293">
        <f t="shared" si="104"/>
        <v>0</v>
      </c>
      <c r="R1293" t="s">
        <v>382</v>
      </c>
      <c r="S1293" t="s">
        <v>32</v>
      </c>
      <c r="T1293" t="s">
        <v>107</v>
      </c>
      <c r="U1293" t="s">
        <v>144</v>
      </c>
      <c r="V1293" t="s">
        <v>94</v>
      </c>
      <c r="W1293" t="s">
        <v>120</v>
      </c>
      <c r="X1293" t="s">
        <v>8378</v>
      </c>
      <c r="Y1293" t="s">
        <v>39</v>
      </c>
      <c r="Z1293" t="s">
        <v>39</v>
      </c>
      <c r="AA1293" t="s">
        <v>39</v>
      </c>
      <c r="AB1293" t="s">
        <v>8379</v>
      </c>
      <c r="AC1293" t="s">
        <v>39</v>
      </c>
      <c r="AD1293" t="s">
        <v>39</v>
      </c>
    </row>
    <row r="1294" spans="1:30" x14ac:dyDescent="0.25">
      <c r="A1294">
        <v>1293</v>
      </c>
      <c r="B1294" t="s">
        <v>8346</v>
      </c>
      <c r="C1294" t="s">
        <v>8380</v>
      </c>
      <c r="D1294" t="s">
        <v>8381</v>
      </c>
      <c r="E1294" t="s">
        <v>8382</v>
      </c>
      <c r="F1294" t="s">
        <v>7539</v>
      </c>
      <c r="G1294" t="s">
        <v>8383</v>
      </c>
      <c r="H1294">
        <v>26864.404234900001</v>
      </c>
      <c r="I1294">
        <v>0</v>
      </c>
      <c r="J1294">
        <v>26864.404234900001</v>
      </c>
      <c r="K1294">
        <v>4237.29</v>
      </c>
      <c r="L1294">
        <v>0</v>
      </c>
      <c r="M1294">
        <f t="shared" si="100"/>
        <v>31699.996997181999</v>
      </c>
      <c r="N1294">
        <f t="shared" si="101"/>
        <v>0</v>
      </c>
      <c r="O1294">
        <f t="shared" si="102"/>
        <v>31699.996997181999</v>
      </c>
      <c r="P1294">
        <f t="shared" si="103"/>
        <v>5000.0021999999999</v>
      </c>
      <c r="Q1294">
        <f t="shared" si="104"/>
        <v>0</v>
      </c>
      <c r="R1294" t="s">
        <v>143</v>
      </c>
      <c r="S1294" t="s">
        <v>32</v>
      </c>
      <c r="T1294" t="s">
        <v>107</v>
      </c>
      <c r="U1294" t="s">
        <v>144</v>
      </c>
      <c r="V1294" t="s">
        <v>35</v>
      </c>
      <c r="W1294" t="s">
        <v>36</v>
      </c>
      <c r="X1294" t="s">
        <v>8384</v>
      </c>
      <c r="Y1294" t="s">
        <v>39</v>
      </c>
      <c r="Z1294" t="s">
        <v>39</v>
      </c>
      <c r="AA1294" t="s">
        <v>39</v>
      </c>
      <c r="AB1294" t="s">
        <v>8385</v>
      </c>
      <c r="AC1294" t="s">
        <v>39</v>
      </c>
      <c r="AD1294" t="s">
        <v>39</v>
      </c>
    </row>
    <row r="1295" spans="1:30" x14ac:dyDescent="0.25">
      <c r="A1295">
        <v>1294</v>
      </c>
      <c r="B1295" t="s">
        <v>8346</v>
      </c>
      <c r="C1295" t="s">
        <v>8386</v>
      </c>
      <c r="D1295" t="s">
        <v>8387</v>
      </c>
      <c r="E1295" t="s">
        <v>8388</v>
      </c>
      <c r="F1295" t="s">
        <v>8389</v>
      </c>
      <c r="G1295" t="s">
        <v>8390</v>
      </c>
      <c r="H1295">
        <v>26326.27406</v>
      </c>
      <c r="I1295">
        <v>0</v>
      </c>
      <c r="J1295">
        <v>26326.27406</v>
      </c>
      <c r="K1295">
        <v>26326.269999999997</v>
      </c>
      <c r="L1295">
        <v>0</v>
      </c>
      <c r="M1295">
        <f t="shared" si="100"/>
        <v>31065.003390799997</v>
      </c>
      <c r="N1295">
        <f t="shared" si="101"/>
        <v>0</v>
      </c>
      <c r="O1295">
        <f t="shared" si="102"/>
        <v>31065.003390799997</v>
      </c>
      <c r="P1295">
        <f t="shared" si="103"/>
        <v>31064.998599999995</v>
      </c>
      <c r="Q1295">
        <f t="shared" si="104"/>
        <v>0</v>
      </c>
      <c r="R1295" t="s">
        <v>91</v>
      </c>
      <c r="S1295" t="s">
        <v>32</v>
      </c>
      <c r="T1295" t="s">
        <v>155</v>
      </c>
      <c r="U1295" t="s">
        <v>6741</v>
      </c>
      <c r="V1295" t="s">
        <v>35</v>
      </c>
      <c r="W1295" t="s">
        <v>36</v>
      </c>
      <c r="X1295" t="s">
        <v>8391</v>
      </c>
      <c r="Y1295" t="s">
        <v>6454</v>
      </c>
      <c r="Z1295" t="s">
        <v>39</v>
      </c>
      <c r="AA1295" t="s">
        <v>39</v>
      </c>
      <c r="AB1295" t="s">
        <v>8392</v>
      </c>
      <c r="AC1295" t="s">
        <v>39</v>
      </c>
      <c r="AD1295" t="s">
        <v>39</v>
      </c>
    </row>
    <row r="1296" spans="1:30" x14ac:dyDescent="0.25">
      <c r="A1296">
        <v>1295</v>
      </c>
      <c r="B1296" t="s">
        <v>8393</v>
      </c>
      <c r="C1296" t="s">
        <v>8394</v>
      </c>
      <c r="D1296" t="s">
        <v>8395</v>
      </c>
      <c r="E1296" t="s">
        <v>8396</v>
      </c>
      <c r="F1296" t="s">
        <v>8397</v>
      </c>
      <c r="G1296" t="s">
        <v>8398</v>
      </c>
      <c r="H1296">
        <v>24576.644072999999</v>
      </c>
      <c r="I1296">
        <v>4237.29</v>
      </c>
      <c r="J1296">
        <v>20339.354072999999</v>
      </c>
      <c r="K1296">
        <v>6779.66</v>
      </c>
      <c r="L1296">
        <v>0</v>
      </c>
      <c r="M1296">
        <f t="shared" si="100"/>
        <v>29000.440006139997</v>
      </c>
      <c r="N1296">
        <f t="shared" si="101"/>
        <v>5000.0021999999999</v>
      </c>
      <c r="O1296">
        <f t="shared" si="102"/>
        <v>24000.437806139998</v>
      </c>
      <c r="P1296">
        <f t="shared" si="103"/>
        <v>7999.9987999999994</v>
      </c>
      <c r="Q1296">
        <f t="shared" si="104"/>
        <v>0</v>
      </c>
      <c r="R1296" t="s">
        <v>504</v>
      </c>
      <c r="S1296" t="s">
        <v>32</v>
      </c>
      <c r="T1296" t="s">
        <v>505</v>
      </c>
      <c r="U1296" t="s">
        <v>506</v>
      </c>
      <c r="V1296" t="s">
        <v>94</v>
      </c>
      <c r="W1296" t="s">
        <v>36</v>
      </c>
      <c r="X1296" t="s">
        <v>8399</v>
      </c>
      <c r="Y1296" t="s">
        <v>39</v>
      </c>
      <c r="Z1296" t="s">
        <v>39</v>
      </c>
      <c r="AA1296" t="s">
        <v>39</v>
      </c>
      <c r="AB1296" t="s">
        <v>39</v>
      </c>
      <c r="AC1296" t="s">
        <v>39</v>
      </c>
      <c r="AD1296" t="s">
        <v>39</v>
      </c>
    </row>
    <row r="1297" spans="1:30" x14ac:dyDescent="0.25">
      <c r="A1297">
        <v>1296</v>
      </c>
      <c r="B1297" t="s">
        <v>8393</v>
      </c>
      <c r="C1297" t="s">
        <v>8400</v>
      </c>
      <c r="D1297" t="s">
        <v>8401</v>
      </c>
      <c r="E1297" t="s">
        <v>8402</v>
      </c>
      <c r="F1297" t="s">
        <v>8403</v>
      </c>
      <c r="G1297" t="s">
        <v>8404</v>
      </c>
      <c r="H1297">
        <v>20338.978302999996</v>
      </c>
      <c r="I1297">
        <v>0</v>
      </c>
      <c r="J1297">
        <v>20338.978302999996</v>
      </c>
      <c r="K1297">
        <v>20338.980000000003</v>
      </c>
      <c r="L1297">
        <v>0</v>
      </c>
      <c r="M1297">
        <f t="shared" si="100"/>
        <v>23999.994397539995</v>
      </c>
      <c r="N1297">
        <f t="shared" si="101"/>
        <v>0</v>
      </c>
      <c r="O1297">
        <f t="shared" si="102"/>
        <v>23999.994397539995</v>
      </c>
      <c r="P1297">
        <f t="shared" si="103"/>
        <v>23999.996400000004</v>
      </c>
      <c r="Q1297">
        <f t="shared" si="104"/>
        <v>0</v>
      </c>
      <c r="R1297" t="s">
        <v>382</v>
      </c>
      <c r="S1297" t="s">
        <v>32</v>
      </c>
      <c r="T1297" t="s">
        <v>47</v>
      </c>
      <c r="U1297" t="s">
        <v>48</v>
      </c>
      <c r="V1297" t="s">
        <v>94</v>
      </c>
      <c r="W1297" t="s">
        <v>36</v>
      </c>
      <c r="X1297" t="s">
        <v>1776</v>
      </c>
      <c r="Y1297" t="s">
        <v>8405</v>
      </c>
      <c r="Z1297" t="s">
        <v>39</v>
      </c>
      <c r="AA1297" t="s">
        <v>39</v>
      </c>
      <c r="AB1297" t="s">
        <v>8406</v>
      </c>
      <c r="AC1297" t="s">
        <v>39</v>
      </c>
      <c r="AD1297" t="s">
        <v>39</v>
      </c>
    </row>
    <row r="1298" spans="1:30" x14ac:dyDescent="0.25">
      <c r="A1298">
        <v>1297</v>
      </c>
      <c r="B1298" t="s">
        <v>8393</v>
      </c>
      <c r="C1298" t="s">
        <v>8407</v>
      </c>
      <c r="D1298" t="s">
        <v>8408</v>
      </c>
      <c r="E1298" t="s">
        <v>8409</v>
      </c>
      <c r="F1298" t="s">
        <v>5332</v>
      </c>
      <c r="G1298" t="s">
        <v>8410</v>
      </c>
      <c r="H1298">
        <v>27118.644072999999</v>
      </c>
      <c r="I1298">
        <v>1694.92</v>
      </c>
      <c r="J1298">
        <v>25423.724072999998</v>
      </c>
      <c r="K1298">
        <v>5084.75</v>
      </c>
      <c r="L1298">
        <v>0</v>
      </c>
      <c r="M1298">
        <f t="shared" si="100"/>
        <v>32000.000006139999</v>
      </c>
      <c r="N1298">
        <f t="shared" si="101"/>
        <v>2000.0056</v>
      </c>
      <c r="O1298">
        <f t="shared" si="102"/>
        <v>29999.994406139995</v>
      </c>
      <c r="P1298">
        <f t="shared" si="103"/>
        <v>6000.0050000000001</v>
      </c>
      <c r="Q1298">
        <f t="shared" si="104"/>
        <v>0</v>
      </c>
      <c r="R1298" t="s">
        <v>117</v>
      </c>
      <c r="S1298" t="s">
        <v>32</v>
      </c>
      <c r="T1298" t="s">
        <v>78</v>
      </c>
      <c r="U1298" t="s">
        <v>79</v>
      </c>
      <c r="V1298" t="s">
        <v>94</v>
      </c>
      <c r="W1298" t="s">
        <v>80</v>
      </c>
      <c r="X1298" t="s">
        <v>8411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</row>
    <row r="1299" spans="1:30" x14ac:dyDescent="0.25">
      <c r="A1299">
        <v>1298</v>
      </c>
      <c r="B1299" t="s">
        <v>8393</v>
      </c>
      <c r="C1299" t="s">
        <v>8412</v>
      </c>
      <c r="D1299" t="s">
        <v>8413</v>
      </c>
      <c r="E1299" t="s">
        <v>8414</v>
      </c>
      <c r="F1299" t="s">
        <v>8415</v>
      </c>
      <c r="G1299" t="s">
        <v>8416</v>
      </c>
      <c r="H1299">
        <v>3389.8305085000002</v>
      </c>
      <c r="I1299">
        <v>1694.92</v>
      </c>
      <c r="J1299">
        <v>1694.9105085000001</v>
      </c>
      <c r="K1299">
        <v>3389.84</v>
      </c>
      <c r="L1299">
        <v>0</v>
      </c>
      <c r="M1299">
        <f t="shared" si="100"/>
        <v>4000.0000000300001</v>
      </c>
      <c r="N1299">
        <f t="shared" si="101"/>
        <v>2000.0056</v>
      </c>
      <c r="O1299">
        <f t="shared" si="102"/>
        <v>1999.99440003</v>
      </c>
      <c r="P1299">
        <f t="shared" si="103"/>
        <v>4000.0111999999999</v>
      </c>
      <c r="Q1299">
        <f t="shared" si="104"/>
        <v>0</v>
      </c>
      <c r="R1299" t="s">
        <v>8417</v>
      </c>
      <c r="S1299" t="s">
        <v>32</v>
      </c>
      <c r="T1299" t="s">
        <v>155</v>
      </c>
      <c r="U1299" t="s">
        <v>415</v>
      </c>
      <c r="V1299" t="s">
        <v>94</v>
      </c>
      <c r="W1299" t="s">
        <v>36</v>
      </c>
      <c r="X1299" t="s">
        <v>39</v>
      </c>
      <c r="Y1299" t="s">
        <v>39</v>
      </c>
      <c r="Z1299" t="s">
        <v>39</v>
      </c>
      <c r="AA1299" t="s">
        <v>39</v>
      </c>
      <c r="AB1299" t="s">
        <v>39</v>
      </c>
      <c r="AC1299" t="s">
        <v>39</v>
      </c>
      <c r="AD1299" t="s">
        <v>39</v>
      </c>
    </row>
    <row r="1300" spans="1:30" x14ac:dyDescent="0.25">
      <c r="A1300">
        <v>1299</v>
      </c>
      <c r="B1300" t="s">
        <v>8393</v>
      </c>
      <c r="C1300" t="s">
        <v>8418</v>
      </c>
      <c r="D1300" t="s">
        <v>8419</v>
      </c>
      <c r="E1300" t="s">
        <v>8420</v>
      </c>
      <c r="F1300" t="s">
        <v>8421</v>
      </c>
      <c r="G1300" t="s">
        <v>8422</v>
      </c>
      <c r="H1300">
        <v>22033.898302999998</v>
      </c>
      <c r="I1300">
        <v>1271.19</v>
      </c>
      <c r="J1300">
        <v>20762.708302999999</v>
      </c>
      <c r="K1300">
        <v>0</v>
      </c>
      <c r="L1300">
        <v>564.80999999999995</v>
      </c>
      <c r="M1300">
        <f t="shared" si="100"/>
        <v>25999.999997539995</v>
      </c>
      <c r="N1300">
        <f t="shared" si="101"/>
        <v>1500.0042000000001</v>
      </c>
      <c r="O1300">
        <f t="shared" si="102"/>
        <v>24499.995797539999</v>
      </c>
      <c r="P1300">
        <f t="shared" si="103"/>
        <v>0</v>
      </c>
      <c r="Q1300">
        <f t="shared" si="104"/>
        <v>666.47579999999994</v>
      </c>
      <c r="R1300" t="s">
        <v>382</v>
      </c>
      <c r="S1300" t="s">
        <v>32</v>
      </c>
      <c r="T1300" t="s">
        <v>107</v>
      </c>
      <c r="U1300" t="s">
        <v>144</v>
      </c>
      <c r="V1300" t="s">
        <v>94</v>
      </c>
      <c r="W1300" t="s">
        <v>36</v>
      </c>
      <c r="X1300" t="s">
        <v>8423</v>
      </c>
      <c r="Y1300" t="s">
        <v>39</v>
      </c>
      <c r="Z1300" t="s">
        <v>39</v>
      </c>
      <c r="AA1300" t="s">
        <v>39</v>
      </c>
      <c r="AB1300" t="s">
        <v>8424</v>
      </c>
      <c r="AC1300" t="s">
        <v>39</v>
      </c>
      <c r="AD1300" t="s">
        <v>39</v>
      </c>
    </row>
    <row r="1301" spans="1:30" x14ac:dyDescent="0.25">
      <c r="A1301">
        <v>1300</v>
      </c>
      <c r="B1301" t="s">
        <v>8393</v>
      </c>
      <c r="C1301" t="s">
        <v>8425</v>
      </c>
      <c r="D1301" t="s">
        <v>8426</v>
      </c>
      <c r="E1301" t="s">
        <v>8427</v>
      </c>
      <c r="F1301" t="s">
        <v>8428</v>
      </c>
      <c r="G1301" t="s">
        <v>8429</v>
      </c>
      <c r="H1301">
        <v>26101.694912500003</v>
      </c>
      <c r="I1301">
        <v>0</v>
      </c>
      <c r="J1301">
        <v>26101.694912500003</v>
      </c>
      <c r="K1301">
        <v>5000</v>
      </c>
      <c r="L1301">
        <v>0</v>
      </c>
      <c r="M1301">
        <f t="shared" si="100"/>
        <v>30799.999996750001</v>
      </c>
      <c r="N1301">
        <f t="shared" si="101"/>
        <v>0</v>
      </c>
      <c r="O1301">
        <f t="shared" si="102"/>
        <v>30799.999996750001</v>
      </c>
      <c r="P1301">
        <f t="shared" si="103"/>
        <v>5900</v>
      </c>
      <c r="Q1301">
        <f t="shared" si="104"/>
        <v>0</v>
      </c>
      <c r="R1301" t="s">
        <v>106</v>
      </c>
      <c r="S1301" t="s">
        <v>32</v>
      </c>
      <c r="T1301" t="s">
        <v>222</v>
      </c>
      <c r="U1301" t="s">
        <v>223</v>
      </c>
      <c r="V1301" t="s">
        <v>94</v>
      </c>
      <c r="W1301" t="s">
        <v>36</v>
      </c>
      <c r="X1301" t="s">
        <v>8430</v>
      </c>
      <c r="Y1301" t="s">
        <v>638</v>
      </c>
      <c r="Z1301" t="s">
        <v>39</v>
      </c>
      <c r="AA1301" t="s">
        <v>39</v>
      </c>
      <c r="AB1301" t="s">
        <v>8431</v>
      </c>
      <c r="AC1301" t="s">
        <v>39</v>
      </c>
      <c r="AD1301" t="s">
        <v>39</v>
      </c>
    </row>
    <row r="1302" spans="1:30" x14ac:dyDescent="0.25">
      <c r="A1302">
        <v>1301</v>
      </c>
      <c r="B1302" t="s">
        <v>8432</v>
      </c>
      <c r="C1302" t="s">
        <v>8433</v>
      </c>
      <c r="D1302" t="s">
        <v>8434</v>
      </c>
      <c r="E1302" t="s">
        <v>8435</v>
      </c>
      <c r="F1302" t="s">
        <v>734</v>
      </c>
      <c r="G1302" t="s">
        <v>4174</v>
      </c>
      <c r="H1302">
        <v>1016.94916</v>
      </c>
      <c r="I1302">
        <v>1016.94916</v>
      </c>
      <c r="J1302">
        <v>0</v>
      </c>
      <c r="K1302">
        <v>0</v>
      </c>
      <c r="L1302">
        <v>1016.94916</v>
      </c>
      <c r="M1302">
        <f t="shared" si="100"/>
        <v>1200.0000087999999</v>
      </c>
      <c r="N1302">
        <f t="shared" si="101"/>
        <v>1200.0000087999999</v>
      </c>
      <c r="O1302">
        <f t="shared" si="102"/>
        <v>0</v>
      </c>
      <c r="P1302">
        <f t="shared" si="103"/>
        <v>0</v>
      </c>
      <c r="Q1302">
        <f t="shared" si="104"/>
        <v>1200.0000087999999</v>
      </c>
      <c r="R1302" t="s">
        <v>7657</v>
      </c>
      <c r="S1302" t="s">
        <v>32</v>
      </c>
      <c r="T1302" t="s">
        <v>78</v>
      </c>
      <c r="U1302" t="s">
        <v>79</v>
      </c>
      <c r="V1302" t="s">
        <v>35</v>
      </c>
      <c r="W1302" t="s">
        <v>36</v>
      </c>
      <c r="X1302" t="s">
        <v>8436</v>
      </c>
      <c r="Y1302" t="s">
        <v>337</v>
      </c>
      <c r="Z1302" t="s">
        <v>39</v>
      </c>
      <c r="AA1302" t="s">
        <v>39</v>
      </c>
      <c r="AB1302" t="s">
        <v>39</v>
      </c>
      <c r="AC1302" t="s">
        <v>39</v>
      </c>
      <c r="AD1302" t="s">
        <v>39</v>
      </c>
    </row>
    <row r="1303" spans="1:30" x14ac:dyDescent="0.25">
      <c r="A1303">
        <v>1302</v>
      </c>
      <c r="B1303" t="s">
        <v>8432</v>
      </c>
      <c r="C1303" t="s">
        <v>8433</v>
      </c>
      <c r="D1303" t="s">
        <v>8434</v>
      </c>
      <c r="E1303" t="s">
        <v>8435</v>
      </c>
      <c r="F1303" t="s">
        <v>734</v>
      </c>
      <c r="G1303" t="s">
        <v>4174</v>
      </c>
      <c r="H1303">
        <v>677.96610169999997</v>
      </c>
      <c r="I1303">
        <v>677.96610169999997</v>
      </c>
      <c r="J1303">
        <v>0</v>
      </c>
      <c r="K1303">
        <v>0</v>
      </c>
      <c r="L1303">
        <v>677.96610169999997</v>
      </c>
      <c r="M1303">
        <f t="shared" si="100"/>
        <v>800.00000000599994</v>
      </c>
      <c r="N1303">
        <f t="shared" si="101"/>
        <v>800.00000000599994</v>
      </c>
      <c r="O1303">
        <f t="shared" si="102"/>
        <v>0</v>
      </c>
      <c r="P1303">
        <f t="shared" si="103"/>
        <v>0</v>
      </c>
      <c r="Q1303">
        <f t="shared" si="104"/>
        <v>800.00000000599994</v>
      </c>
      <c r="R1303" t="s">
        <v>8437</v>
      </c>
      <c r="S1303" t="s">
        <v>32</v>
      </c>
      <c r="T1303" t="s">
        <v>78</v>
      </c>
      <c r="U1303" t="s">
        <v>79</v>
      </c>
      <c r="V1303" t="s">
        <v>35</v>
      </c>
      <c r="W1303" t="s">
        <v>36</v>
      </c>
      <c r="X1303" t="s">
        <v>8436</v>
      </c>
      <c r="Y1303" t="s">
        <v>337</v>
      </c>
      <c r="Z1303" t="s">
        <v>39</v>
      </c>
      <c r="AA1303" t="s">
        <v>39</v>
      </c>
      <c r="AB1303" t="s">
        <v>39</v>
      </c>
      <c r="AC1303" t="s">
        <v>39</v>
      </c>
      <c r="AD1303" t="s">
        <v>39</v>
      </c>
    </row>
    <row r="1304" spans="1:30" x14ac:dyDescent="0.25">
      <c r="A1304">
        <v>1303</v>
      </c>
      <c r="B1304" t="s">
        <v>8432</v>
      </c>
      <c r="C1304" t="s">
        <v>8438</v>
      </c>
      <c r="D1304" t="s">
        <v>8439</v>
      </c>
      <c r="E1304" t="s">
        <v>8440</v>
      </c>
      <c r="F1304" t="s">
        <v>8441</v>
      </c>
      <c r="G1304" t="s">
        <v>8442</v>
      </c>
      <c r="H1304">
        <v>22033.898302999998</v>
      </c>
      <c r="I1304">
        <v>0</v>
      </c>
      <c r="J1304">
        <v>22033.898302999998</v>
      </c>
      <c r="K1304">
        <v>5000</v>
      </c>
      <c r="L1304">
        <v>0</v>
      </c>
      <c r="M1304">
        <f t="shared" si="100"/>
        <v>25999.999997539995</v>
      </c>
      <c r="N1304">
        <f t="shared" si="101"/>
        <v>0</v>
      </c>
      <c r="O1304">
        <f t="shared" si="102"/>
        <v>25999.999997539995</v>
      </c>
      <c r="P1304">
        <f t="shared" si="103"/>
        <v>5900</v>
      </c>
      <c r="Q1304">
        <f t="shared" si="104"/>
        <v>0</v>
      </c>
      <c r="R1304" t="s">
        <v>382</v>
      </c>
      <c r="S1304" t="s">
        <v>32</v>
      </c>
      <c r="T1304" t="s">
        <v>107</v>
      </c>
      <c r="U1304" t="s">
        <v>144</v>
      </c>
      <c r="V1304" t="s">
        <v>94</v>
      </c>
      <c r="W1304" t="s">
        <v>36</v>
      </c>
      <c r="X1304" t="s">
        <v>8443</v>
      </c>
      <c r="Y1304" t="s">
        <v>39</v>
      </c>
      <c r="Z1304" t="s">
        <v>39</v>
      </c>
      <c r="AA1304" t="s">
        <v>39</v>
      </c>
      <c r="AB1304" t="s">
        <v>8444</v>
      </c>
      <c r="AC1304" t="s">
        <v>39</v>
      </c>
      <c r="AD1304" t="s">
        <v>39</v>
      </c>
    </row>
    <row r="1305" spans="1:30" x14ac:dyDescent="0.25">
      <c r="A1305">
        <v>1304</v>
      </c>
      <c r="B1305" t="s">
        <v>8432</v>
      </c>
      <c r="C1305" t="s">
        <v>8445</v>
      </c>
      <c r="D1305" t="s">
        <v>8446</v>
      </c>
      <c r="E1305" t="s">
        <v>8447</v>
      </c>
      <c r="F1305" t="s">
        <v>191</v>
      </c>
      <c r="G1305" t="s">
        <v>8448</v>
      </c>
      <c r="H1305">
        <v>24067.796608999997</v>
      </c>
      <c r="I1305">
        <v>0</v>
      </c>
      <c r="J1305">
        <v>24067.796608999997</v>
      </c>
      <c r="K1305">
        <v>5932.21</v>
      </c>
      <c r="L1305">
        <v>0</v>
      </c>
      <c r="M1305">
        <f t="shared" si="100"/>
        <v>28399.999998619995</v>
      </c>
      <c r="N1305">
        <f t="shared" si="101"/>
        <v>0</v>
      </c>
      <c r="O1305">
        <f t="shared" si="102"/>
        <v>28399.999998619995</v>
      </c>
      <c r="P1305">
        <f t="shared" si="103"/>
        <v>7000.0077999999994</v>
      </c>
      <c r="Q1305">
        <f t="shared" si="104"/>
        <v>0</v>
      </c>
      <c r="R1305" t="s">
        <v>382</v>
      </c>
      <c r="S1305" t="s">
        <v>32</v>
      </c>
      <c r="T1305" t="s">
        <v>3035</v>
      </c>
      <c r="U1305" t="s">
        <v>3036</v>
      </c>
      <c r="V1305" t="s">
        <v>35</v>
      </c>
      <c r="W1305" t="s">
        <v>36</v>
      </c>
      <c r="X1305" t="s">
        <v>4577</v>
      </c>
      <c r="Y1305" t="s">
        <v>2941</v>
      </c>
      <c r="Z1305" t="s">
        <v>39</v>
      </c>
      <c r="AA1305" t="s">
        <v>8446</v>
      </c>
      <c r="AB1305" t="s">
        <v>8449</v>
      </c>
      <c r="AC1305" t="s">
        <v>564</v>
      </c>
      <c r="AD1305" t="s">
        <v>935</v>
      </c>
    </row>
    <row r="1306" spans="1:30" x14ac:dyDescent="0.25">
      <c r="A1306">
        <v>1305</v>
      </c>
      <c r="B1306" t="s">
        <v>8432</v>
      </c>
      <c r="C1306" t="s">
        <v>8450</v>
      </c>
      <c r="D1306" t="s">
        <v>8451</v>
      </c>
      <c r="E1306" t="s">
        <v>8452</v>
      </c>
      <c r="F1306" t="s">
        <v>8453</v>
      </c>
      <c r="G1306" t="s">
        <v>8454</v>
      </c>
      <c r="H1306">
        <v>27118.644059999999</v>
      </c>
      <c r="I1306">
        <v>27118.639999999999</v>
      </c>
      <c r="J1306">
        <v>4.0599999992991798E-3</v>
      </c>
      <c r="K1306">
        <v>0</v>
      </c>
      <c r="L1306">
        <v>4881.3600000000006</v>
      </c>
      <c r="M1306">
        <f t="shared" si="100"/>
        <v>31999.999990799995</v>
      </c>
      <c r="N1306">
        <f t="shared" si="101"/>
        <v>31999.995199999998</v>
      </c>
      <c r="O1306">
        <f t="shared" si="102"/>
        <v>4.7907999991730317E-3</v>
      </c>
      <c r="P1306">
        <f t="shared" si="103"/>
        <v>0</v>
      </c>
      <c r="Q1306">
        <f t="shared" si="104"/>
        <v>5760.0048000000006</v>
      </c>
      <c r="R1306" t="s">
        <v>91</v>
      </c>
      <c r="S1306" t="s">
        <v>32</v>
      </c>
      <c r="T1306" t="s">
        <v>92</v>
      </c>
      <c r="U1306" t="s">
        <v>93</v>
      </c>
      <c r="V1306" t="s">
        <v>35</v>
      </c>
      <c r="W1306" t="s">
        <v>36</v>
      </c>
      <c r="X1306" t="s">
        <v>8455</v>
      </c>
      <c r="Y1306" t="s">
        <v>2513</v>
      </c>
      <c r="Z1306" t="s">
        <v>8452</v>
      </c>
      <c r="AA1306" t="s">
        <v>39</v>
      </c>
      <c r="AB1306" t="s">
        <v>8456</v>
      </c>
      <c r="AC1306" t="s">
        <v>39</v>
      </c>
      <c r="AD1306" t="s">
        <v>39</v>
      </c>
    </row>
    <row r="1307" spans="1:30" x14ac:dyDescent="0.25">
      <c r="A1307">
        <v>1306</v>
      </c>
      <c r="B1307" t="s">
        <v>8432</v>
      </c>
      <c r="C1307" t="s">
        <v>8457</v>
      </c>
      <c r="D1307" t="s">
        <v>8458</v>
      </c>
      <c r="E1307" t="s">
        <v>8459</v>
      </c>
      <c r="F1307" t="s">
        <v>1741</v>
      </c>
      <c r="G1307" t="s">
        <v>8460</v>
      </c>
      <c r="H1307">
        <v>22288.131183000001</v>
      </c>
      <c r="I1307">
        <v>22881.360000000001</v>
      </c>
      <c r="J1307">
        <v>-593.22881699999925</v>
      </c>
      <c r="K1307">
        <v>0</v>
      </c>
      <c r="L1307">
        <v>0</v>
      </c>
      <c r="M1307">
        <f t="shared" si="100"/>
        <v>26299.994795940001</v>
      </c>
      <c r="N1307">
        <f t="shared" si="101"/>
        <v>27000.004799999999</v>
      </c>
      <c r="O1307">
        <f t="shared" si="102"/>
        <v>-700.01000405999912</v>
      </c>
      <c r="P1307">
        <f t="shared" si="103"/>
        <v>0</v>
      </c>
      <c r="Q1307">
        <f t="shared" si="104"/>
        <v>0</v>
      </c>
      <c r="R1307" t="s">
        <v>143</v>
      </c>
      <c r="S1307" t="s">
        <v>32</v>
      </c>
      <c r="T1307" t="s">
        <v>210</v>
      </c>
      <c r="U1307" t="s">
        <v>211</v>
      </c>
      <c r="V1307" t="s">
        <v>35</v>
      </c>
      <c r="W1307" t="s">
        <v>36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</row>
    <row r="1308" spans="1:30" x14ac:dyDescent="0.25">
      <c r="A1308">
        <v>1307</v>
      </c>
      <c r="B1308" t="s">
        <v>8432</v>
      </c>
      <c r="C1308" t="s">
        <v>8461</v>
      </c>
      <c r="D1308" t="s">
        <v>8462</v>
      </c>
      <c r="E1308" t="s">
        <v>8463</v>
      </c>
      <c r="F1308" t="s">
        <v>4361</v>
      </c>
      <c r="G1308" t="s">
        <v>8464</v>
      </c>
      <c r="H1308">
        <v>27118.643223000003</v>
      </c>
      <c r="I1308">
        <v>2542</v>
      </c>
      <c r="J1308">
        <v>24576.643223000003</v>
      </c>
      <c r="K1308">
        <v>4237.29</v>
      </c>
      <c r="L1308">
        <v>0</v>
      </c>
      <c r="M1308">
        <f t="shared" si="100"/>
        <v>31999.999003140001</v>
      </c>
      <c r="N1308">
        <f t="shared" si="101"/>
        <v>2999.56</v>
      </c>
      <c r="O1308">
        <f t="shared" si="102"/>
        <v>29000.439003140003</v>
      </c>
      <c r="P1308">
        <f t="shared" si="103"/>
        <v>5000.0021999999999</v>
      </c>
      <c r="Q1308">
        <f t="shared" si="104"/>
        <v>0</v>
      </c>
      <c r="R1308" t="s">
        <v>117</v>
      </c>
      <c r="S1308" t="s">
        <v>32</v>
      </c>
      <c r="T1308" t="s">
        <v>78</v>
      </c>
      <c r="U1308" t="s">
        <v>79</v>
      </c>
      <c r="V1308" t="s">
        <v>35</v>
      </c>
      <c r="W1308" t="s">
        <v>36</v>
      </c>
      <c r="X1308" t="s">
        <v>8465</v>
      </c>
      <c r="Y1308" t="s">
        <v>8466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</row>
    <row r="1309" spans="1:30" x14ac:dyDescent="0.25">
      <c r="A1309">
        <v>1308</v>
      </c>
      <c r="B1309" t="s">
        <v>8432</v>
      </c>
      <c r="C1309" t="s">
        <v>8467</v>
      </c>
      <c r="D1309" t="s">
        <v>8468</v>
      </c>
      <c r="E1309" t="s">
        <v>8469</v>
      </c>
      <c r="F1309" t="s">
        <v>3710</v>
      </c>
      <c r="G1309" t="s">
        <v>8470</v>
      </c>
      <c r="H1309">
        <v>22033.898302999998</v>
      </c>
      <c r="I1309">
        <v>3000</v>
      </c>
      <c r="J1309">
        <v>19033.898302999998</v>
      </c>
      <c r="K1309">
        <v>0</v>
      </c>
      <c r="L1309">
        <v>2379.2399999999998</v>
      </c>
      <c r="M1309">
        <f t="shared" si="100"/>
        <v>25999.999997539995</v>
      </c>
      <c r="N1309">
        <f t="shared" si="101"/>
        <v>3540</v>
      </c>
      <c r="O1309">
        <f t="shared" si="102"/>
        <v>22459.999997539995</v>
      </c>
      <c r="P1309">
        <f t="shared" si="103"/>
        <v>0</v>
      </c>
      <c r="Q1309">
        <f t="shared" si="104"/>
        <v>2807.5031999999997</v>
      </c>
      <c r="R1309" t="s">
        <v>382</v>
      </c>
      <c r="S1309" t="s">
        <v>32</v>
      </c>
      <c r="T1309" t="s">
        <v>383</v>
      </c>
      <c r="U1309" t="s">
        <v>384</v>
      </c>
      <c r="V1309" t="s">
        <v>94</v>
      </c>
      <c r="W1309" t="s">
        <v>36</v>
      </c>
      <c r="X1309" t="s">
        <v>8471</v>
      </c>
      <c r="Y1309" t="s">
        <v>3953</v>
      </c>
      <c r="Z1309" t="s">
        <v>39</v>
      </c>
      <c r="AA1309" t="s">
        <v>39</v>
      </c>
      <c r="AB1309" t="s">
        <v>8472</v>
      </c>
      <c r="AC1309" t="s">
        <v>39</v>
      </c>
      <c r="AD1309" t="s">
        <v>39</v>
      </c>
    </row>
    <row r="1310" spans="1:30" x14ac:dyDescent="0.25">
      <c r="A1310">
        <v>1309</v>
      </c>
      <c r="B1310" t="s">
        <v>8432</v>
      </c>
      <c r="C1310" t="s">
        <v>8473</v>
      </c>
      <c r="D1310" t="s">
        <v>8474</v>
      </c>
      <c r="E1310" t="s">
        <v>8475</v>
      </c>
      <c r="F1310" t="s">
        <v>8476</v>
      </c>
      <c r="G1310" t="s">
        <v>8477</v>
      </c>
      <c r="H1310">
        <v>26000.389832999997</v>
      </c>
      <c r="I1310">
        <v>5084.75</v>
      </c>
      <c r="J1310">
        <v>20915.639832999997</v>
      </c>
      <c r="K1310">
        <v>0</v>
      </c>
      <c r="L1310">
        <v>5915.35</v>
      </c>
      <c r="M1310">
        <f t="shared" si="100"/>
        <v>30680.460002939995</v>
      </c>
      <c r="N1310">
        <f t="shared" si="101"/>
        <v>6000.0050000000001</v>
      </c>
      <c r="O1310">
        <f t="shared" si="102"/>
        <v>24680.455002939994</v>
      </c>
      <c r="P1310">
        <f t="shared" si="103"/>
        <v>0</v>
      </c>
      <c r="Q1310">
        <f t="shared" si="104"/>
        <v>6980.1130000000003</v>
      </c>
      <c r="R1310" t="s">
        <v>382</v>
      </c>
      <c r="S1310" t="s">
        <v>32</v>
      </c>
      <c r="T1310" t="s">
        <v>2791</v>
      </c>
      <c r="U1310" t="s">
        <v>2792</v>
      </c>
      <c r="V1310" t="s">
        <v>94</v>
      </c>
      <c r="W1310" t="s">
        <v>36</v>
      </c>
      <c r="X1310" t="s">
        <v>2793</v>
      </c>
      <c r="Y1310" t="s">
        <v>2794</v>
      </c>
      <c r="Z1310" t="s">
        <v>39</v>
      </c>
      <c r="AA1310" t="s">
        <v>39</v>
      </c>
      <c r="AB1310" t="s">
        <v>8478</v>
      </c>
      <c r="AC1310" t="s">
        <v>39</v>
      </c>
      <c r="AD1310" t="s">
        <v>39</v>
      </c>
    </row>
    <row r="1311" spans="1:30" x14ac:dyDescent="0.25">
      <c r="A1311">
        <v>1310</v>
      </c>
      <c r="B1311" t="s">
        <v>8432</v>
      </c>
      <c r="C1311" t="s">
        <v>8479</v>
      </c>
      <c r="D1311" t="s">
        <v>8480</v>
      </c>
      <c r="E1311" t="s">
        <v>8481</v>
      </c>
      <c r="F1311" t="s">
        <v>8482</v>
      </c>
      <c r="G1311" t="s">
        <v>8483</v>
      </c>
      <c r="H1311">
        <v>27118.644072999999</v>
      </c>
      <c r="I1311">
        <v>27118.639999999999</v>
      </c>
      <c r="J1311">
        <v>4.0730000000621658E-3</v>
      </c>
      <c r="K1311">
        <v>0</v>
      </c>
      <c r="L1311">
        <v>4881.3600000000006</v>
      </c>
      <c r="M1311">
        <f t="shared" si="100"/>
        <v>32000.000006139999</v>
      </c>
      <c r="N1311">
        <f t="shared" si="101"/>
        <v>31999.995199999998</v>
      </c>
      <c r="O1311">
        <f t="shared" si="102"/>
        <v>4.8061400000733558E-3</v>
      </c>
      <c r="P1311">
        <f t="shared" si="103"/>
        <v>0</v>
      </c>
      <c r="Q1311">
        <f t="shared" si="104"/>
        <v>5760.0048000000006</v>
      </c>
      <c r="R1311" t="s">
        <v>117</v>
      </c>
      <c r="S1311" t="s">
        <v>32</v>
      </c>
      <c r="T1311" t="s">
        <v>92</v>
      </c>
      <c r="U1311" t="s">
        <v>93</v>
      </c>
      <c r="V1311" t="s">
        <v>94</v>
      </c>
      <c r="W1311" t="s">
        <v>36</v>
      </c>
      <c r="X1311" t="s">
        <v>8484</v>
      </c>
      <c r="Y1311" t="s">
        <v>39</v>
      </c>
      <c r="Z1311" t="s">
        <v>39</v>
      </c>
      <c r="AA1311" t="s">
        <v>39</v>
      </c>
      <c r="AB1311" t="s">
        <v>8485</v>
      </c>
      <c r="AC1311" t="s">
        <v>39</v>
      </c>
      <c r="AD1311" t="s">
        <v>39</v>
      </c>
    </row>
    <row r="1312" spans="1:30" x14ac:dyDescent="0.25">
      <c r="A1312">
        <v>1311</v>
      </c>
      <c r="B1312" t="s">
        <v>8432</v>
      </c>
      <c r="C1312" t="s">
        <v>8486</v>
      </c>
      <c r="D1312" t="s">
        <v>8487</v>
      </c>
      <c r="E1312" t="s">
        <v>8488</v>
      </c>
      <c r="F1312" t="s">
        <v>630</v>
      </c>
      <c r="G1312" t="s">
        <v>8489</v>
      </c>
      <c r="H1312">
        <v>11440.678</v>
      </c>
      <c r="I1312">
        <v>4237.29</v>
      </c>
      <c r="J1312">
        <v>7203.3879999999999</v>
      </c>
      <c r="K1312">
        <v>0</v>
      </c>
      <c r="L1312">
        <v>899.71</v>
      </c>
      <c r="M1312">
        <f t="shared" si="100"/>
        <v>13500.000039999999</v>
      </c>
      <c r="N1312">
        <f t="shared" si="101"/>
        <v>5000.0021999999999</v>
      </c>
      <c r="O1312">
        <f t="shared" si="102"/>
        <v>8499.99784</v>
      </c>
      <c r="P1312">
        <f t="shared" si="103"/>
        <v>0</v>
      </c>
      <c r="Q1312">
        <f t="shared" si="104"/>
        <v>1061.6578</v>
      </c>
      <c r="R1312" t="s">
        <v>6120</v>
      </c>
      <c r="S1312" t="s">
        <v>32</v>
      </c>
      <c r="T1312" t="s">
        <v>1926</v>
      </c>
      <c r="U1312" t="s">
        <v>1927</v>
      </c>
      <c r="V1312" t="s">
        <v>35</v>
      </c>
      <c r="W1312" t="s">
        <v>36</v>
      </c>
      <c r="X1312" t="s">
        <v>8490</v>
      </c>
      <c r="Y1312" t="s">
        <v>1951</v>
      </c>
      <c r="Z1312" t="s">
        <v>39</v>
      </c>
      <c r="AA1312" t="s">
        <v>39</v>
      </c>
      <c r="AB1312" t="s">
        <v>8491</v>
      </c>
      <c r="AC1312" t="s">
        <v>39</v>
      </c>
      <c r="AD1312" t="s">
        <v>39</v>
      </c>
    </row>
    <row r="1313" spans="1:30" x14ac:dyDescent="0.25">
      <c r="A1313">
        <v>1312</v>
      </c>
      <c r="B1313" t="s">
        <v>8432</v>
      </c>
      <c r="C1313" t="s">
        <v>8492</v>
      </c>
      <c r="D1313" t="s">
        <v>8493</v>
      </c>
      <c r="E1313" t="s">
        <v>8494</v>
      </c>
      <c r="F1313" t="s">
        <v>8495</v>
      </c>
      <c r="G1313" t="s">
        <v>8496</v>
      </c>
      <c r="H1313">
        <v>26610.169489</v>
      </c>
      <c r="I1313">
        <v>5000</v>
      </c>
      <c r="J1313">
        <v>21610.169489</v>
      </c>
      <c r="K1313">
        <v>0</v>
      </c>
      <c r="L1313">
        <v>0</v>
      </c>
      <c r="M1313">
        <f t="shared" si="100"/>
        <v>31399.999997019997</v>
      </c>
      <c r="N1313">
        <f t="shared" si="101"/>
        <v>5900</v>
      </c>
      <c r="O1313">
        <f t="shared" si="102"/>
        <v>25499.999997019997</v>
      </c>
      <c r="P1313">
        <f t="shared" si="103"/>
        <v>0</v>
      </c>
      <c r="Q1313">
        <f t="shared" si="104"/>
        <v>0</v>
      </c>
      <c r="R1313" t="s">
        <v>106</v>
      </c>
      <c r="S1313" t="s">
        <v>32</v>
      </c>
      <c r="T1313" t="s">
        <v>541</v>
      </c>
      <c r="U1313" t="s">
        <v>542</v>
      </c>
      <c r="V1313" t="s">
        <v>35</v>
      </c>
      <c r="W1313" t="s">
        <v>120</v>
      </c>
      <c r="X1313" t="s">
        <v>39</v>
      </c>
      <c r="Y1313" t="s">
        <v>3357</v>
      </c>
      <c r="Z1313" t="s">
        <v>39</v>
      </c>
      <c r="AA1313" t="s">
        <v>8493</v>
      </c>
      <c r="AB1313" t="s">
        <v>8497</v>
      </c>
      <c r="AC1313" t="s">
        <v>564</v>
      </c>
      <c r="AD1313" t="s">
        <v>126</v>
      </c>
    </row>
    <row r="1314" spans="1:30" x14ac:dyDescent="0.25">
      <c r="A1314">
        <v>1313</v>
      </c>
      <c r="B1314" t="s">
        <v>8432</v>
      </c>
      <c r="C1314" t="s">
        <v>8498</v>
      </c>
      <c r="D1314" t="s">
        <v>8499</v>
      </c>
      <c r="E1314" t="s">
        <v>8500</v>
      </c>
      <c r="F1314" t="s">
        <v>4417</v>
      </c>
      <c r="G1314" t="s">
        <v>8501</v>
      </c>
      <c r="H1314">
        <v>27118.644072999999</v>
      </c>
      <c r="I1314">
        <v>1694.92</v>
      </c>
      <c r="J1314">
        <v>25423.724072999998</v>
      </c>
      <c r="K1314">
        <v>4237.29</v>
      </c>
      <c r="L1314">
        <v>0</v>
      </c>
      <c r="M1314">
        <f t="shared" si="100"/>
        <v>32000.000006139999</v>
      </c>
      <c r="N1314">
        <f t="shared" si="101"/>
        <v>2000.0056</v>
      </c>
      <c r="O1314">
        <f t="shared" si="102"/>
        <v>29999.994406139995</v>
      </c>
      <c r="P1314">
        <f t="shared" si="103"/>
        <v>5000.0021999999999</v>
      </c>
      <c r="Q1314">
        <f t="shared" si="104"/>
        <v>0</v>
      </c>
      <c r="R1314" t="s">
        <v>117</v>
      </c>
      <c r="S1314" t="s">
        <v>32</v>
      </c>
      <c r="T1314" t="s">
        <v>155</v>
      </c>
      <c r="U1314" t="s">
        <v>415</v>
      </c>
      <c r="V1314" t="s">
        <v>94</v>
      </c>
      <c r="W1314" t="s">
        <v>80</v>
      </c>
      <c r="X1314" t="s">
        <v>8499</v>
      </c>
      <c r="Y1314" t="s">
        <v>39</v>
      </c>
      <c r="Z1314" t="s">
        <v>39</v>
      </c>
      <c r="AA1314" t="s">
        <v>39</v>
      </c>
      <c r="AB1314" t="s">
        <v>39</v>
      </c>
      <c r="AC1314" t="s">
        <v>39</v>
      </c>
      <c r="AD1314" t="s">
        <v>39</v>
      </c>
    </row>
    <row r="1315" spans="1:30" x14ac:dyDescent="0.25">
      <c r="A1315">
        <v>1314</v>
      </c>
      <c r="B1315" t="s">
        <v>8502</v>
      </c>
      <c r="C1315" t="s">
        <v>8503</v>
      </c>
      <c r="D1315" t="s">
        <v>8014</v>
      </c>
      <c r="E1315" t="s">
        <v>8504</v>
      </c>
      <c r="F1315" t="s">
        <v>8505</v>
      </c>
      <c r="G1315" t="s">
        <v>8506</v>
      </c>
      <c r="H1315">
        <v>22881.360333000004</v>
      </c>
      <c r="I1315">
        <v>5000</v>
      </c>
      <c r="J1315">
        <v>17881.360333000004</v>
      </c>
      <c r="K1315">
        <v>0</v>
      </c>
      <c r="L1315">
        <v>1986.82</v>
      </c>
      <c r="M1315">
        <f t="shared" si="100"/>
        <v>27000.005192940003</v>
      </c>
      <c r="N1315">
        <f t="shared" si="101"/>
        <v>5900</v>
      </c>
      <c r="O1315">
        <f t="shared" si="102"/>
        <v>21100.005192940003</v>
      </c>
      <c r="P1315">
        <f t="shared" si="103"/>
        <v>0</v>
      </c>
      <c r="Q1315">
        <f t="shared" si="104"/>
        <v>2344.4476</v>
      </c>
      <c r="R1315" t="s">
        <v>77</v>
      </c>
      <c r="S1315" t="s">
        <v>32</v>
      </c>
      <c r="T1315" t="s">
        <v>7915</v>
      </c>
      <c r="U1315" t="s">
        <v>7916</v>
      </c>
      <c r="V1315" t="s">
        <v>94</v>
      </c>
      <c r="W1315" t="s">
        <v>80</v>
      </c>
      <c r="X1315" t="s">
        <v>8507</v>
      </c>
      <c r="Y1315" t="s">
        <v>8508</v>
      </c>
      <c r="Z1315" t="s">
        <v>39</v>
      </c>
      <c r="AA1315" t="s">
        <v>39</v>
      </c>
      <c r="AB1315" t="s">
        <v>8509</v>
      </c>
      <c r="AC1315" t="s">
        <v>39</v>
      </c>
      <c r="AD1315" t="s">
        <v>126</v>
      </c>
    </row>
    <row r="1316" spans="1:30" x14ac:dyDescent="0.25">
      <c r="A1316">
        <v>1315</v>
      </c>
      <c r="B1316" t="s">
        <v>8502</v>
      </c>
      <c r="C1316" t="s">
        <v>8510</v>
      </c>
      <c r="D1316" t="s">
        <v>8511</v>
      </c>
      <c r="E1316" t="s">
        <v>8512</v>
      </c>
      <c r="F1316" t="s">
        <v>2633</v>
      </c>
      <c r="G1316" t="s">
        <v>8513</v>
      </c>
      <c r="H1316">
        <v>29661.014573</v>
      </c>
      <c r="I1316">
        <v>8474.58</v>
      </c>
      <c r="J1316">
        <v>21186.434572999999</v>
      </c>
      <c r="K1316">
        <v>0</v>
      </c>
      <c r="L1316">
        <v>3048.42</v>
      </c>
      <c r="M1316">
        <f t="shared" si="100"/>
        <v>34999.997196140001</v>
      </c>
      <c r="N1316">
        <f t="shared" si="101"/>
        <v>10000.0044</v>
      </c>
      <c r="O1316">
        <f t="shared" si="102"/>
        <v>24999.992796139995</v>
      </c>
      <c r="P1316">
        <f t="shared" si="103"/>
        <v>0</v>
      </c>
      <c r="Q1316">
        <f t="shared" si="104"/>
        <v>3597.1356000000001</v>
      </c>
      <c r="R1316" t="s">
        <v>184</v>
      </c>
      <c r="S1316" t="s">
        <v>32</v>
      </c>
      <c r="T1316" t="s">
        <v>1067</v>
      </c>
      <c r="U1316" t="s">
        <v>1068</v>
      </c>
      <c r="V1316" t="s">
        <v>35</v>
      </c>
      <c r="W1316" t="s">
        <v>36</v>
      </c>
      <c r="X1316" t="s">
        <v>8514</v>
      </c>
      <c r="Y1316" t="s">
        <v>8515</v>
      </c>
      <c r="Z1316" t="s">
        <v>39</v>
      </c>
      <c r="AA1316" t="s">
        <v>39</v>
      </c>
      <c r="AB1316" t="s">
        <v>8516</v>
      </c>
      <c r="AC1316" t="s">
        <v>564</v>
      </c>
      <c r="AD1316" t="s">
        <v>39</v>
      </c>
    </row>
    <row r="1317" spans="1:30" x14ac:dyDescent="0.25">
      <c r="A1317">
        <v>1316</v>
      </c>
      <c r="B1317" t="s">
        <v>8502</v>
      </c>
      <c r="C1317" t="s">
        <v>8517</v>
      </c>
      <c r="D1317" t="s">
        <v>8518</v>
      </c>
      <c r="E1317" t="s">
        <v>8519</v>
      </c>
      <c r="F1317" t="s">
        <v>8520</v>
      </c>
      <c r="G1317" t="s">
        <v>8521</v>
      </c>
      <c r="H1317">
        <v>29661.014573</v>
      </c>
      <c r="I1317">
        <v>8474.58</v>
      </c>
      <c r="J1317">
        <v>21186.434572999999</v>
      </c>
      <c r="K1317">
        <v>0</v>
      </c>
      <c r="L1317">
        <v>3048.42</v>
      </c>
      <c r="M1317">
        <f t="shared" si="100"/>
        <v>34999.997196140001</v>
      </c>
      <c r="N1317">
        <f t="shared" si="101"/>
        <v>10000.0044</v>
      </c>
      <c r="O1317">
        <f t="shared" si="102"/>
        <v>24999.992796139995</v>
      </c>
      <c r="P1317">
        <f t="shared" si="103"/>
        <v>0</v>
      </c>
      <c r="Q1317">
        <f t="shared" si="104"/>
        <v>3597.1356000000001</v>
      </c>
      <c r="R1317" t="s">
        <v>184</v>
      </c>
      <c r="S1317" t="s">
        <v>32</v>
      </c>
      <c r="T1317" t="s">
        <v>1067</v>
      </c>
      <c r="U1317" t="s">
        <v>1068</v>
      </c>
      <c r="V1317" t="s">
        <v>35</v>
      </c>
      <c r="W1317" t="s">
        <v>36</v>
      </c>
      <c r="X1317" t="s">
        <v>8514</v>
      </c>
      <c r="Y1317" t="s">
        <v>8515</v>
      </c>
      <c r="Z1317" t="s">
        <v>39</v>
      </c>
      <c r="AA1317" t="s">
        <v>39</v>
      </c>
      <c r="AB1317" t="s">
        <v>8522</v>
      </c>
      <c r="AC1317" t="s">
        <v>564</v>
      </c>
      <c r="AD1317" t="s">
        <v>39</v>
      </c>
    </row>
    <row r="1318" spans="1:30" x14ac:dyDescent="0.25">
      <c r="A1318">
        <v>1317</v>
      </c>
      <c r="B1318" t="s">
        <v>8502</v>
      </c>
      <c r="C1318" t="s">
        <v>8523</v>
      </c>
      <c r="D1318" t="s">
        <v>8524</v>
      </c>
      <c r="E1318" t="s">
        <v>8525</v>
      </c>
      <c r="F1318" t="s">
        <v>8526</v>
      </c>
      <c r="G1318" t="s">
        <v>8527</v>
      </c>
      <c r="H1318">
        <v>29661.018805</v>
      </c>
      <c r="I1318">
        <v>1694.92</v>
      </c>
      <c r="J1318">
        <v>27966.098805000001</v>
      </c>
      <c r="K1318">
        <v>0</v>
      </c>
      <c r="L1318">
        <v>3071.18</v>
      </c>
      <c r="M1318">
        <f t="shared" si="100"/>
        <v>35000.002189899998</v>
      </c>
      <c r="N1318">
        <f t="shared" si="101"/>
        <v>2000.0056</v>
      </c>
      <c r="O1318">
        <f t="shared" si="102"/>
        <v>32999.996589900002</v>
      </c>
      <c r="P1318">
        <f t="shared" si="103"/>
        <v>0</v>
      </c>
      <c r="Q1318">
        <f t="shared" si="104"/>
        <v>3623.9923999999996</v>
      </c>
      <c r="R1318" t="s">
        <v>91</v>
      </c>
      <c r="S1318" t="s">
        <v>32</v>
      </c>
      <c r="T1318" t="s">
        <v>2224</v>
      </c>
      <c r="U1318" t="s">
        <v>3256</v>
      </c>
      <c r="V1318" t="s">
        <v>94</v>
      </c>
      <c r="W1318" t="s">
        <v>36</v>
      </c>
      <c r="X1318" t="s">
        <v>8528</v>
      </c>
      <c r="Y1318" t="s">
        <v>6810</v>
      </c>
      <c r="Z1318" t="s">
        <v>39</v>
      </c>
      <c r="AA1318" t="s">
        <v>8529</v>
      </c>
      <c r="AB1318" t="s">
        <v>8530</v>
      </c>
      <c r="AC1318" t="s">
        <v>39</v>
      </c>
      <c r="AD1318" t="s">
        <v>39</v>
      </c>
    </row>
    <row r="1319" spans="1:30" x14ac:dyDescent="0.25">
      <c r="A1319">
        <v>1318</v>
      </c>
      <c r="B1319" t="s">
        <v>8502</v>
      </c>
      <c r="C1319" t="s">
        <v>8531</v>
      </c>
      <c r="D1319" t="s">
        <v>8532</v>
      </c>
      <c r="E1319" t="s">
        <v>8533</v>
      </c>
      <c r="F1319" t="s">
        <v>8534</v>
      </c>
      <c r="G1319" t="s">
        <v>8535</v>
      </c>
      <c r="H1319">
        <v>24576.271183000001</v>
      </c>
      <c r="I1319">
        <v>847.46</v>
      </c>
      <c r="J1319">
        <v>23728.811183000002</v>
      </c>
      <c r="K1319">
        <v>4237.28</v>
      </c>
      <c r="L1319">
        <v>0</v>
      </c>
      <c r="M1319">
        <f t="shared" si="100"/>
        <v>28999.999995940001</v>
      </c>
      <c r="N1319">
        <f t="shared" si="101"/>
        <v>1000.0028</v>
      </c>
      <c r="O1319">
        <f t="shared" si="102"/>
        <v>27999.997195939999</v>
      </c>
      <c r="P1319">
        <f t="shared" si="103"/>
        <v>4999.9903999999997</v>
      </c>
      <c r="Q1319">
        <f t="shared" si="104"/>
        <v>0</v>
      </c>
      <c r="R1319" t="s">
        <v>143</v>
      </c>
      <c r="S1319" t="s">
        <v>32</v>
      </c>
      <c r="T1319" t="s">
        <v>107</v>
      </c>
      <c r="U1319" t="s">
        <v>144</v>
      </c>
      <c r="V1319" t="s">
        <v>94</v>
      </c>
      <c r="W1319" t="s">
        <v>36</v>
      </c>
      <c r="X1319" t="s">
        <v>8536</v>
      </c>
      <c r="Y1319" t="s">
        <v>39</v>
      </c>
      <c r="Z1319" t="s">
        <v>39</v>
      </c>
      <c r="AA1319" t="s">
        <v>39</v>
      </c>
      <c r="AB1319" t="s">
        <v>39</v>
      </c>
      <c r="AC1319" t="s">
        <v>39</v>
      </c>
      <c r="AD1319" t="s">
        <v>39</v>
      </c>
    </row>
    <row r="1320" spans="1:30" x14ac:dyDescent="0.25">
      <c r="A1320">
        <v>1319</v>
      </c>
      <c r="B1320" t="s">
        <v>8502</v>
      </c>
      <c r="C1320" t="s">
        <v>8537</v>
      </c>
      <c r="D1320" t="s">
        <v>8538</v>
      </c>
      <c r="E1320" t="s">
        <v>8539</v>
      </c>
      <c r="F1320" t="s">
        <v>5018</v>
      </c>
      <c r="G1320" t="s">
        <v>8540</v>
      </c>
      <c r="J1320">
        <v>0</v>
      </c>
      <c r="K1320">
        <v>847.46</v>
      </c>
      <c r="L1320">
        <v>0</v>
      </c>
      <c r="M1320">
        <f t="shared" si="100"/>
        <v>0</v>
      </c>
      <c r="N1320">
        <f t="shared" si="101"/>
        <v>0</v>
      </c>
      <c r="O1320">
        <f t="shared" si="102"/>
        <v>0</v>
      </c>
      <c r="P1320">
        <f t="shared" si="103"/>
        <v>1000.0028</v>
      </c>
      <c r="Q1320">
        <f t="shared" si="104"/>
        <v>0</v>
      </c>
      <c r="R1320" t="s">
        <v>8541</v>
      </c>
      <c r="S1320" t="s">
        <v>32</v>
      </c>
      <c r="T1320" t="s">
        <v>78</v>
      </c>
      <c r="U1320" t="s">
        <v>79</v>
      </c>
      <c r="V1320" t="s">
        <v>94</v>
      </c>
      <c r="W1320" t="s">
        <v>36</v>
      </c>
      <c r="X1320" t="s">
        <v>8542</v>
      </c>
      <c r="Y1320" t="s">
        <v>8543</v>
      </c>
      <c r="Z1320" t="s">
        <v>39</v>
      </c>
      <c r="AA1320" t="s">
        <v>39</v>
      </c>
      <c r="AB1320" t="s">
        <v>39</v>
      </c>
      <c r="AC1320" t="s">
        <v>39</v>
      </c>
      <c r="AD1320" t="s">
        <v>39</v>
      </c>
    </row>
    <row r="1321" spans="1:30" x14ac:dyDescent="0.25">
      <c r="A1321">
        <v>1320</v>
      </c>
      <c r="B1321" t="s">
        <v>8502</v>
      </c>
      <c r="C1321" t="s">
        <v>8544</v>
      </c>
      <c r="D1321" t="s">
        <v>8545</v>
      </c>
      <c r="E1321" t="s">
        <v>8546</v>
      </c>
      <c r="F1321" t="s">
        <v>8547</v>
      </c>
      <c r="G1321" t="s">
        <v>8548</v>
      </c>
      <c r="H1321">
        <v>4237.2881399999997</v>
      </c>
      <c r="I1321">
        <v>0</v>
      </c>
      <c r="J1321">
        <v>4237.2881399999997</v>
      </c>
      <c r="K1321">
        <v>2118.65</v>
      </c>
      <c r="L1321">
        <v>0</v>
      </c>
      <c r="M1321">
        <f t="shared" si="100"/>
        <v>5000.0000051999996</v>
      </c>
      <c r="N1321">
        <f t="shared" si="101"/>
        <v>0</v>
      </c>
      <c r="O1321">
        <f t="shared" si="102"/>
        <v>5000.0000051999996</v>
      </c>
      <c r="P1321">
        <f t="shared" si="103"/>
        <v>2500.0070000000001</v>
      </c>
      <c r="Q1321">
        <f t="shared" si="104"/>
        <v>0</v>
      </c>
      <c r="R1321" t="s">
        <v>7080</v>
      </c>
      <c r="S1321" t="s">
        <v>32</v>
      </c>
      <c r="T1321" t="s">
        <v>241</v>
      </c>
      <c r="U1321" t="s">
        <v>1054</v>
      </c>
      <c r="V1321" t="s">
        <v>35</v>
      </c>
      <c r="W1321" t="s">
        <v>36</v>
      </c>
      <c r="X1321" t="s">
        <v>39</v>
      </c>
      <c r="Y1321" t="s">
        <v>39</v>
      </c>
      <c r="Z1321" t="s">
        <v>39</v>
      </c>
      <c r="AA1321" t="s">
        <v>39</v>
      </c>
      <c r="AB1321" t="s">
        <v>39</v>
      </c>
      <c r="AC1321" t="s">
        <v>39</v>
      </c>
      <c r="AD1321" t="s">
        <v>39</v>
      </c>
    </row>
    <row r="1322" spans="1:30" x14ac:dyDescent="0.25">
      <c r="A1322">
        <v>1321</v>
      </c>
      <c r="B1322" t="s">
        <v>8502</v>
      </c>
      <c r="C1322" t="s">
        <v>8549</v>
      </c>
      <c r="D1322" t="s">
        <v>8550</v>
      </c>
      <c r="E1322" t="s">
        <v>8551</v>
      </c>
      <c r="F1322" t="s">
        <v>6815</v>
      </c>
      <c r="G1322" t="s">
        <v>8552</v>
      </c>
      <c r="H1322">
        <v>508.47457627118001</v>
      </c>
      <c r="I1322">
        <v>0</v>
      </c>
      <c r="J1322">
        <v>508.47457627118001</v>
      </c>
      <c r="K1322">
        <v>0</v>
      </c>
      <c r="L1322">
        <v>0</v>
      </c>
      <c r="M1322">
        <f t="shared" si="100"/>
        <v>599.99999999999238</v>
      </c>
      <c r="N1322">
        <f t="shared" si="101"/>
        <v>0</v>
      </c>
      <c r="O1322">
        <f t="shared" si="102"/>
        <v>599.99999999999238</v>
      </c>
      <c r="P1322">
        <f t="shared" si="103"/>
        <v>0</v>
      </c>
      <c r="Q1322">
        <f t="shared" si="104"/>
        <v>0</v>
      </c>
      <c r="R1322" t="s">
        <v>8553</v>
      </c>
      <c r="S1322" t="s">
        <v>32</v>
      </c>
      <c r="T1322" t="s">
        <v>704</v>
      </c>
      <c r="U1322" t="s">
        <v>728</v>
      </c>
      <c r="V1322" t="s">
        <v>35</v>
      </c>
      <c r="W1322" t="s">
        <v>36</v>
      </c>
      <c r="X1322" t="s">
        <v>8554</v>
      </c>
      <c r="Y1322" t="s">
        <v>4413</v>
      </c>
      <c r="Z1322" t="s">
        <v>8551</v>
      </c>
      <c r="AA1322" t="s">
        <v>8550</v>
      </c>
      <c r="AB1322" t="s">
        <v>8555</v>
      </c>
      <c r="AC1322" t="s">
        <v>125</v>
      </c>
      <c r="AD1322" t="s">
        <v>215</v>
      </c>
    </row>
    <row r="1323" spans="1:30" x14ac:dyDescent="0.25">
      <c r="A1323">
        <v>1322</v>
      </c>
      <c r="B1323" t="s">
        <v>8502</v>
      </c>
      <c r="C1323" t="s">
        <v>8556</v>
      </c>
      <c r="D1323" t="s">
        <v>8550</v>
      </c>
      <c r="E1323" t="s">
        <v>8557</v>
      </c>
      <c r="F1323" t="s">
        <v>6815</v>
      </c>
      <c r="G1323" t="s">
        <v>8552</v>
      </c>
      <c r="H1323">
        <v>508.47457627118001</v>
      </c>
      <c r="I1323">
        <v>508.47457627118001</v>
      </c>
      <c r="J1323">
        <v>0</v>
      </c>
      <c r="K1323">
        <v>0</v>
      </c>
      <c r="L1323">
        <v>0</v>
      </c>
      <c r="M1323">
        <f t="shared" si="100"/>
        <v>599.99999999999238</v>
      </c>
      <c r="N1323">
        <f t="shared" si="101"/>
        <v>599.99999999999238</v>
      </c>
      <c r="O1323">
        <f t="shared" si="102"/>
        <v>0</v>
      </c>
      <c r="P1323">
        <f t="shared" si="103"/>
        <v>0</v>
      </c>
      <c r="Q1323">
        <f t="shared" si="104"/>
        <v>0</v>
      </c>
      <c r="R1323" t="s">
        <v>8553</v>
      </c>
      <c r="S1323" t="s">
        <v>32</v>
      </c>
      <c r="T1323" t="s">
        <v>704</v>
      </c>
      <c r="U1323" t="s">
        <v>728</v>
      </c>
      <c r="V1323" t="s">
        <v>35</v>
      </c>
      <c r="W1323" t="s">
        <v>36</v>
      </c>
      <c r="X1323" t="s">
        <v>8554</v>
      </c>
      <c r="Y1323" t="s">
        <v>4413</v>
      </c>
      <c r="Z1323" t="s">
        <v>8557</v>
      </c>
      <c r="AA1323" t="s">
        <v>8550</v>
      </c>
      <c r="AB1323" t="s">
        <v>8555</v>
      </c>
      <c r="AC1323" t="s">
        <v>125</v>
      </c>
      <c r="AD1323" t="s">
        <v>215</v>
      </c>
    </row>
    <row r="1324" spans="1:30" x14ac:dyDescent="0.25">
      <c r="A1324">
        <v>1323</v>
      </c>
      <c r="B1324" t="s">
        <v>8502</v>
      </c>
      <c r="C1324" t="s">
        <v>8558</v>
      </c>
      <c r="D1324" t="s">
        <v>8559</v>
      </c>
      <c r="E1324" t="s">
        <v>8560</v>
      </c>
      <c r="F1324" t="s">
        <v>8561</v>
      </c>
      <c r="G1324" t="s">
        <v>8562</v>
      </c>
      <c r="H1324">
        <v>4237.2881399999997</v>
      </c>
      <c r="I1324">
        <v>0</v>
      </c>
      <c r="J1324">
        <v>4237.2881399999997</v>
      </c>
      <c r="K1324">
        <v>1271.19</v>
      </c>
      <c r="L1324">
        <v>0</v>
      </c>
      <c r="M1324">
        <f t="shared" si="100"/>
        <v>5000.0000051999996</v>
      </c>
      <c r="N1324">
        <f t="shared" si="101"/>
        <v>0</v>
      </c>
      <c r="O1324">
        <f t="shared" si="102"/>
        <v>5000.0000051999996</v>
      </c>
      <c r="P1324">
        <f t="shared" si="103"/>
        <v>1500.0042000000001</v>
      </c>
      <c r="Q1324">
        <f t="shared" si="104"/>
        <v>0</v>
      </c>
      <c r="R1324" t="s">
        <v>7080</v>
      </c>
      <c r="S1324" t="s">
        <v>32</v>
      </c>
      <c r="T1324" t="s">
        <v>241</v>
      </c>
      <c r="U1324" t="s">
        <v>1054</v>
      </c>
      <c r="V1324" t="s">
        <v>35</v>
      </c>
      <c r="W1324" t="s">
        <v>36</v>
      </c>
      <c r="X1324" t="s">
        <v>39</v>
      </c>
      <c r="Y1324" t="s">
        <v>39</v>
      </c>
      <c r="Z1324" t="s">
        <v>39</v>
      </c>
      <c r="AA1324" t="s">
        <v>39</v>
      </c>
      <c r="AB1324" t="s">
        <v>39</v>
      </c>
      <c r="AC1324" t="s">
        <v>39</v>
      </c>
      <c r="AD1324" t="s">
        <v>39</v>
      </c>
    </row>
    <row r="1325" spans="1:30" x14ac:dyDescent="0.25">
      <c r="A1325">
        <v>1324</v>
      </c>
      <c r="B1325" t="s">
        <v>8502</v>
      </c>
      <c r="C1325" t="s">
        <v>8563</v>
      </c>
      <c r="D1325" t="s">
        <v>8564</v>
      </c>
      <c r="E1325" t="s">
        <v>8565</v>
      </c>
      <c r="F1325" t="s">
        <v>8566</v>
      </c>
      <c r="G1325" t="s">
        <v>8567</v>
      </c>
      <c r="H1325">
        <v>2118.6440699999998</v>
      </c>
      <c r="I1325">
        <v>2118.6440699999998</v>
      </c>
      <c r="J1325">
        <v>0</v>
      </c>
      <c r="K1325">
        <v>0</v>
      </c>
      <c r="L1325">
        <v>2118.6440699999998</v>
      </c>
      <c r="M1325">
        <f t="shared" si="100"/>
        <v>2500.0000025999998</v>
      </c>
      <c r="N1325">
        <f t="shared" si="101"/>
        <v>2500.0000025999998</v>
      </c>
      <c r="O1325">
        <f t="shared" si="102"/>
        <v>0</v>
      </c>
      <c r="P1325">
        <f t="shared" si="103"/>
        <v>0</v>
      </c>
      <c r="Q1325">
        <f t="shared" si="104"/>
        <v>2500.0000025999998</v>
      </c>
      <c r="R1325" t="s">
        <v>8568</v>
      </c>
      <c r="S1325" t="s">
        <v>32</v>
      </c>
      <c r="T1325" t="s">
        <v>155</v>
      </c>
      <c r="U1325" t="s">
        <v>6186</v>
      </c>
      <c r="V1325" t="s">
        <v>94</v>
      </c>
      <c r="W1325" t="s">
        <v>36</v>
      </c>
      <c r="X1325" t="s">
        <v>8569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39</v>
      </c>
    </row>
    <row r="1326" spans="1:30" x14ac:dyDescent="0.25">
      <c r="A1326">
        <v>1325</v>
      </c>
      <c r="B1326" t="s">
        <v>8502</v>
      </c>
      <c r="C1326" t="s">
        <v>8556</v>
      </c>
      <c r="D1326" t="s">
        <v>8550</v>
      </c>
      <c r="E1326" t="s">
        <v>8557</v>
      </c>
      <c r="F1326" t="s">
        <v>6815</v>
      </c>
      <c r="G1326" t="s">
        <v>8552</v>
      </c>
      <c r="H1326">
        <v>9322.0339000000004</v>
      </c>
      <c r="I1326">
        <v>9322.0339000000004</v>
      </c>
      <c r="J1326">
        <v>0</v>
      </c>
      <c r="K1326">
        <v>0</v>
      </c>
      <c r="L1326">
        <v>0</v>
      </c>
      <c r="M1326">
        <f t="shared" si="100"/>
        <v>11000.000002000001</v>
      </c>
      <c r="N1326">
        <f t="shared" si="101"/>
        <v>11000.000002000001</v>
      </c>
      <c r="O1326">
        <f t="shared" si="102"/>
        <v>0</v>
      </c>
      <c r="P1326">
        <f t="shared" si="103"/>
        <v>0</v>
      </c>
      <c r="Q1326">
        <f t="shared" si="104"/>
        <v>0</v>
      </c>
      <c r="R1326" t="s">
        <v>8570</v>
      </c>
      <c r="S1326" t="s">
        <v>32</v>
      </c>
      <c r="T1326" t="s">
        <v>704</v>
      </c>
      <c r="U1326" t="s">
        <v>728</v>
      </c>
      <c r="V1326" t="s">
        <v>35</v>
      </c>
      <c r="W1326" t="s">
        <v>36</v>
      </c>
      <c r="X1326" t="s">
        <v>8554</v>
      </c>
      <c r="Y1326" t="s">
        <v>4413</v>
      </c>
      <c r="Z1326" t="s">
        <v>8557</v>
      </c>
      <c r="AA1326" t="s">
        <v>8550</v>
      </c>
      <c r="AB1326" t="s">
        <v>8555</v>
      </c>
      <c r="AC1326" t="s">
        <v>125</v>
      </c>
      <c r="AD1326" t="s">
        <v>215</v>
      </c>
    </row>
    <row r="1327" spans="1:30" x14ac:dyDescent="0.25">
      <c r="A1327">
        <v>1326</v>
      </c>
      <c r="B1327" t="s">
        <v>8502</v>
      </c>
      <c r="C1327" t="s">
        <v>8571</v>
      </c>
      <c r="D1327" t="s">
        <v>8572</v>
      </c>
      <c r="E1327" t="s">
        <v>8573</v>
      </c>
      <c r="F1327" t="s">
        <v>5742</v>
      </c>
      <c r="G1327" t="s">
        <v>8574</v>
      </c>
      <c r="H1327">
        <v>5084.7457999999997</v>
      </c>
      <c r="I1327">
        <v>5084.7457999999997</v>
      </c>
      <c r="J1327">
        <v>0</v>
      </c>
      <c r="K1327">
        <v>0</v>
      </c>
      <c r="L1327">
        <v>0</v>
      </c>
      <c r="M1327">
        <f t="shared" si="100"/>
        <v>6000.0000439999994</v>
      </c>
      <c r="N1327">
        <f t="shared" si="101"/>
        <v>6000.0000439999994</v>
      </c>
      <c r="O1327">
        <f t="shared" si="102"/>
        <v>0</v>
      </c>
      <c r="P1327">
        <f t="shared" si="103"/>
        <v>0</v>
      </c>
      <c r="Q1327">
        <f t="shared" si="104"/>
        <v>0</v>
      </c>
      <c r="R1327" t="s">
        <v>8575</v>
      </c>
      <c r="S1327" t="s">
        <v>32</v>
      </c>
      <c r="T1327" t="s">
        <v>704</v>
      </c>
      <c r="U1327" t="s">
        <v>728</v>
      </c>
      <c r="V1327" t="s">
        <v>94</v>
      </c>
      <c r="W1327" t="s">
        <v>36</v>
      </c>
      <c r="X1327" t="s">
        <v>8576</v>
      </c>
      <c r="Y1327" t="s">
        <v>4413</v>
      </c>
      <c r="Z1327" t="s">
        <v>8573</v>
      </c>
      <c r="AA1327" t="s">
        <v>8572</v>
      </c>
      <c r="AB1327" t="s">
        <v>8577</v>
      </c>
      <c r="AC1327" t="s">
        <v>564</v>
      </c>
      <c r="AD1327" t="s">
        <v>215</v>
      </c>
    </row>
    <row r="1328" spans="1:30" x14ac:dyDescent="0.25">
      <c r="A1328">
        <v>1327</v>
      </c>
      <c r="B1328" t="s">
        <v>8502</v>
      </c>
      <c r="C1328" t="s">
        <v>8578</v>
      </c>
      <c r="D1328" t="s">
        <v>8579</v>
      </c>
      <c r="E1328" t="s">
        <v>8580</v>
      </c>
      <c r="F1328" t="s">
        <v>702</v>
      </c>
      <c r="G1328" t="s">
        <v>8581</v>
      </c>
      <c r="H1328">
        <v>4049.9957999999997</v>
      </c>
      <c r="I1328">
        <v>4049.9957999999997</v>
      </c>
      <c r="J1328">
        <v>0</v>
      </c>
      <c r="K1328">
        <v>0</v>
      </c>
      <c r="L1328">
        <v>0</v>
      </c>
      <c r="M1328">
        <f t="shared" si="100"/>
        <v>4778.9950439999993</v>
      </c>
      <c r="N1328">
        <f t="shared" si="101"/>
        <v>4778.9950439999993</v>
      </c>
      <c r="O1328">
        <f t="shared" si="102"/>
        <v>0</v>
      </c>
      <c r="P1328">
        <f t="shared" si="103"/>
        <v>0</v>
      </c>
      <c r="Q1328">
        <f t="shared" si="104"/>
        <v>0</v>
      </c>
      <c r="R1328" t="s">
        <v>8575</v>
      </c>
      <c r="S1328" t="s">
        <v>32</v>
      </c>
      <c r="T1328" t="s">
        <v>704</v>
      </c>
      <c r="U1328" t="s">
        <v>728</v>
      </c>
      <c r="V1328" t="s">
        <v>94</v>
      </c>
      <c r="W1328" t="s">
        <v>36</v>
      </c>
      <c r="X1328" t="s">
        <v>8582</v>
      </c>
      <c r="Y1328" t="s">
        <v>707</v>
      </c>
      <c r="Z1328" t="s">
        <v>8580</v>
      </c>
      <c r="AA1328" t="s">
        <v>8579</v>
      </c>
      <c r="AB1328" t="s">
        <v>8583</v>
      </c>
      <c r="AC1328" t="s">
        <v>125</v>
      </c>
      <c r="AD1328" t="s">
        <v>215</v>
      </c>
    </row>
    <row r="1329" spans="1:30" x14ac:dyDescent="0.25">
      <c r="A1329">
        <v>1328</v>
      </c>
      <c r="B1329" t="s">
        <v>8502</v>
      </c>
      <c r="C1329" t="s">
        <v>8584</v>
      </c>
      <c r="D1329" t="s">
        <v>8585</v>
      </c>
      <c r="E1329" t="s">
        <v>8586</v>
      </c>
      <c r="F1329" t="s">
        <v>7342</v>
      </c>
      <c r="G1329" t="s">
        <v>8587</v>
      </c>
      <c r="H1329">
        <v>4237.2881399999997</v>
      </c>
      <c r="I1329">
        <v>0</v>
      </c>
      <c r="J1329">
        <v>4237.2881399999997</v>
      </c>
      <c r="K1329">
        <v>1271.19</v>
      </c>
      <c r="L1329">
        <v>0</v>
      </c>
      <c r="M1329">
        <f t="shared" si="100"/>
        <v>5000.0000051999996</v>
      </c>
      <c r="N1329">
        <f t="shared" si="101"/>
        <v>0</v>
      </c>
      <c r="O1329">
        <f t="shared" si="102"/>
        <v>5000.0000051999996</v>
      </c>
      <c r="P1329">
        <f t="shared" si="103"/>
        <v>1500.0042000000001</v>
      </c>
      <c r="Q1329">
        <f t="shared" si="104"/>
        <v>0</v>
      </c>
      <c r="R1329" t="s">
        <v>7080</v>
      </c>
      <c r="S1329" t="s">
        <v>32</v>
      </c>
      <c r="T1329" t="s">
        <v>241</v>
      </c>
      <c r="U1329" t="s">
        <v>1054</v>
      </c>
      <c r="V1329" t="s">
        <v>35</v>
      </c>
      <c r="W1329" t="s">
        <v>36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39</v>
      </c>
    </row>
    <row r="1330" spans="1:30" x14ac:dyDescent="0.25">
      <c r="A1330">
        <v>1329</v>
      </c>
      <c r="B1330" t="s">
        <v>8502</v>
      </c>
      <c r="C1330" t="s">
        <v>8588</v>
      </c>
      <c r="D1330" t="s">
        <v>8589</v>
      </c>
      <c r="E1330" t="s">
        <v>8590</v>
      </c>
      <c r="F1330" t="s">
        <v>8591</v>
      </c>
      <c r="G1330" t="s">
        <v>8592</v>
      </c>
      <c r="H1330">
        <v>9322.0339000000004</v>
      </c>
      <c r="I1330">
        <v>9322.0339000000004</v>
      </c>
      <c r="J1330">
        <v>0</v>
      </c>
      <c r="K1330">
        <v>0</v>
      </c>
      <c r="L1330">
        <v>0</v>
      </c>
      <c r="M1330">
        <f t="shared" si="100"/>
        <v>11000.000002000001</v>
      </c>
      <c r="N1330">
        <f t="shared" si="101"/>
        <v>11000.000002000001</v>
      </c>
      <c r="O1330">
        <f t="shared" si="102"/>
        <v>0</v>
      </c>
      <c r="P1330">
        <f t="shared" si="103"/>
        <v>0</v>
      </c>
      <c r="Q1330">
        <f t="shared" si="104"/>
        <v>0</v>
      </c>
      <c r="R1330" t="s">
        <v>8570</v>
      </c>
      <c r="S1330" t="s">
        <v>32</v>
      </c>
      <c r="T1330" t="s">
        <v>704</v>
      </c>
      <c r="U1330" t="s">
        <v>728</v>
      </c>
      <c r="V1330" t="s">
        <v>94</v>
      </c>
      <c r="W1330" t="s">
        <v>36</v>
      </c>
      <c r="X1330" t="s">
        <v>8593</v>
      </c>
      <c r="Y1330" t="s">
        <v>8594</v>
      </c>
      <c r="Z1330" t="s">
        <v>8590</v>
      </c>
      <c r="AA1330" t="s">
        <v>8589</v>
      </c>
      <c r="AB1330" t="s">
        <v>8595</v>
      </c>
      <c r="AC1330" t="s">
        <v>125</v>
      </c>
      <c r="AD1330" t="s">
        <v>126</v>
      </c>
    </row>
    <row r="1331" spans="1:30" x14ac:dyDescent="0.25">
      <c r="A1331">
        <v>1330</v>
      </c>
      <c r="B1331" t="s">
        <v>8502</v>
      </c>
      <c r="C1331" t="s">
        <v>8596</v>
      </c>
      <c r="D1331" t="s">
        <v>8597</v>
      </c>
      <c r="E1331" t="s">
        <v>8598</v>
      </c>
      <c r="F1331" t="s">
        <v>4185</v>
      </c>
      <c r="G1331" t="s">
        <v>8599</v>
      </c>
      <c r="H1331">
        <v>9322.0339000000004</v>
      </c>
      <c r="I1331">
        <v>9322.0339000000004</v>
      </c>
      <c r="J1331">
        <v>0</v>
      </c>
      <c r="K1331">
        <v>0</v>
      </c>
      <c r="L1331">
        <v>0</v>
      </c>
      <c r="M1331">
        <f t="shared" si="100"/>
        <v>11000.000002000001</v>
      </c>
      <c r="N1331">
        <f t="shared" si="101"/>
        <v>11000.000002000001</v>
      </c>
      <c r="O1331">
        <f t="shared" si="102"/>
        <v>0</v>
      </c>
      <c r="P1331">
        <f t="shared" si="103"/>
        <v>0</v>
      </c>
      <c r="Q1331">
        <f t="shared" si="104"/>
        <v>0</v>
      </c>
      <c r="R1331" t="s">
        <v>8570</v>
      </c>
      <c r="S1331" t="s">
        <v>32</v>
      </c>
      <c r="T1331" t="s">
        <v>704</v>
      </c>
      <c r="U1331" t="s">
        <v>728</v>
      </c>
      <c r="V1331" t="s">
        <v>35</v>
      </c>
      <c r="W1331" t="s">
        <v>36</v>
      </c>
      <c r="X1331" t="s">
        <v>8600</v>
      </c>
      <c r="Y1331" t="s">
        <v>4413</v>
      </c>
      <c r="Z1331" t="s">
        <v>8598</v>
      </c>
      <c r="AA1331" t="s">
        <v>8601</v>
      </c>
      <c r="AB1331" t="s">
        <v>8599</v>
      </c>
      <c r="AC1331" t="s">
        <v>125</v>
      </c>
      <c r="AD1331" t="s">
        <v>215</v>
      </c>
    </row>
    <row r="1332" spans="1:30" x14ac:dyDescent="0.25">
      <c r="A1332">
        <v>1331</v>
      </c>
      <c r="B1332" t="s">
        <v>8502</v>
      </c>
      <c r="C1332" t="s">
        <v>8602</v>
      </c>
      <c r="D1332" t="s">
        <v>8603</v>
      </c>
      <c r="E1332" t="s">
        <v>8604</v>
      </c>
      <c r="F1332" t="s">
        <v>8605</v>
      </c>
      <c r="G1332" t="s">
        <v>8606</v>
      </c>
      <c r="H1332">
        <v>5084.7457999999997</v>
      </c>
      <c r="I1332">
        <v>5084.7457999999997</v>
      </c>
      <c r="J1332">
        <v>0</v>
      </c>
      <c r="K1332">
        <v>0</v>
      </c>
      <c r="L1332">
        <v>0</v>
      </c>
      <c r="M1332">
        <f t="shared" si="100"/>
        <v>6000.0000439999994</v>
      </c>
      <c r="N1332">
        <f t="shared" si="101"/>
        <v>6000.0000439999994</v>
      </c>
      <c r="O1332">
        <f t="shared" si="102"/>
        <v>0</v>
      </c>
      <c r="P1332">
        <f t="shared" si="103"/>
        <v>0</v>
      </c>
      <c r="Q1332">
        <f t="shared" si="104"/>
        <v>0</v>
      </c>
      <c r="R1332" t="s">
        <v>8575</v>
      </c>
      <c r="S1332" t="s">
        <v>32</v>
      </c>
      <c r="T1332" t="s">
        <v>704</v>
      </c>
      <c r="U1332" t="s">
        <v>728</v>
      </c>
      <c r="V1332" t="s">
        <v>94</v>
      </c>
      <c r="W1332" t="s">
        <v>36</v>
      </c>
      <c r="X1332" t="s">
        <v>8607</v>
      </c>
      <c r="Y1332" t="s">
        <v>8608</v>
      </c>
      <c r="Z1332" t="s">
        <v>8604</v>
      </c>
      <c r="AA1332" t="s">
        <v>8603</v>
      </c>
      <c r="AB1332" t="s">
        <v>4684</v>
      </c>
      <c r="AC1332" t="s">
        <v>125</v>
      </c>
      <c r="AD1332" t="s">
        <v>215</v>
      </c>
    </row>
    <row r="1333" spans="1:30" x14ac:dyDescent="0.25">
      <c r="A1333">
        <v>1332</v>
      </c>
      <c r="B1333" t="s">
        <v>8502</v>
      </c>
      <c r="C1333" t="s">
        <v>8609</v>
      </c>
      <c r="D1333" t="s">
        <v>8610</v>
      </c>
      <c r="E1333" t="s">
        <v>8611</v>
      </c>
      <c r="F1333" t="s">
        <v>8612</v>
      </c>
      <c r="G1333" t="s">
        <v>8613</v>
      </c>
      <c r="H1333">
        <v>27118.644072999999</v>
      </c>
      <c r="J1333">
        <v>27118.644072999999</v>
      </c>
      <c r="K1333">
        <v>4237.29</v>
      </c>
      <c r="L1333">
        <v>0</v>
      </c>
      <c r="M1333">
        <f t="shared" si="100"/>
        <v>32000.000006139999</v>
      </c>
      <c r="N1333">
        <f t="shared" si="101"/>
        <v>0</v>
      </c>
      <c r="O1333">
        <f t="shared" si="102"/>
        <v>32000.000006139999</v>
      </c>
      <c r="P1333">
        <f t="shared" si="103"/>
        <v>5000.0021999999999</v>
      </c>
      <c r="Q1333">
        <f t="shared" si="104"/>
        <v>0</v>
      </c>
      <c r="R1333" t="s">
        <v>504</v>
      </c>
      <c r="S1333" t="s">
        <v>32</v>
      </c>
      <c r="T1333" t="s">
        <v>210</v>
      </c>
      <c r="U1333" t="s">
        <v>211</v>
      </c>
      <c r="V1333" t="s">
        <v>94</v>
      </c>
      <c r="W1333" t="s">
        <v>36</v>
      </c>
      <c r="X1333" t="s">
        <v>3150</v>
      </c>
      <c r="Y1333" t="s">
        <v>8614</v>
      </c>
      <c r="Z1333" t="s">
        <v>39</v>
      </c>
      <c r="AA1333" t="s">
        <v>39</v>
      </c>
      <c r="AB1333" t="s">
        <v>8615</v>
      </c>
      <c r="AC1333" t="s">
        <v>39</v>
      </c>
      <c r="AD1333" t="s">
        <v>39</v>
      </c>
    </row>
    <row r="1334" spans="1:30" x14ac:dyDescent="0.25">
      <c r="A1334">
        <v>1333</v>
      </c>
      <c r="B1334" t="s">
        <v>8502</v>
      </c>
      <c r="C1334" t="s">
        <v>8616</v>
      </c>
      <c r="D1334" t="s">
        <v>8617</v>
      </c>
      <c r="E1334" t="s">
        <v>8618</v>
      </c>
      <c r="F1334" t="s">
        <v>8619</v>
      </c>
      <c r="G1334" t="s">
        <v>8620</v>
      </c>
      <c r="H1334">
        <v>27118.644072999999</v>
      </c>
      <c r="I1334">
        <v>0</v>
      </c>
      <c r="J1334">
        <v>27118.644072999999</v>
      </c>
      <c r="K1334">
        <v>4237.29</v>
      </c>
      <c r="L1334">
        <v>0</v>
      </c>
      <c r="M1334">
        <f t="shared" si="100"/>
        <v>32000.000006139999</v>
      </c>
      <c r="N1334">
        <f t="shared" si="101"/>
        <v>0</v>
      </c>
      <c r="O1334">
        <f t="shared" si="102"/>
        <v>32000.000006139999</v>
      </c>
      <c r="P1334">
        <f t="shared" si="103"/>
        <v>5000.0021999999999</v>
      </c>
      <c r="Q1334">
        <f t="shared" si="104"/>
        <v>0</v>
      </c>
      <c r="R1334" t="s">
        <v>504</v>
      </c>
      <c r="S1334" t="s">
        <v>32</v>
      </c>
      <c r="T1334" t="s">
        <v>210</v>
      </c>
      <c r="U1334" t="s">
        <v>211</v>
      </c>
      <c r="V1334" t="s">
        <v>94</v>
      </c>
      <c r="W1334" t="s">
        <v>36</v>
      </c>
      <c r="X1334" t="s">
        <v>3150</v>
      </c>
      <c r="Y1334" t="s">
        <v>8621</v>
      </c>
      <c r="Z1334" t="s">
        <v>39</v>
      </c>
      <c r="AA1334" t="s">
        <v>39</v>
      </c>
      <c r="AB1334" t="s">
        <v>8622</v>
      </c>
      <c r="AC1334" t="s">
        <v>39</v>
      </c>
      <c r="AD1334" t="s">
        <v>39</v>
      </c>
    </row>
    <row r="1335" spans="1:30" x14ac:dyDescent="0.25">
      <c r="A1335">
        <v>1334</v>
      </c>
      <c r="B1335" t="s">
        <v>8502</v>
      </c>
      <c r="C1335" t="s">
        <v>8623</v>
      </c>
      <c r="D1335" t="s">
        <v>8624</v>
      </c>
      <c r="E1335" t="s">
        <v>8625</v>
      </c>
      <c r="F1335" t="s">
        <v>8626</v>
      </c>
      <c r="G1335" t="s">
        <v>8627</v>
      </c>
      <c r="H1335">
        <v>23050.847456</v>
      </c>
      <c r="I1335">
        <v>2542.37</v>
      </c>
      <c r="J1335">
        <v>20508.477456000001</v>
      </c>
      <c r="K1335">
        <v>2542.37</v>
      </c>
      <c r="L1335">
        <v>0</v>
      </c>
      <c r="M1335">
        <f t="shared" si="100"/>
        <v>27199.999998079998</v>
      </c>
      <c r="N1335">
        <f t="shared" si="101"/>
        <v>2999.9965999999995</v>
      </c>
      <c r="O1335">
        <f t="shared" si="102"/>
        <v>24200.00339808</v>
      </c>
      <c r="P1335">
        <f t="shared" si="103"/>
        <v>2999.9965999999995</v>
      </c>
      <c r="Q1335">
        <f t="shared" si="104"/>
        <v>0</v>
      </c>
      <c r="R1335" t="s">
        <v>382</v>
      </c>
      <c r="S1335" t="s">
        <v>32</v>
      </c>
      <c r="T1335" t="s">
        <v>33</v>
      </c>
      <c r="U1335" t="s">
        <v>34</v>
      </c>
      <c r="V1335" t="s">
        <v>35</v>
      </c>
      <c r="W1335" t="s">
        <v>36</v>
      </c>
      <c r="X1335" t="s">
        <v>8628</v>
      </c>
      <c r="Y1335" t="s">
        <v>3899</v>
      </c>
      <c r="Z1335" t="s">
        <v>39</v>
      </c>
      <c r="AA1335" t="s">
        <v>39</v>
      </c>
      <c r="AB1335" t="s">
        <v>8629</v>
      </c>
      <c r="AC1335" t="s">
        <v>39</v>
      </c>
      <c r="AD1335" t="s">
        <v>39</v>
      </c>
    </row>
    <row r="1336" spans="1:30" x14ac:dyDescent="0.25">
      <c r="A1336">
        <v>1335</v>
      </c>
      <c r="B1336" t="s">
        <v>8502</v>
      </c>
      <c r="C1336" t="s">
        <v>8630</v>
      </c>
      <c r="D1336" t="s">
        <v>8631</v>
      </c>
      <c r="E1336" t="s">
        <v>8632</v>
      </c>
      <c r="F1336" t="s">
        <v>8633</v>
      </c>
      <c r="G1336" t="s">
        <v>8634</v>
      </c>
      <c r="H1336">
        <v>9322.0339000000004</v>
      </c>
      <c r="I1336">
        <v>3107.63</v>
      </c>
      <c r="J1336">
        <v>6214.4039000000002</v>
      </c>
      <c r="K1336">
        <v>3107.63</v>
      </c>
      <c r="L1336">
        <v>0</v>
      </c>
      <c r="M1336">
        <f t="shared" si="100"/>
        <v>11000.000002000001</v>
      </c>
      <c r="N1336">
        <f t="shared" si="101"/>
        <v>3667.0034000000001</v>
      </c>
      <c r="O1336">
        <f t="shared" si="102"/>
        <v>7332.9966020000002</v>
      </c>
      <c r="P1336">
        <f t="shared" si="103"/>
        <v>3667.0034000000001</v>
      </c>
      <c r="Q1336">
        <f t="shared" si="104"/>
        <v>0</v>
      </c>
      <c r="R1336" t="s">
        <v>8570</v>
      </c>
      <c r="S1336" t="s">
        <v>32</v>
      </c>
      <c r="T1336" t="s">
        <v>704</v>
      </c>
      <c r="U1336" t="s">
        <v>728</v>
      </c>
      <c r="V1336" t="s">
        <v>35</v>
      </c>
      <c r="W1336" t="s">
        <v>36</v>
      </c>
      <c r="X1336" t="s">
        <v>8635</v>
      </c>
      <c r="Y1336" t="s">
        <v>908</v>
      </c>
      <c r="Z1336" t="s">
        <v>8632</v>
      </c>
      <c r="AA1336" t="s">
        <v>8631</v>
      </c>
      <c r="AB1336" t="s">
        <v>8636</v>
      </c>
      <c r="AC1336" t="s">
        <v>125</v>
      </c>
      <c r="AD1336" t="s">
        <v>126</v>
      </c>
    </row>
    <row r="1337" spans="1:30" x14ac:dyDescent="0.25">
      <c r="A1337">
        <v>1336</v>
      </c>
      <c r="B1337" t="s">
        <v>8637</v>
      </c>
      <c r="C1337" t="s">
        <v>8638</v>
      </c>
      <c r="D1337" t="s">
        <v>8639</v>
      </c>
      <c r="E1337" t="s">
        <v>8640</v>
      </c>
      <c r="F1337" t="s">
        <v>8641</v>
      </c>
      <c r="G1337" t="s">
        <v>8642</v>
      </c>
      <c r="H1337">
        <v>30508.474573</v>
      </c>
      <c r="I1337">
        <v>0</v>
      </c>
      <c r="J1337">
        <v>30508.474573</v>
      </c>
      <c r="K1337">
        <v>7627.12</v>
      </c>
      <c r="L1337">
        <v>0</v>
      </c>
      <c r="M1337">
        <f t="shared" si="100"/>
        <v>35999.999996139995</v>
      </c>
      <c r="N1337">
        <f t="shared" si="101"/>
        <v>0</v>
      </c>
      <c r="O1337">
        <f t="shared" si="102"/>
        <v>35999.999996139995</v>
      </c>
      <c r="P1337">
        <f t="shared" si="103"/>
        <v>9000.0015999999996</v>
      </c>
      <c r="Q1337">
        <f t="shared" si="104"/>
        <v>0</v>
      </c>
      <c r="R1337" t="s">
        <v>184</v>
      </c>
      <c r="S1337" t="s">
        <v>32</v>
      </c>
      <c r="T1337" t="s">
        <v>155</v>
      </c>
      <c r="U1337" t="s">
        <v>276</v>
      </c>
      <c r="V1337" t="s">
        <v>35</v>
      </c>
      <c r="W1337" t="s">
        <v>36</v>
      </c>
      <c r="X1337" t="s">
        <v>8643</v>
      </c>
      <c r="Y1337" t="s">
        <v>39</v>
      </c>
      <c r="Z1337" t="s">
        <v>8640</v>
      </c>
      <c r="AA1337" t="s">
        <v>8639</v>
      </c>
      <c r="AB1337" t="s">
        <v>8644</v>
      </c>
      <c r="AC1337" t="s">
        <v>39</v>
      </c>
      <c r="AD1337" t="s">
        <v>39</v>
      </c>
    </row>
    <row r="1338" spans="1:30" x14ac:dyDescent="0.25">
      <c r="A1338">
        <v>1337</v>
      </c>
      <c r="B1338" t="s">
        <v>8637</v>
      </c>
      <c r="C1338" t="s">
        <v>8645</v>
      </c>
      <c r="D1338" t="s">
        <v>8646</v>
      </c>
      <c r="E1338" t="s">
        <v>8647</v>
      </c>
      <c r="F1338" t="s">
        <v>1455</v>
      </c>
      <c r="G1338" t="s">
        <v>8648</v>
      </c>
      <c r="H1338">
        <v>24576.271183000001</v>
      </c>
      <c r="I1338">
        <v>7000</v>
      </c>
      <c r="J1338">
        <v>17576.271183000001</v>
      </c>
      <c r="K1338">
        <v>0</v>
      </c>
      <c r="L1338">
        <v>4394.07</v>
      </c>
      <c r="M1338">
        <f t="shared" si="100"/>
        <v>28999.999995940001</v>
      </c>
      <c r="N1338">
        <f t="shared" si="101"/>
        <v>8260</v>
      </c>
      <c r="O1338">
        <f t="shared" si="102"/>
        <v>20739.999995940001</v>
      </c>
      <c r="P1338">
        <f t="shared" si="103"/>
        <v>0</v>
      </c>
      <c r="Q1338">
        <f t="shared" si="104"/>
        <v>5185.0025999999998</v>
      </c>
      <c r="R1338" t="s">
        <v>143</v>
      </c>
      <c r="S1338" t="s">
        <v>32</v>
      </c>
      <c r="T1338" t="s">
        <v>1304</v>
      </c>
      <c r="U1338" t="s">
        <v>1305</v>
      </c>
      <c r="V1338" t="s">
        <v>94</v>
      </c>
      <c r="W1338" t="s">
        <v>36</v>
      </c>
      <c r="X1338" t="s">
        <v>8649</v>
      </c>
      <c r="Y1338" t="s">
        <v>8650</v>
      </c>
      <c r="Z1338" t="s">
        <v>39</v>
      </c>
      <c r="AA1338" t="s">
        <v>39</v>
      </c>
      <c r="AB1338" t="s">
        <v>8651</v>
      </c>
      <c r="AC1338" t="s">
        <v>39</v>
      </c>
      <c r="AD1338" t="s">
        <v>39</v>
      </c>
    </row>
    <row r="1339" spans="1:30" x14ac:dyDescent="0.25">
      <c r="A1339">
        <v>1338</v>
      </c>
      <c r="B1339" t="s">
        <v>8637</v>
      </c>
      <c r="C1339" t="s">
        <v>8652</v>
      </c>
      <c r="D1339" t="s">
        <v>8653</v>
      </c>
      <c r="E1339" t="s">
        <v>8654</v>
      </c>
      <c r="F1339" t="s">
        <v>8655</v>
      </c>
      <c r="G1339" t="s">
        <v>8656</v>
      </c>
      <c r="H1339">
        <v>24067.796608999997</v>
      </c>
      <c r="I1339">
        <v>5084.75</v>
      </c>
      <c r="J1339">
        <v>18983.046608999997</v>
      </c>
      <c r="K1339">
        <v>1694.92</v>
      </c>
      <c r="L1339">
        <v>0</v>
      </c>
      <c r="M1339">
        <f t="shared" si="100"/>
        <v>28399.999998619995</v>
      </c>
      <c r="N1339">
        <f t="shared" si="101"/>
        <v>6000.0050000000001</v>
      </c>
      <c r="O1339">
        <f t="shared" si="102"/>
        <v>22399.994998619997</v>
      </c>
      <c r="P1339">
        <f t="shared" si="103"/>
        <v>2000.0056</v>
      </c>
      <c r="Q1339">
        <f t="shared" si="104"/>
        <v>0</v>
      </c>
      <c r="R1339" t="s">
        <v>382</v>
      </c>
      <c r="S1339" t="s">
        <v>32</v>
      </c>
      <c r="T1339" t="s">
        <v>3035</v>
      </c>
      <c r="U1339" t="s">
        <v>3648</v>
      </c>
      <c r="V1339" t="s">
        <v>94</v>
      </c>
      <c r="W1339" t="s">
        <v>36</v>
      </c>
      <c r="X1339" t="s">
        <v>4577</v>
      </c>
      <c r="Y1339" t="s">
        <v>2941</v>
      </c>
      <c r="Z1339" t="s">
        <v>39</v>
      </c>
      <c r="AA1339" t="s">
        <v>8653</v>
      </c>
      <c r="AB1339" t="s">
        <v>8657</v>
      </c>
      <c r="AC1339" t="s">
        <v>125</v>
      </c>
      <c r="AD1339" t="s">
        <v>126</v>
      </c>
    </row>
    <row r="1340" spans="1:30" x14ac:dyDescent="0.25">
      <c r="A1340">
        <v>1339</v>
      </c>
      <c r="B1340" t="s">
        <v>8637</v>
      </c>
      <c r="C1340" t="s">
        <v>8658</v>
      </c>
      <c r="D1340" t="s">
        <v>8659</v>
      </c>
      <c r="E1340" t="s">
        <v>8660</v>
      </c>
      <c r="F1340" t="s">
        <v>8661</v>
      </c>
      <c r="G1340" t="s">
        <v>8662</v>
      </c>
      <c r="H1340">
        <v>25422.474573</v>
      </c>
      <c r="I1340">
        <v>12711.86</v>
      </c>
      <c r="J1340">
        <v>12710.614572999999</v>
      </c>
      <c r="K1340">
        <v>0</v>
      </c>
      <c r="L1340">
        <v>4025.2199999999993</v>
      </c>
      <c r="M1340">
        <f t="shared" si="100"/>
        <v>29998.519996139999</v>
      </c>
      <c r="N1340">
        <f t="shared" si="101"/>
        <v>14999.9948</v>
      </c>
      <c r="O1340">
        <f t="shared" si="102"/>
        <v>14998.525196139997</v>
      </c>
      <c r="P1340">
        <f t="shared" si="103"/>
        <v>0</v>
      </c>
      <c r="Q1340">
        <f t="shared" si="104"/>
        <v>4749.7595999999994</v>
      </c>
      <c r="R1340" t="s">
        <v>184</v>
      </c>
      <c r="S1340" t="s">
        <v>32</v>
      </c>
      <c r="T1340" t="s">
        <v>2224</v>
      </c>
      <c r="U1340" t="s">
        <v>2225</v>
      </c>
      <c r="V1340" t="s">
        <v>94</v>
      </c>
      <c r="W1340" t="s">
        <v>36</v>
      </c>
      <c r="X1340" t="s">
        <v>8663</v>
      </c>
      <c r="Y1340" t="s">
        <v>2873</v>
      </c>
      <c r="Z1340" t="s">
        <v>39</v>
      </c>
      <c r="AA1340" t="s">
        <v>39</v>
      </c>
      <c r="AB1340" t="s">
        <v>8664</v>
      </c>
      <c r="AC1340" t="s">
        <v>39</v>
      </c>
      <c r="AD1340" t="s">
        <v>39</v>
      </c>
    </row>
    <row r="1341" spans="1:30" x14ac:dyDescent="0.25">
      <c r="A1341">
        <v>1340</v>
      </c>
      <c r="B1341" t="s">
        <v>8637</v>
      </c>
      <c r="C1341" t="s">
        <v>8665</v>
      </c>
      <c r="D1341" t="s">
        <v>8666</v>
      </c>
      <c r="E1341" t="s">
        <v>8667</v>
      </c>
      <c r="F1341" t="s">
        <v>1468</v>
      </c>
      <c r="G1341" t="s">
        <v>8668</v>
      </c>
      <c r="H1341">
        <v>25422.474573</v>
      </c>
      <c r="I1341">
        <v>8474.58</v>
      </c>
      <c r="J1341">
        <v>16947.894572999998</v>
      </c>
      <c r="K1341">
        <v>0</v>
      </c>
      <c r="L1341">
        <v>4609.91</v>
      </c>
      <c r="M1341">
        <f t="shared" si="100"/>
        <v>29998.519996139999</v>
      </c>
      <c r="N1341">
        <f t="shared" si="101"/>
        <v>10000.0044</v>
      </c>
      <c r="O1341">
        <f t="shared" si="102"/>
        <v>19998.515596139998</v>
      </c>
      <c r="P1341">
        <f t="shared" si="103"/>
        <v>0</v>
      </c>
      <c r="Q1341">
        <f t="shared" si="104"/>
        <v>5439.6937999999991</v>
      </c>
      <c r="R1341" t="s">
        <v>184</v>
      </c>
      <c r="S1341" t="s">
        <v>32</v>
      </c>
      <c r="T1341" t="s">
        <v>2224</v>
      </c>
      <c r="U1341" t="s">
        <v>2225</v>
      </c>
      <c r="V1341" t="s">
        <v>94</v>
      </c>
      <c r="W1341" t="s">
        <v>36</v>
      </c>
      <c r="X1341" t="s">
        <v>8663</v>
      </c>
      <c r="Y1341" t="s">
        <v>2873</v>
      </c>
      <c r="Z1341" t="s">
        <v>39</v>
      </c>
      <c r="AA1341" t="s">
        <v>39</v>
      </c>
      <c r="AB1341" t="s">
        <v>8669</v>
      </c>
      <c r="AC1341" t="s">
        <v>39</v>
      </c>
      <c r="AD1341" t="s">
        <v>39</v>
      </c>
    </row>
    <row r="1342" spans="1:30" x14ac:dyDescent="0.25">
      <c r="A1342">
        <v>1341</v>
      </c>
      <c r="B1342" t="s">
        <v>8637</v>
      </c>
      <c r="C1342" t="s">
        <v>8670</v>
      </c>
      <c r="D1342" t="s">
        <v>8671</v>
      </c>
      <c r="E1342" t="s">
        <v>8672</v>
      </c>
      <c r="F1342" t="s">
        <v>3749</v>
      </c>
      <c r="G1342" t="s">
        <v>8673</v>
      </c>
      <c r="H1342">
        <v>25422.474573</v>
      </c>
      <c r="I1342">
        <v>8474.58</v>
      </c>
      <c r="J1342">
        <v>16947.894572999998</v>
      </c>
      <c r="K1342">
        <v>0</v>
      </c>
      <c r="L1342">
        <v>3067.67</v>
      </c>
      <c r="M1342">
        <f t="shared" si="100"/>
        <v>29998.519996139999</v>
      </c>
      <c r="N1342">
        <f t="shared" si="101"/>
        <v>10000.0044</v>
      </c>
      <c r="O1342">
        <f t="shared" si="102"/>
        <v>19998.515596139998</v>
      </c>
      <c r="P1342">
        <f t="shared" si="103"/>
        <v>0</v>
      </c>
      <c r="Q1342">
        <f t="shared" si="104"/>
        <v>3619.8505999999998</v>
      </c>
      <c r="R1342" t="s">
        <v>184</v>
      </c>
      <c r="S1342" t="s">
        <v>32</v>
      </c>
      <c r="T1342" t="s">
        <v>2224</v>
      </c>
      <c r="U1342" t="s">
        <v>2225</v>
      </c>
      <c r="V1342" t="s">
        <v>35</v>
      </c>
      <c r="W1342" t="s">
        <v>36</v>
      </c>
      <c r="X1342" t="s">
        <v>2872</v>
      </c>
      <c r="Y1342" t="s">
        <v>2873</v>
      </c>
      <c r="Z1342" t="s">
        <v>39</v>
      </c>
      <c r="AA1342" t="s">
        <v>39</v>
      </c>
      <c r="AB1342" t="s">
        <v>8674</v>
      </c>
      <c r="AC1342" t="s">
        <v>39</v>
      </c>
      <c r="AD1342" t="s">
        <v>39</v>
      </c>
    </row>
    <row r="1343" spans="1:30" x14ac:dyDescent="0.25">
      <c r="A1343">
        <v>1342</v>
      </c>
      <c r="B1343" t="s">
        <v>8637</v>
      </c>
      <c r="C1343" t="s">
        <v>8675</v>
      </c>
      <c r="D1343" t="s">
        <v>8676</v>
      </c>
      <c r="E1343" t="s">
        <v>8677</v>
      </c>
      <c r="F1343" t="s">
        <v>8678</v>
      </c>
      <c r="G1343" t="s">
        <v>8679</v>
      </c>
      <c r="H1343">
        <v>22881.354573000001</v>
      </c>
      <c r="I1343">
        <v>8474.58</v>
      </c>
      <c r="J1343">
        <v>14406.774573000001</v>
      </c>
      <c r="K1343">
        <v>0</v>
      </c>
      <c r="L1343">
        <v>2813.5600000000004</v>
      </c>
      <c r="M1343">
        <f t="shared" si="100"/>
        <v>26999.998396139999</v>
      </c>
      <c r="N1343">
        <f t="shared" si="101"/>
        <v>10000.0044</v>
      </c>
      <c r="O1343">
        <f t="shared" si="102"/>
        <v>16999.993996140001</v>
      </c>
      <c r="P1343">
        <f t="shared" si="103"/>
        <v>0</v>
      </c>
      <c r="Q1343">
        <f t="shared" si="104"/>
        <v>3320.0008000000003</v>
      </c>
      <c r="R1343" t="s">
        <v>184</v>
      </c>
      <c r="S1343" t="s">
        <v>32</v>
      </c>
      <c r="T1343" t="s">
        <v>2224</v>
      </c>
      <c r="U1343" t="s">
        <v>3256</v>
      </c>
      <c r="V1343" t="s">
        <v>94</v>
      </c>
      <c r="W1343" t="s">
        <v>8680</v>
      </c>
      <c r="X1343" t="s">
        <v>8681</v>
      </c>
      <c r="Y1343" t="s">
        <v>8682</v>
      </c>
      <c r="Z1343" t="s">
        <v>39</v>
      </c>
      <c r="AA1343" t="s">
        <v>8683</v>
      </c>
      <c r="AB1343" t="s">
        <v>8684</v>
      </c>
      <c r="AC1343" t="s">
        <v>39</v>
      </c>
      <c r="AD1343" t="s">
        <v>39</v>
      </c>
    </row>
    <row r="1344" spans="1:30" x14ac:dyDescent="0.25">
      <c r="A1344">
        <v>1343</v>
      </c>
      <c r="B1344" t="s">
        <v>8637</v>
      </c>
      <c r="C1344" t="s">
        <v>8685</v>
      </c>
      <c r="D1344" t="s">
        <v>8686</v>
      </c>
      <c r="E1344" t="s">
        <v>8687</v>
      </c>
      <c r="F1344" t="s">
        <v>8688</v>
      </c>
      <c r="G1344" t="s">
        <v>8689</v>
      </c>
      <c r="H1344">
        <v>50848.462029999995</v>
      </c>
      <c r="I1344">
        <v>12711.86</v>
      </c>
      <c r="J1344">
        <v>38136.602029999995</v>
      </c>
      <c r="K1344">
        <v>0</v>
      </c>
      <c r="L1344">
        <v>0</v>
      </c>
      <c r="M1344">
        <f t="shared" si="100"/>
        <v>60001.185195399994</v>
      </c>
      <c r="N1344">
        <f t="shared" si="101"/>
        <v>14999.9948</v>
      </c>
      <c r="O1344">
        <f t="shared" si="102"/>
        <v>45001.190395399994</v>
      </c>
      <c r="P1344">
        <f t="shared" si="103"/>
        <v>0</v>
      </c>
      <c r="Q1344">
        <f t="shared" si="104"/>
        <v>0</v>
      </c>
      <c r="R1344" t="s">
        <v>2732</v>
      </c>
      <c r="S1344" t="s">
        <v>32</v>
      </c>
      <c r="T1344" t="s">
        <v>1067</v>
      </c>
      <c r="U1344" t="s">
        <v>1526</v>
      </c>
      <c r="V1344" t="s">
        <v>35</v>
      </c>
      <c r="W1344" t="s">
        <v>36</v>
      </c>
      <c r="X1344" t="s">
        <v>8690</v>
      </c>
      <c r="Y1344" t="s">
        <v>8691</v>
      </c>
      <c r="Z1344" t="s">
        <v>39</v>
      </c>
      <c r="AA1344" t="s">
        <v>39</v>
      </c>
      <c r="AB1344" t="s">
        <v>8692</v>
      </c>
      <c r="AC1344" t="s">
        <v>125</v>
      </c>
      <c r="AD1344" t="s">
        <v>39</v>
      </c>
    </row>
    <row r="1345" spans="1:30" x14ac:dyDescent="0.25">
      <c r="A1345">
        <v>1344</v>
      </c>
      <c r="B1345" t="s">
        <v>8637</v>
      </c>
      <c r="C1345" t="s">
        <v>8693</v>
      </c>
      <c r="D1345" t="s">
        <v>8694</v>
      </c>
      <c r="E1345" t="s">
        <v>8695</v>
      </c>
      <c r="F1345" t="s">
        <v>8696</v>
      </c>
      <c r="G1345" t="s">
        <v>8697</v>
      </c>
      <c r="H1345">
        <v>24576.271183000001</v>
      </c>
      <c r="I1345">
        <v>50000</v>
      </c>
      <c r="J1345">
        <v>-25423.728816999999</v>
      </c>
      <c r="K1345">
        <v>0</v>
      </c>
      <c r="L1345">
        <v>3915.25</v>
      </c>
      <c r="M1345">
        <f t="shared" si="100"/>
        <v>28999.999995940001</v>
      </c>
      <c r="N1345">
        <f t="shared" si="101"/>
        <v>59000</v>
      </c>
      <c r="O1345">
        <f t="shared" si="102"/>
        <v>-30000.000004059999</v>
      </c>
      <c r="P1345">
        <f t="shared" si="103"/>
        <v>0</v>
      </c>
      <c r="Q1345">
        <f t="shared" si="104"/>
        <v>4619.9949999999999</v>
      </c>
      <c r="R1345" t="s">
        <v>106</v>
      </c>
      <c r="S1345" t="s">
        <v>32</v>
      </c>
      <c r="T1345" t="s">
        <v>1304</v>
      </c>
      <c r="U1345" t="s">
        <v>1305</v>
      </c>
      <c r="V1345" t="s">
        <v>94</v>
      </c>
      <c r="W1345" t="s">
        <v>36</v>
      </c>
      <c r="X1345" t="s">
        <v>8698</v>
      </c>
      <c r="Y1345" t="s">
        <v>39</v>
      </c>
      <c r="Z1345" t="s">
        <v>39</v>
      </c>
      <c r="AA1345" t="s">
        <v>39</v>
      </c>
      <c r="AB1345" t="s">
        <v>39</v>
      </c>
      <c r="AC1345" t="s">
        <v>39</v>
      </c>
      <c r="AD1345" t="s">
        <v>39</v>
      </c>
    </row>
    <row r="1346" spans="1:30" x14ac:dyDescent="0.25">
      <c r="A1346">
        <v>1345</v>
      </c>
      <c r="B1346" t="s">
        <v>8637</v>
      </c>
      <c r="C1346" t="s">
        <v>8699</v>
      </c>
      <c r="D1346" t="s">
        <v>8700</v>
      </c>
      <c r="E1346" t="s">
        <v>8701</v>
      </c>
      <c r="F1346" t="s">
        <v>7027</v>
      </c>
      <c r="G1346" t="s">
        <v>8702</v>
      </c>
      <c r="H1346">
        <v>27118.644072999999</v>
      </c>
      <c r="I1346">
        <v>847.46</v>
      </c>
      <c r="J1346">
        <v>26271.184073</v>
      </c>
      <c r="K1346">
        <v>4152.54</v>
      </c>
      <c r="L1346">
        <v>0</v>
      </c>
      <c r="M1346">
        <f t="shared" si="100"/>
        <v>32000.000006139999</v>
      </c>
      <c r="N1346">
        <f t="shared" si="101"/>
        <v>1000.0028</v>
      </c>
      <c r="O1346">
        <f t="shared" si="102"/>
        <v>30999.99720614</v>
      </c>
      <c r="P1346">
        <f t="shared" si="103"/>
        <v>4899.9971999999998</v>
      </c>
      <c r="Q1346">
        <f t="shared" si="104"/>
        <v>0</v>
      </c>
      <c r="R1346" t="s">
        <v>504</v>
      </c>
      <c r="S1346" t="s">
        <v>32</v>
      </c>
      <c r="T1346" t="s">
        <v>1304</v>
      </c>
      <c r="U1346" t="s">
        <v>1305</v>
      </c>
      <c r="V1346" t="s">
        <v>94</v>
      </c>
      <c r="W1346" t="s">
        <v>36</v>
      </c>
      <c r="X1346" t="s">
        <v>39</v>
      </c>
      <c r="Y1346" t="s">
        <v>39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</row>
    <row r="1347" spans="1:30" x14ac:dyDescent="0.25">
      <c r="A1347">
        <v>1346</v>
      </c>
      <c r="B1347" t="s">
        <v>8637</v>
      </c>
      <c r="C1347" t="s">
        <v>8703</v>
      </c>
      <c r="D1347" t="s">
        <v>8704</v>
      </c>
      <c r="E1347" t="s">
        <v>8705</v>
      </c>
      <c r="F1347" t="s">
        <v>2633</v>
      </c>
      <c r="G1347" t="s">
        <v>8706</v>
      </c>
      <c r="H1347">
        <v>27118.644072999999</v>
      </c>
      <c r="I1347">
        <v>847.46</v>
      </c>
      <c r="J1347">
        <v>26271.184073</v>
      </c>
      <c r="K1347">
        <v>0</v>
      </c>
      <c r="L1347">
        <v>4505.6499999999996</v>
      </c>
      <c r="M1347">
        <f t="shared" ref="M1347:M1410" si="105">H1347*1.18</f>
        <v>32000.000006139999</v>
      </c>
      <c r="N1347">
        <f t="shared" ref="N1347:N1410" si="106">I1347*1.18</f>
        <v>1000.0028</v>
      </c>
      <c r="O1347">
        <f t="shared" ref="O1347:O1410" si="107">J1347*1.18</f>
        <v>30999.99720614</v>
      </c>
      <c r="P1347">
        <f t="shared" ref="P1347:P1410" si="108">K1347*1.18</f>
        <v>0</v>
      </c>
      <c r="Q1347">
        <f t="shared" ref="Q1347:Q1410" si="109">L1347*1.18</f>
        <v>5316.6669999999995</v>
      </c>
      <c r="R1347" t="s">
        <v>504</v>
      </c>
      <c r="S1347" t="s">
        <v>32</v>
      </c>
      <c r="T1347" t="s">
        <v>1304</v>
      </c>
      <c r="U1347" t="s">
        <v>1305</v>
      </c>
      <c r="V1347" t="s">
        <v>94</v>
      </c>
      <c r="W1347" t="s">
        <v>36</v>
      </c>
      <c r="X1347" t="s">
        <v>39</v>
      </c>
      <c r="Y1347" t="s">
        <v>39</v>
      </c>
      <c r="Z1347" t="s">
        <v>39</v>
      </c>
      <c r="AA1347" t="s">
        <v>39</v>
      </c>
      <c r="AB1347" t="s">
        <v>39</v>
      </c>
      <c r="AC1347" t="s">
        <v>39</v>
      </c>
      <c r="AD1347" t="s">
        <v>39</v>
      </c>
    </row>
    <row r="1348" spans="1:30" x14ac:dyDescent="0.25">
      <c r="A1348">
        <v>1347</v>
      </c>
      <c r="B1348" t="s">
        <v>8637</v>
      </c>
      <c r="C1348" t="s">
        <v>8707</v>
      </c>
      <c r="D1348" t="s">
        <v>8708</v>
      </c>
      <c r="E1348" t="s">
        <v>8709</v>
      </c>
      <c r="F1348" t="s">
        <v>6205</v>
      </c>
      <c r="G1348" t="s">
        <v>8710</v>
      </c>
      <c r="H1348">
        <v>24576.271183000001</v>
      </c>
      <c r="I1348">
        <v>50000</v>
      </c>
      <c r="J1348">
        <v>-25423.728816999999</v>
      </c>
      <c r="K1348">
        <v>0</v>
      </c>
      <c r="L1348">
        <v>3915.25</v>
      </c>
      <c r="M1348">
        <f t="shared" si="105"/>
        <v>28999.999995940001</v>
      </c>
      <c r="N1348">
        <f t="shared" si="106"/>
        <v>59000</v>
      </c>
      <c r="O1348">
        <f t="shared" si="107"/>
        <v>-30000.000004059999</v>
      </c>
      <c r="P1348">
        <f t="shared" si="108"/>
        <v>0</v>
      </c>
      <c r="Q1348">
        <f t="shared" si="109"/>
        <v>4619.9949999999999</v>
      </c>
      <c r="R1348" t="s">
        <v>143</v>
      </c>
      <c r="S1348" t="s">
        <v>32</v>
      </c>
      <c r="T1348" t="s">
        <v>1304</v>
      </c>
      <c r="U1348" t="s">
        <v>1305</v>
      </c>
      <c r="V1348" t="s">
        <v>35</v>
      </c>
      <c r="W1348" t="s">
        <v>36</v>
      </c>
      <c r="X1348" t="s">
        <v>8711</v>
      </c>
      <c r="Y1348" t="s">
        <v>8712</v>
      </c>
      <c r="Z1348" t="s">
        <v>39</v>
      </c>
      <c r="AA1348" t="s">
        <v>39</v>
      </c>
      <c r="AB1348" t="s">
        <v>8713</v>
      </c>
      <c r="AC1348" t="s">
        <v>39</v>
      </c>
      <c r="AD1348" t="s">
        <v>39</v>
      </c>
    </row>
    <row r="1349" spans="1:30" x14ac:dyDescent="0.25">
      <c r="A1349">
        <v>1348</v>
      </c>
      <c r="B1349" t="s">
        <v>8637</v>
      </c>
      <c r="C1349" t="s">
        <v>8714</v>
      </c>
      <c r="D1349" t="s">
        <v>8014</v>
      </c>
      <c r="E1349" t="s">
        <v>8715</v>
      </c>
      <c r="F1349" t="s">
        <v>6619</v>
      </c>
      <c r="G1349" t="s">
        <v>8716</v>
      </c>
      <c r="H1349">
        <v>25423.733209999999</v>
      </c>
      <c r="I1349">
        <v>1694.92</v>
      </c>
      <c r="J1349">
        <v>23728.81321</v>
      </c>
      <c r="K1349">
        <v>3305.08</v>
      </c>
      <c r="L1349">
        <v>0</v>
      </c>
      <c r="M1349">
        <f t="shared" si="105"/>
        <v>30000.005187799998</v>
      </c>
      <c r="N1349">
        <f t="shared" si="106"/>
        <v>2000.0056</v>
      </c>
      <c r="O1349">
        <f t="shared" si="107"/>
        <v>27999.999587799997</v>
      </c>
      <c r="P1349">
        <f t="shared" si="108"/>
        <v>3899.9943999999996</v>
      </c>
      <c r="Q1349">
        <f t="shared" si="109"/>
        <v>0</v>
      </c>
      <c r="R1349" t="s">
        <v>91</v>
      </c>
      <c r="S1349" t="s">
        <v>32</v>
      </c>
      <c r="T1349" t="s">
        <v>7915</v>
      </c>
      <c r="U1349" t="s">
        <v>7916</v>
      </c>
      <c r="V1349" t="s">
        <v>35</v>
      </c>
      <c r="W1349" t="s">
        <v>36</v>
      </c>
      <c r="X1349" t="s">
        <v>8717</v>
      </c>
      <c r="Y1349" t="s">
        <v>7801</v>
      </c>
      <c r="Z1349" t="s">
        <v>39</v>
      </c>
      <c r="AA1349" t="s">
        <v>39</v>
      </c>
      <c r="AB1349" t="s">
        <v>8718</v>
      </c>
      <c r="AC1349" t="s">
        <v>39</v>
      </c>
      <c r="AD1349" t="s">
        <v>39</v>
      </c>
    </row>
    <row r="1350" spans="1:30" x14ac:dyDescent="0.25">
      <c r="A1350">
        <v>1349</v>
      </c>
      <c r="B1350" t="s">
        <v>8637</v>
      </c>
      <c r="C1350" t="s">
        <v>8719</v>
      </c>
      <c r="D1350" t="s">
        <v>8720</v>
      </c>
      <c r="E1350" t="s">
        <v>8721</v>
      </c>
      <c r="F1350" t="s">
        <v>1468</v>
      </c>
      <c r="G1350" t="s">
        <v>8722</v>
      </c>
      <c r="H1350">
        <v>27118.644072999999</v>
      </c>
      <c r="I1350">
        <v>0</v>
      </c>
      <c r="J1350">
        <v>27118.644072999999</v>
      </c>
      <c r="K1350">
        <v>5084.75</v>
      </c>
      <c r="L1350">
        <v>0</v>
      </c>
      <c r="M1350">
        <f t="shared" si="105"/>
        <v>32000.000006139999</v>
      </c>
      <c r="N1350">
        <f t="shared" si="106"/>
        <v>0</v>
      </c>
      <c r="O1350">
        <f t="shared" si="107"/>
        <v>32000.000006139999</v>
      </c>
      <c r="P1350">
        <f t="shared" si="108"/>
        <v>6000.0050000000001</v>
      </c>
      <c r="Q1350">
        <f t="shared" si="109"/>
        <v>0</v>
      </c>
      <c r="R1350" t="s">
        <v>504</v>
      </c>
      <c r="S1350" t="s">
        <v>32</v>
      </c>
      <c r="T1350" t="s">
        <v>3035</v>
      </c>
      <c r="U1350" t="s">
        <v>3648</v>
      </c>
      <c r="V1350" t="s">
        <v>35</v>
      </c>
      <c r="W1350" t="s">
        <v>36</v>
      </c>
      <c r="X1350" t="s">
        <v>8723</v>
      </c>
      <c r="Y1350" t="s">
        <v>2941</v>
      </c>
      <c r="Z1350" t="s">
        <v>39</v>
      </c>
      <c r="AA1350" t="s">
        <v>8724</v>
      </c>
      <c r="AB1350" t="s">
        <v>8725</v>
      </c>
      <c r="AC1350" t="s">
        <v>564</v>
      </c>
      <c r="AD1350" t="s">
        <v>935</v>
      </c>
    </row>
    <row r="1351" spans="1:30" x14ac:dyDescent="0.25">
      <c r="A1351">
        <v>1350</v>
      </c>
      <c r="B1351" t="s">
        <v>8637</v>
      </c>
      <c r="C1351" t="s">
        <v>8726</v>
      </c>
      <c r="D1351" t="s">
        <v>8727</v>
      </c>
      <c r="E1351" t="s">
        <v>8728</v>
      </c>
      <c r="F1351" t="s">
        <v>313</v>
      </c>
      <c r="G1351" t="s">
        <v>8729</v>
      </c>
      <c r="H1351">
        <v>21186.441183000003</v>
      </c>
      <c r="I1351">
        <v>847.46</v>
      </c>
      <c r="J1351">
        <v>20338.981183000004</v>
      </c>
      <c r="K1351">
        <v>4237.29</v>
      </c>
      <c r="L1351">
        <v>0</v>
      </c>
      <c r="M1351">
        <f t="shared" si="105"/>
        <v>25000.00059594</v>
      </c>
      <c r="N1351">
        <f t="shared" si="106"/>
        <v>1000.0028</v>
      </c>
      <c r="O1351">
        <f t="shared" si="107"/>
        <v>23999.997795940002</v>
      </c>
      <c r="P1351">
        <f t="shared" si="108"/>
        <v>5000.0021999999999</v>
      </c>
      <c r="Q1351">
        <f t="shared" si="109"/>
        <v>0</v>
      </c>
      <c r="R1351" t="s">
        <v>143</v>
      </c>
      <c r="S1351" t="s">
        <v>32</v>
      </c>
      <c r="T1351" t="s">
        <v>107</v>
      </c>
      <c r="U1351" t="s">
        <v>144</v>
      </c>
      <c r="V1351" t="s">
        <v>35</v>
      </c>
      <c r="W1351" t="s">
        <v>36</v>
      </c>
      <c r="X1351" t="s">
        <v>8730</v>
      </c>
      <c r="Y1351" t="s">
        <v>39</v>
      </c>
      <c r="Z1351" t="s">
        <v>39</v>
      </c>
      <c r="AA1351" t="s">
        <v>39</v>
      </c>
      <c r="AB1351" t="s">
        <v>39</v>
      </c>
      <c r="AC1351" t="s">
        <v>39</v>
      </c>
      <c r="AD1351" t="s">
        <v>39</v>
      </c>
    </row>
    <row r="1352" spans="1:30" x14ac:dyDescent="0.25">
      <c r="A1352">
        <v>1351</v>
      </c>
      <c r="B1352" t="s">
        <v>8637</v>
      </c>
      <c r="C1352" t="s">
        <v>8731</v>
      </c>
      <c r="D1352" t="s">
        <v>8732</v>
      </c>
      <c r="E1352" t="s">
        <v>8733</v>
      </c>
      <c r="F1352" t="s">
        <v>8734</v>
      </c>
      <c r="G1352" t="s">
        <v>8735</v>
      </c>
      <c r="H1352">
        <v>22881.351182999999</v>
      </c>
      <c r="I1352">
        <v>0</v>
      </c>
      <c r="J1352">
        <v>22881.351182999999</v>
      </c>
      <c r="K1352">
        <v>8474.58</v>
      </c>
      <c r="L1352">
        <v>0</v>
      </c>
      <c r="M1352">
        <f t="shared" si="105"/>
        <v>26999.994395939997</v>
      </c>
      <c r="N1352">
        <f t="shared" si="106"/>
        <v>0</v>
      </c>
      <c r="O1352">
        <f t="shared" si="107"/>
        <v>26999.994395939997</v>
      </c>
      <c r="P1352">
        <f t="shared" si="108"/>
        <v>10000.0044</v>
      </c>
      <c r="Q1352">
        <f t="shared" si="109"/>
        <v>0</v>
      </c>
      <c r="R1352" t="s">
        <v>106</v>
      </c>
      <c r="S1352" t="s">
        <v>32</v>
      </c>
      <c r="T1352" t="s">
        <v>47</v>
      </c>
      <c r="U1352" t="s">
        <v>48</v>
      </c>
      <c r="V1352" t="s">
        <v>94</v>
      </c>
      <c r="W1352" t="s">
        <v>36</v>
      </c>
      <c r="X1352" t="s">
        <v>8736</v>
      </c>
      <c r="Y1352" t="s">
        <v>69</v>
      </c>
      <c r="Z1352" t="s">
        <v>39</v>
      </c>
      <c r="AA1352" t="s">
        <v>39</v>
      </c>
      <c r="AB1352" t="s">
        <v>8737</v>
      </c>
      <c r="AC1352" t="s">
        <v>39</v>
      </c>
      <c r="AD1352" t="s">
        <v>39</v>
      </c>
    </row>
    <row r="1353" spans="1:30" x14ac:dyDescent="0.25">
      <c r="A1353">
        <v>1352</v>
      </c>
      <c r="B1353" t="s">
        <v>8637</v>
      </c>
      <c r="C1353" t="s">
        <v>8738</v>
      </c>
      <c r="D1353" t="s">
        <v>8739</v>
      </c>
      <c r="E1353" t="s">
        <v>8740</v>
      </c>
      <c r="F1353" t="s">
        <v>8741</v>
      </c>
      <c r="G1353" t="s">
        <v>8742</v>
      </c>
      <c r="H1353">
        <v>25423.726097999999</v>
      </c>
      <c r="I1353">
        <v>8474.58</v>
      </c>
      <c r="J1353">
        <v>16949.146097999997</v>
      </c>
      <c r="K1353">
        <v>16949.150000000001</v>
      </c>
      <c r="L1353">
        <v>0</v>
      </c>
      <c r="M1353">
        <f t="shared" si="105"/>
        <v>29999.996795639996</v>
      </c>
      <c r="N1353">
        <f t="shared" si="106"/>
        <v>10000.0044</v>
      </c>
      <c r="O1353">
        <f t="shared" si="107"/>
        <v>19999.992395639994</v>
      </c>
      <c r="P1353">
        <f t="shared" si="108"/>
        <v>19999.996999999999</v>
      </c>
      <c r="Q1353">
        <f t="shared" si="109"/>
        <v>0</v>
      </c>
      <c r="R1353" t="s">
        <v>77</v>
      </c>
      <c r="S1353" t="s">
        <v>32</v>
      </c>
      <c r="T1353" t="s">
        <v>2224</v>
      </c>
      <c r="U1353" t="s">
        <v>3256</v>
      </c>
      <c r="V1353" t="s">
        <v>35</v>
      </c>
      <c r="W1353" t="s">
        <v>36</v>
      </c>
      <c r="X1353" t="s">
        <v>8743</v>
      </c>
      <c r="Y1353" t="s">
        <v>3267</v>
      </c>
      <c r="Z1353" t="s">
        <v>39</v>
      </c>
      <c r="AA1353" t="s">
        <v>8744</v>
      </c>
      <c r="AB1353" t="s">
        <v>8745</v>
      </c>
      <c r="AC1353" t="s">
        <v>39</v>
      </c>
      <c r="AD1353" t="s">
        <v>39</v>
      </c>
    </row>
    <row r="1354" spans="1:30" x14ac:dyDescent="0.25">
      <c r="A1354">
        <v>1353</v>
      </c>
      <c r="B1354" t="s">
        <v>8637</v>
      </c>
      <c r="C1354" t="s">
        <v>8746</v>
      </c>
      <c r="D1354" t="s">
        <v>8747</v>
      </c>
      <c r="E1354" t="s">
        <v>8748</v>
      </c>
      <c r="F1354" t="s">
        <v>5991</v>
      </c>
      <c r="G1354" t="s">
        <v>8749</v>
      </c>
      <c r="H1354">
        <v>27118.644059999999</v>
      </c>
      <c r="I1354">
        <v>18644.07</v>
      </c>
      <c r="J1354">
        <v>8474.574059999999</v>
      </c>
      <c r="K1354">
        <v>12711.869999999999</v>
      </c>
      <c r="L1354">
        <v>0</v>
      </c>
      <c r="M1354">
        <f t="shared" si="105"/>
        <v>31999.999990799995</v>
      </c>
      <c r="N1354">
        <f t="shared" si="106"/>
        <v>22000.0026</v>
      </c>
      <c r="O1354">
        <f t="shared" si="107"/>
        <v>9999.9973907999974</v>
      </c>
      <c r="P1354">
        <f t="shared" si="108"/>
        <v>15000.006599999999</v>
      </c>
      <c r="Q1354">
        <f t="shared" si="109"/>
        <v>0</v>
      </c>
      <c r="R1354" t="s">
        <v>91</v>
      </c>
      <c r="S1354" t="s">
        <v>32</v>
      </c>
      <c r="T1354" t="s">
        <v>92</v>
      </c>
      <c r="U1354" t="s">
        <v>93</v>
      </c>
      <c r="V1354" t="s">
        <v>94</v>
      </c>
      <c r="W1354" t="s">
        <v>120</v>
      </c>
      <c r="X1354" t="s">
        <v>39</v>
      </c>
      <c r="Y1354" t="s">
        <v>39</v>
      </c>
      <c r="Z1354" t="s">
        <v>39</v>
      </c>
      <c r="AA1354" t="s">
        <v>39</v>
      </c>
      <c r="AB1354" t="s">
        <v>39</v>
      </c>
      <c r="AC1354" t="s">
        <v>39</v>
      </c>
      <c r="AD1354" t="s">
        <v>39</v>
      </c>
    </row>
    <row r="1355" spans="1:30" x14ac:dyDescent="0.25">
      <c r="A1355">
        <v>1354</v>
      </c>
      <c r="B1355" t="s">
        <v>8637</v>
      </c>
      <c r="C1355" t="s">
        <v>8750</v>
      </c>
      <c r="D1355" t="s">
        <v>8751</v>
      </c>
      <c r="E1355" t="s">
        <v>8752</v>
      </c>
      <c r="F1355" t="s">
        <v>7401</v>
      </c>
      <c r="G1355" t="s">
        <v>8753</v>
      </c>
      <c r="H1355">
        <v>29000.762713000004</v>
      </c>
      <c r="I1355">
        <v>5084.75</v>
      </c>
      <c r="J1355">
        <v>23916.012713000004</v>
      </c>
      <c r="K1355">
        <v>0</v>
      </c>
      <c r="L1355">
        <v>5515.4</v>
      </c>
      <c r="M1355">
        <f t="shared" si="105"/>
        <v>34220.90000134</v>
      </c>
      <c r="N1355">
        <f t="shared" si="106"/>
        <v>6000.0050000000001</v>
      </c>
      <c r="O1355">
        <f t="shared" si="107"/>
        <v>28220.895001340003</v>
      </c>
      <c r="P1355">
        <f t="shared" si="108"/>
        <v>0</v>
      </c>
      <c r="Q1355">
        <f t="shared" si="109"/>
        <v>6508.1719999999996</v>
      </c>
      <c r="R1355" t="s">
        <v>143</v>
      </c>
      <c r="S1355" t="s">
        <v>32</v>
      </c>
      <c r="T1355" t="s">
        <v>2184</v>
      </c>
      <c r="U1355" t="s">
        <v>2185</v>
      </c>
      <c r="V1355" t="s">
        <v>35</v>
      </c>
      <c r="W1355" t="s">
        <v>120</v>
      </c>
      <c r="X1355" t="s">
        <v>8754</v>
      </c>
      <c r="Y1355" t="s">
        <v>8755</v>
      </c>
      <c r="Z1355" t="s">
        <v>39</v>
      </c>
      <c r="AA1355" t="s">
        <v>39</v>
      </c>
      <c r="AB1355" t="s">
        <v>8756</v>
      </c>
      <c r="AC1355" t="s">
        <v>125</v>
      </c>
      <c r="AD1355" t="s">
        <v>215</v>
      </c>
    </row>
    <row r="1356" spans="1:30" x14ac:dyDescent="0.25">
      <c r="A1356">
        <v>1355</v>
      </c>
      <c r="B1356" t="s">
        <v>8637</v>
      </c>
      <c r="C1356" t="s">
        <v>8757</v>
      </c>
      <c r="D1356" t="s">
        <v>8758</v>
      </c>
      <c r="E1356" t="s">
        <v>8759</v>
      </c>
      <c r="F1356" t="s">
        <v>4512</v>
      </c>
      <c r="G1356" t="s">
        <v>8760</v>
      </c>
      <c r="H1356">
        <v>28816.949151010002</v>
      </c>
      <c r="I1356">
        <v>1694.92</v>
      </c>
      <c r="J1356">
        <v>27122.02915101</v>
      </c>
      <c r="K1356">
        <v>0</v>
      </c>
      <c r="L1356">
        <v>2260.2399999999998</v>
      </c>
      <c r="M1356">
        <f t="shared" si="105"/>
        <v>34003.999998191801</v>
      </c>
      <c r="N1356">
        <f t="shared" si="106"/>
        <v>2000.0056</v>
      </c>
      <c r="O1356">
        <f t="shared" si="107"/>
        <v>32003.994398191797</v>
      </c>
      <c r="P1356">
        <f t="shared" si="108"/>
        <v>0</v>
      </c>
      <c r="Q1356">
        <f t="shared" si="109"/>
        <v>2667.0831999999996</v>
      </c>
      <c r="R1356" t="s">
        <v>143</v>
      </c>
      <c r="S1356" t="s">
        <v>32</v>
      </c>
      <c r="T1356" t="s">
        <v>688</v>
      </c>
      <c r="U1356" t="s">
        <v>689</v>
      </c>
      <c r="V1356" t="s">
        <v>35</v>
      </c>
      <c r="W1356" t="s">
        <v>36</v>
      </c>
      <c r="X1356" t="s">
        <v>8761</v>
      </c>
      <c r="Y1356" t="s">
        <v>3496</v>
      </c>
      <c r="Z1356" t="s">
        <v>39</v>
      </c>
      <c r="AA1356" t="s">
        <v>39</v>
      </c>
      <c r="AB1356" t="s">
        <v>8762</v>
      </c>
      <c r="AC1356" t="s">
        <v>39</v>
      </c>
      <c r="AD1356" t="s">
        <v>39</v>
      </c>
    </row>
    <row r="1357" spans="1:30" x14ac:dyDescent="0.25">
      <c r="A1357">
        <v>1356</v>
      </c>
      <c r="B1357" t="s">
        <v>8637</v>
      </c>
      <c r="C1357" t="s">
        <v>8763</v>
      </c>
      <c r="D1357" t="s">
        <v>8764</v>
      </c>
      <c r="E1357" t="s">
        <v>8765</v>
      </c>
      <c r="F1357" t="s">
        <v>8766</v>
      </c>
      <c r="G1357" t="s">
        <v>8767</v>
      </c>
      <c r="H1357">
        <v>24576.271183000001</v>
      </c>
      <c r="I1357">
        <v>5084.75</v>
      </c>
      <c r="J1357">
        <v>19491.521183000001</v>
      </c>
      <c r="K1357">
        <v>0</v>
      </c>
      <c r="L1357">
        <v>4628.8999999999996</v>
      </c>
      <c r="M1357">
        <f t="shared" si="105"/>
        <v>28999.999995940001</v>
      </c>
      <c r="N1357">
        <f t="shared" si="106"/>
        <v>6000.0050000000001</v>
      </c>
      <c r="O1357">
        <f t="shared" si="107"/>
        <v>22999.99499594</v>
      </c>
      <c r="P1357">
        <f t="shared" si="108"/>
        <v>0</v>
      </c>
      <c r="Q1357">
        <f t="shared" si="109"/>
        <v>5462.101999999999</v>
      </c>
      <c r="R1357" t="s">
        <v>143</v>
      </c>
      <c r="S1357" t="s">
        <v>32</v>
      </c>
      <c r="T1357" t="s">
        <v>1304</v>
      </c>
      <c r="U1357" t="s">
        <v>1305</v>
      </c>
      <c r="V1357" t="s">
        <v>94</v>
      </c>
      <c r="W1357" t="s">
        <v>36</v>
      </c>
      <c r="X1357" t="s">
        <v>8768</v>
      </c>
      <c r="Y1357" t="s">
        <v>39</v>
      </c>
      <c r="Z1357" t="s">
        <v>39</v>
      </c>
      <c r="AA1357" t="s">
        <v>39</v>
      </c>
      <c r="AB1357" t="s">
        <v>39</v>
      </c>
      <c r="AC1357" t="s">
        <v>39</v>
      </c>
      <c r="AD1357" t="s">
        <v>39</v>
      </c>
    </row>
    <row r="1358" spans="1:30" x14ac:dyDescent="0.25">
      <c r="A1358">
        <v>1357</v>
      </c>
      <c r="B1358" t="s">
        <v>8637</v>
      </c>
      <c r="C1358" t="s">
        <v>8769</v>
      </c>
      <c r="D1358" t="s">
        <v>8770</v>
      </c>
      <c r="E1358" t="s">
        <v>8771</v>
      </c>
      <c r="F1358" t="s">
        <v>4894</v>
      </c>
      <c r="G1358" t="s">
        <v>8772</v>
      </c>
      <c r="H1358">
        <v>27965.847462635</v>
      </c>
      <c r="I1358">
        <v>50840.75</v>
      </c>
      <c r="J1358">
        <v>-22874.902537365</v>
      </c>
      <c r="K1358">
        <v>0</v>
      </c>
      <c r="L1358">
        <v>3267.25</v>
      </c>
      <c r="M1358">
        <f t="shared" si="105"/>
        <v>32999.700005909297</v>
      </c>
      <c r="N1358">
        <f t="shared" si="106"/>
        <v>59992.084999999999</v>
      </c>
      <c r="O1358">
        <f t="shared" si="107"/>
        <v>-26992.384994090698</v>
      </c>
      <c r="P1358">
        <f t="shared" si="108"/>
        <v>0</v>
      </c>
      <c r="Q1358">
        <f t="shared" si="109"/>
        <v>3855.355</v>
      </c>
      <c r="R1358" t="s">
        <v>117</v>
      </c>
      <c r="S1358" t="s">
        <v>32</v>
      </c>
      <c r="T1358" t="s">
        <v>1926</v>
      </c>
      <c r="U1358" t="s">
        <v>7469</v>
      </c>
      <c r="V1358" t="s">
        <v>94</v>
      </c>
      <c r="W1358" t="s">
        <v>36</v>
      </c>
      <c r="X1358" t="s">
        <v>2010</v>
      </c>
      <c r="Y1358" t="s">
        <v>39</v>
      </c>
      <c r="Z1358" t="s">
        <v>39</v>
      </c>
      <c r="AA1358" t="s">
        <v>39</v>
      </c>
      <c r="AB1358" t="s">
        <v>39</v>
      </c>
      <c r="AC1358" t="s">
        <v>39</v>
      </c>
      <c r="AD1358" t="s">
        <v>39</v>
      </c>
    </row>
    <row r="1359" spans="1:30" x14ac:dyDescent="0.25">
      <c r="A1359">
        <v>1358</v>
      </c>
      <c r="B1359" t="s">
        <v>8637</v>
      </c>
      <c r="C1359" t="s">
        <v>8773</v>
      </c>
      <c r="D1359" t="s">
        <v>8774</v>
      </c>
      <c r="E1359" t="s">
        <v>8775</v>
      </c>
      <c r="F1359" t="s">
        <v>3085</v>
      </c>
      <c r="G1359" t="s">
        <v>8776</v>
      </c>
      <c r="H1359">
        <v>24576.271183000001</v>
      </c>
      <c r="I1359">
        <v>24576.271183000001</v>
      </c>
      <c r="J1359">
        <v>0</v>
      </c>
      <c r="K1359">
        <v>0</v>
      </c>
      <c r="L1359">
        <v>0</v>
      </c>
      <c r="M1359">
        <f t="shared" si="105"/>
        <v>28999.999995940001</v>
      </c>
      <c r="N1359">
        <f t="shared" si="106"/>
        <v>28999.999995940001</v>
      </c>
      <c r="O1359">
        <f t="shared" si="107"/>
        <v>0</v>
      </c>
      <c r="P1359">
        <f t="shared" si="108"/>
        <v>0</v>
      </c>
      <c r="Q1359">
        <f t="shared" si="109"/>
        <v>0</v>
      </c>
      <c r="R1359" t="s">
        <v>106</v>
      </c>
      <c r="S1359" t="s">
        <v>32</v>
      </c>
      <c r="T1359" t="s">
        <v>688</v>
      </c>
      <c r="U1359" t="s">
        <v>689</v>
      </c>
      <c r="V1359" t="s">
        <v>94</v>
      </c>
      <c r="W1359" t="s">
        <v>36</v>
      </c>
      <c r="X1359" t="s">
        <v>8777</v>
      </c>
      <c r="Y1359" t="s">
        <v>3496</v>
      </c>
      <c r="Z1359" t="s">
        <v>39</v>
      </c>
      <c r="AA1359" t="s">
        <v>39</v>
      </c>
      <c r="AB1359" t="s">
        <v>8778</v>
      </c>
      <c r="AC1359" t="s">
        <v>39</v>
      </c>
      <c r="AD1359" t="s">
        <v>39</v>
      </c>
    </row>
    <row r="1360" spans="1:30" x14ac:dyDescent="0.25">
      <c r="A1360">
        <v>1359</v>
      </c>
      <c r="B1360" t="s">
        <v>8637</v>
      </c>
      <c r="C1360" t="s">
        <v>8779</v>
      </c>
      <c r="D1360" t="s">
        <v>8780</v>
      </c>
      <c r="E1360" t="s">
        <v>8781</v>
      </c>
      <c r="F1360" t="s">
        <v>8782</v>
      </c>
      <c r="G1360" t="s">
        <v>8783</v>
      </c>
      <c r="H1360">
        <v>22033.899832999996</v>
      </c>
      <c r="I1360">
        <v>10169.49</v>
      </c>
      <c r="J1360">
        <v>11864.409832999996</v>
      </c>
      <c r="K1360">
        <v>0</v>
      </c>
      <c r="L1360">
        <v>3837.29</v>
      </c>
      <c r="M1360">
        <f t="shared" si="105"/>
        <v>26000.001802939994</v>
      </c>
      <c r="N1360">
        <f t="shared" si="106"/>
        <v>11999.9982</v>
      </c>
      <c r="O1360">
        <f t="shared" si="107"/>
        <v>14000.003602939994</v>
      </c>
      <c r="P1360">
        <f t="shared" si="108"/>
        <v>0</v>
      </c>
      <c r="Q1360">
        <f t="shared" si="109"/>
        <v>4528.0021999999999</v>
      </c>
      <c r="R1360" t="s">
        <v>382</v>
      </c>
      <c r="S1360" t="s">
        <v>32</v>
      </c>
      <c r="T1360" t="s">
        <v>2184</v>
      </c>
      <c r="U1360" t="s">
        <v>2185</v>
      </c>
      <c r="V1360" t="s">
        <v>35</v>
      </c>
      <c r="W1360" t="s">
        <v>80</v>
      </c>
      <c r="X1360" t="s">
        <v>8784</v>
      </c>
      <c r="Y1360" t="s">
        <v>8785</v>
      </c>
      <c r="Z1360" t="s">
        <v>39</v>
      </c>
      <c r="AA1360" t="s">
        <v>39</v>
      </c>
      <c r="AB1360" t="s">
        <v>8786</v>
      </c>
      <c r="AC1360" t="s">
        <v>39</v>
      </c>
      <c r="AD1360" t="s">
        <v>39</v>
      </c>
    </row>
    <row r="1361" spans="1:30" x14ac:dyDescent="0.25">
      <c r="A1361">
        <v>1360</v>
      </c>
      <c r="B1361" t="s">
        <v>8637</v>
      </c>
      <c r="C1361" t="s">
        <v>8787</v>
      </c>
      <c r="D1361" t="s">
        <v>8788</v>
      </c>
      <c r="E1361" t="s">
        <v>8789</v>
      </c>
      <c r="F1361" t="s">
        <v>8790</v>
      </c>
      <c r="G1361" t="s">
        <v>8791</v>
      </c>
      <c r="H1361">
        <v>1016.94916</v>
      </c>
      <c r="I1361">
        <v>1016.94916</v>
      </c>
      <c r="J1361">
        <v>0</v>
      </c>
      <c r="K1361">
        <v>8727.8643267999996</v>
      </c>
      <c r="L1361">
        <v>0</v>
      </c>
      <c r="M1361">
        <f t="shared" si="105"/>
        <v>1200.0000087999999</v>
      </c>
      <c r="N1361">
        <f t="shared" si="106"/>
        <v>1200.0000087999999</v>
      </c>
      <c r="O1361">
        <f t="shared" si="107"/>
        <v>0</v>
      </c>
      <c r="P1361">
        <f t="shared" si="108"/>
        <v>10298.879905623999</v>
      </c>
      <c r="Q1361">
        <f t="shared" si="109"/>
        <v>0</v>
      </c>
      <c r="R1361" t="s">
        <v>7657</v>
      </c>
      <c r="S1361" t="s">
        <v>32</v>
      </c>
      <c r="T1361" t="s">
        <v>78</v>
      </c>
      <c r="U1361" t="s">
        <v>2044</v>
      </c>
      <c r="V1361" t="s">
        <v>35</v>
      </c>
      <c r="W1361" t="s">
        <v>36</v>
      </c>
      <c r="X1361" t="s">
        <v>8792</v>
      </c>
      <c r="Y1361" t="s">
        <v>337</v>
      </c>
      <c r="Z1361" t="s">
        <v>39</v>
      </c>
      <c r="AA1361" t="s">
        <v>39</v>
      </c>
      <c r="AB1361" t="s">
        <v>39</v>
      </c>
      <c r="AC1361" t="s">
        <v>39</v>
      </c>
      <c r="AD1361" t="s">
        <v>39</v>
      </c>
    </row>
    <row r="1362" spans="1:30" x14ac:dyDescent="0.25">
      <c r="A1362">
        <v>1361</v>
      </c>
      <c r="B1362" t="s">
        <v>8637</v>
      </c>
      <c r="C1362" t="s">
        <v>8787</v>
      </c>
      <c r="D1362" t="s">
        <v>8788</v>
      </c>
      <c r="E1362" t="s">
        <v>8789</v>
      </c>
      <c r="F1362" t="s">
        <v>8790</v>
      </c>
      <c r="G1362" t="s">
        <v>8791</v>
      </c>
      <c r="H1362">
        <v>677.96610169999997</v>
      </c>
      <c r="I1362">
        <v>677.96610169999997</v>
      </c>
      <c r="J1362">
        <v>0</v>
      </c>
      <c r="K1362">
        <v>7373.8356731999993</v>
      </c>
      <c r="L1362">
        <v>0</v>
      </c>
      <c r="M1362">
        <f t="shared" si="105"/>
        <v>800.00000000599994</v>
      </c>
      <c r="N1362">
        <f t="shared" si="106"/>
        <v>800.00000000599994</v>
      </c>
      <c r="O1362">
        <f t="shared" si="107"/>
        <v>0</v>
      </c>
      <c r="P1362">
        <f t="shared" si="108"/>
        <v>8701.1260943759989</v>
      </c>
      <c r="Q1362">
        <f t="shared" si="109"/>
        <v>0</v>
      </c>
      <c r="R1362" t="s">
        <v>8437</v>
      </c>
      <c r="S1362" t="s">
        <v>32</v>
      </c>
      <c r="T1362" t="s">
        <v>78</v>
      </c>
      <c r="U1362" t="s">
        <v>2044</v>
      </c>
      <c r="V1362" t="s">
        <v>35</v>
      </c>
      <c r="W1362" t="s">
        <v>36</v>
      </c>
      <c r="X1362" t="s">
        <v>8792</v>
      </c>
      <c r="Y1362" t="s">
        <v>337</v>
      </c>
      <c r="Z1362" t="s">
        <v>39</v>
      </c>
      <c r="AA1362" t="s">
        <v>39</v>
      </c>
      <c r="AB1362" t="s">
        <v>39</v>
      </c>
      <c r="AC1362" t="s">
        <v>39</v>
      </c>
      <c r="AD1362" t="s">
        <v>39</v>
      </c>
    </row>
    <row r="1363" spans="1:30" x14ac:dyDescent="0.25">
      <c r="A1363">
        <v>1362</v>
      </c>
      <c r="B1363" t="s">
        <v>8637</v>
      </c>
      <c r="C1363" t="s">
        <v>8793</v>
      </c>
      <c r="D1363" t="s">
        <v>8794</v>
      </c>
      <c r="E1363" t="s">
        <v>8795</v>
      </c>
      <c r="F1363" t="s">
        <v>8796</v>
      </c>
      <c r="G1363" t="s">
        <v>8797</v>
      </c>
      <c r="H1363">
        <v>27966.949144550003</v>
      </c>
      <c r="I1363">
        <v>5084.75</v>
      </c>
      <c r="J1363">
        <v>22882.199144550003</v>
      </c>
      <c r="K1363">
        <v>0</v>
      </c>
      <c r="L1363">
        <v>3267.25</v>
      </c>
      <c r="M1363">
        <f t="shared" si="105"/>
        <v>33000.999990568998</v>
      </c>
      <c r="N1363">
        <f t="shared" si="106"/>
        <v>6000.0050000000001</v>
      </c>
      <c r="O1363">
        <f t="shared" si="107"/>
        <v>27000.994990569001</v>
      </c>
      <c r="P1363">
        <f t="shared" si="108"/>
        <v>0</v>
      </c>
      <c r="Q1363">
        <f t="shared" si="109"/>
        <v>3855.355</v>
      </c>
      <c r="R1363" t="s">
        <v>91</v>
      </c>
      <c r="S1363" t="s">
        <v>32</v>
      </c>
      <c r="T1363" t="s">
        <v>1926</v>
      </c>
      <c r="U1363" t="s">
        <v>1927</v>
      </c>
      <c r="V1363" t="s">
        <v>94</v>
      </c>
      <c r="W1363" t="s">
        <v>36</v>
      </c>
      <c r="X1363" t="s">
        <v>2319</v>
      </c>
      <c r="Y1363" t="s">
        <v>2320</v>
      </c>
      <c r="Z1363" t="s">
        <v>39</v>
      </c>
      <c r="AA1363" t="s">
        <v>39</v>
      </c>
      <c r="AB1363" t="s">
        <v>8798</v>
      </c>
      <c r="AC1363" t="s">
        <v>39</v>
      </c>
      <c r="AD1363" t="s">
        <v>39</v>
      </c>
    </row>
    <row r="1364" spans="1:30" x14ac:dyDescent="0.25">
      <c r="A1364">
        <v>1363</v>
      </c>
      <c r="B1364" t="s">
        <v>8637</v>
      </c>
      <c r="C1364" t="s">
        <v>8799</v>
      </c>
      <c r="D1364" t="s">
        <v>8800</v>
      </c>
      <c r="E1364" t="s">
        <v>8801</v>
      </c>
      <c r="F1364" t="s">
        <v>7752</v>
      </c>
      <c r="G1364" t="s">
        <v>8802</v>
      </c>
      <c r="H1364">
        <v>10762.71</v>
      </c>
      <c r="I1364">
        <v>3389.83</v>
      </c>
      <c r="J1364">
        <v>7372.8799999999992</v>
      </c>
      <c r="K1364">
        <v>0</v>
      </c>
      <c r="L1364">
        <v>1925.1000000000001</v>
      </c>
      <c r="M1364">
        <f t="shared" si="105"/>
        <v>12699.997799999999</v>
      </c>
      <c r="N1364">
        <f t="shared" si="106"/>
        <v>3999.9993999999997</v>
      </c>
      <c r="O1364">
        <f t="shared" si="107"/>
        <v>8699.9983999999986</v>
      </c>
      <c r="P1364">
        <f t="shared" si="108"/>
        <v>0</v>
      </c>
      <c r="Q1364">
        <f t="shared" si="109"/>
        <v>2271.6179999999999</v>
      </c>
      <c r="R1364" t="s">
        <v>367</v>
      </c>
      <c r="S1364" t="s">
        <v>32</v>
      </c>
      <c r="T1364" t="s">
        <v>7915</v>
      </c>
      <c r="U1364" t="s">
        <v>7916</v>
      </c>
      <c r="V1364" t="s">
        <v>94</v>
      </c>
      <c r="W1364" t="s">
        <v>36</v>
      </c>
      <c r="X1364" t="s">
        <v>8803</v>
      </c>
      <c r="Y1364" t="s">
        <v>408</v>
      </c>
      <c r="Z1364" t="s">
        <v>39</v>
      </c>
      <c r="AA1364" t="s">
        <v>39</v>
      </c>
      <c r="AB1364" t="s">
        <v>8804</v>
      </c>
      <c r="AC1364" t="s">
        <v>39</v>
      </c>
      <c r="AD1364" t="s">
        <v>39</v>
      </c>
    </row>
    <row r="1365" spans="1:30" x14ac:dyDescent="0.25">
      <c r="A1365">
        <v>1364</v>
      </c>
      <c r="B1365" t="s">
        <v>8637</v>
      </c>
      <c r="C1365" t="s">
        <v>2338</v>
      </c>
      <c r="D1365" t="s">
        <v>2339</v>
      </c>
      <c r="E1365" t="s">
        <v>2340</v>
      </c>
      <c r="F1365" t="s">
        <v>2341</v>
      </c>
      <c r="G1365" t="s">
        <v>2342</v>
      </c>
      <c r="H1365">
        <v>847.457627</v>
      </c>
      <c r="I1365">
        <v>847.457627</v>
      </c>
      <c r="J1365">
        <v>0</v>
      </c>
      <c r="K1365">
        <v>0</v>
      </c>
      <c r="L1365">
        <v>847.457627</v>
      </c>
      <c r="M1365">
        <f t="shared" si="105"/>
        <v>999.99999986</v>
      </c>
      <c r="N1365">
        <f t="shared" si="106"/>
        <v>999.99999986</v>
      </c>
      <c r="O1365">
        <f t="shared" si="107"/>
        <v>0</v>
      </c>
      <c r="P1365">
        <f t="shared" si="108"/>
        <v>0</v>
      </c>
      <c r="Q1365">
        <f t="shared" si="109"/>
        <v>999.99999986</v>
      </c>
      <c r="R1365" t="s">
        <v>8805</v>
      </c>
      <c r="S1365" t="s">
        <v>32</v>
      </c>
      <c r="T1365" t="s">
        <v>78</v>
      </c>
      <c r="U1365" t="s">
        <v>79</v>
      </c>
      <c r="V1365" t="s">
        <v>94</v>
      </c>
      <c r="W1365" t="s">
        <v>36</v>
      </c>
      <c r="X1365" t="s">
        <v>285</v>
      </c>
      <c r="Y1365" t="s">
        <v>447</v>
      </c>
      <c r="Z1365" t="s">
        <v>39</v>
      </c>
      <c r="AA1365" t="s">
        <v>39</v>
      </c>
      <c r="AB1365" t="s">
        <v>2343</v>
      </c>
      <c r="AC1365" t="s">
        <v>39</v>
      </c>
      <c r="AD1365" t="s">
        <v>39</v>
      </c>
    </row>
    <row r="1366" spans="1:30" x14ac:dyDescent="0.25">
      <c r="A1366">
        <v>1365</v>
      </c>
      <c r="B1366" t="s">
        <v>8637</v>
      </c>
      <c r="C1366" t="s">
        <v>2338</v>
      </c>
      <c r="D1366" t="s">
        <v>2339</v>
      </c>
      <c r="E1366" t="s">
        <v>2340</v>
      </c>
      <c r="F1366" t="s">
        <v>2341</v>
      </c>
      <c r="G1366" t="s">
        <v>2342</v>
      </c>
      <c r="H1366">
        <v>677.96610169999997</v>
      </c>
      <c r="I1366">
        <v>677.96610169999997</v>
      </c>
      <c r="J1366">
        <v>0</v>
      </c>
      <c r="K1366">
        <v>0</v>
      </c>
      <c r="L1366">
        <v>677.96610169999997</v>
      </c>
      <c r="M1366">
        <f t="shared" si="105"/>
        <v>800.00000000599994</v>
      </c>
      <c r="N1366">
        <f t="shared" si="106"/>
        <v>800.00000000599994</v>
      </c>
      <c r="O1366">
        <f t="shared" si="107"/>
        <v>0</v>
      </c>
      <c r="P1366">
        <f t="shared" si="108"/>
        <v>0</v>
      </c>
      <c r="Q1366">
        <f t="shared" si="109"/>
        <v>800.00000000599994</v>
      </c>
      <c r="R1366" t="s">
        <v>8806</v>
      </c>
      <c r="S1366" t="s">
        <v>32</v>
      </c>
      <c r="T1366" t="s">
        <v>78</v>
      </c>
      <c r="U1366" t="s">
        <v>79</v>
      </c>
      <c r="V1366" t="s">
        <v>94</v>
      </c>
      <c r="W1366" t="s">
        <v>36</v>
      </c>
      <c r="X1366" t="s">
        <v>285</v>
      </c>
      <c r="Y1366" t="s">
        <v>447</v>
      </c>
      <c r="Z1366" t="s">
        <v>39</v>
      </c>
      <c r="AA1366" t="s">
        <v>39</v>
      </c>
      <c r="AB1366" t="s">
        <v>2343</v>
      </c>
      <c r="AC1366" t="s">
        <v>39</v>
      </c>
      <c r="AD1366" t="s">
        <v>39</v>
      </c>
    </row>
    <row r="1367" spans="1:30" x14ac:dyDescent="0.25">
      <c r="A1367">
        <v>1366</v>
      </c>
      <c r="B1367" t="s">
        <v>8637</v>
      </c>
      <c r="C1367" t="s">
        <v>8807</v>
      </c>
      <c r="D1367" t="s">
        <v>8808</v>
      </c>
      <c r="E1367" t="s">
        <v>8809</v>
      </c>
      <c r="F1367" t="s">
        <v>2737</v>
      </c>
      <c r="G1367" t="s">
        <v>8810</v>
      </c>
      <c r="H1367">
        <v>30423.728809999993</v>
      </c>
      <c r="I1367">
        <v>8474.58</v>
      </c>
      <c r="J1367">
        <v>21949.148809999991</v>
      </c>
      <c r="K1367">
        <v>0</v>
      </c>
      <c r="L1367">
        <v>1829.1</v>
      </c>
      <c r="M1367">
        <f t="shared" si="105"/>
        <v>35899.99999579999</v>
      </c>
      <c r="N1367">
        <f t="shared" si="106"/>
        <v>10000.0044</v>
      </c>
      <c r="O1367">
        <f t="shared" si="107"/>
        <v>25899.995595799988</v>
      </c>
      <c r="P1367">
        <f t="shared" si="108"/>
        <v>0</v>
      </c>
      <c r="Q1367">
        <f t="shared" si="109"/>
        <v>2158.3379999999997</v>
      </c>
      <c r="R1367" t="s">
        <v>117</v>
      </c>
      <c r="S1367" t="s">
        <v>32</v>
      </c>
      <c r="T1367" t="s">
        <v>2224</v>
      </c>
      <c r="U1367" t="s">
        <v>2225</v>
      </c>
      <c r="V1367" t="s">
        <v>94</v>
      </c>
      <c r="W1367" t="s">
        <v>36</v>
      </c>
      <c r="X1367" t="s">
        <v>8811</v>
      </c>
      <c r="Y1367" t="s">
        <v>39</v>
      </c>
      <c r="Z1367" t="s">
        <v>39</v>
      </c>
      <c r="AA1367" t="s">
        <v>39</v>
      </c>
      <c r="AB1367" t="s">
        <v>8812</v>
      </c>
      <c r="AC1367" t="s">
        <v>39</v>
      </c>
      <c r="AD1367" t="s">
        <v>39</v>
      </c>
    </row>
    <row r="1368" spans="1:30" x14ac:dyDescent="0.25">
      <c r="A1368">
        <v>1367</v>
      </c>
      <c r="B1368" t="s">
        <v>8637</v>
      </c>
      <c r="C1368" t="s">
        <v>8813</v>
      </c>
      <c r="D1368" t="s">
        <v>8814</v>
      </c>
      <c r="E1368" t="s">
        <v>8815</v>
      </c>
      <c r="F1368" t="s">
        <v>5426</v>
      </c>
      <c r="G1368" t="s">
        <v>8816</v>
      </c>
      <c r="H1368">
        <v>24576.271183000001</v>
      </c>
      <c r="I1368">
        <v>50000</v>
      </c>
      <c r="J1368">
        <v>-25423.728816999999</v>
      </c>
      <c r="K1368">
        <v>0</v>
      </c>
      <c r="L1368">
        <v>3915.25</v>
      </c>
      <c r="M1368">
        <f t="shared" si="105"/>
        <v>28999.999995940001</v>
      </c>
      <c r="N1368">
        <f t="shared" si="106"/>
        <v>59000</v>
      </c>
      <c r="O1368">
        <f t="shared" si="107"/>
        <v>-30000.000004059999</v>
      </c>
      <c r="P1368">
        <f t="shared" si="108"/>
        <v>0</v>
      </c>
      <c r="Q1368">
        <f t="shared" si="109"/>
        <v>4619.9949999999999</v>
      </c>
      <c r="R1368" t="s">
        <v>106</v>
      </c>
      <c r="S1368" t="s">
        <v>32</v>
      </c>
      <c r="T1368" t="s">
        <v>1304</v>
      </c>
      <c r="U1368" t="s">
        <v>1305</v>
      </c>
      <c r="V1368" t="s">
        <v>94</v>
      </c>
      <c r="W1368" t="s">
        <v>36</v>
      </c>
      <c r="X1368" t="s">
        <v>39</v>
      </c>
      <c r="Y1368" t="s">
        <v>39</v>
      </c>
      <c r="Z1368" t="s">
        <v>39</v>
      </c>
      <c r="AA1368" t="s">
        <v>39</v>
      </c>
      <c r="AB1368" t="s">
        <v>39</v>
      </c>
      <c r="AC1368" t="s">
        <v>39</v>
      </c>
      <c r="AD1368" t="s">
        <v>39</v>
      </c>
    </row>
    <row r="1369" spans="1:30" x14ac:dyDescent="0.25">
      <c r="A1369">
        <v>1368</v>
      </c>
      <c r="B1369" t="s">
        <v>8637</v>
      </c>
      <c r="C1369" t="s">
        <v>8817</v>
      </c>
      <c r="D1369" t="s">
        <v>8818</v>
      </c>
      <c r="E1369" t="s">
        <v>8819</v>
      </c>
      <c r="F1369" t="s">
        <v>8820</v>
      </c>
      <c r="G1369" t="s">
        <v>8821</v>
      </c>
      <c r="H1369">
        <v>22542.372879499999</v>
      </c>
      <c r="I1369">
        <v>2457.63</v>
      </c>
      <c r="J1369">
        <v>20084.742879499998</v>
      </c>
      <c r="K1369">
        <v>2542.37</v>
      </c>
      <c r="L1369">
        <v>0</v>
      </c>
      <c r="M1369">
        <f t="shared" si="105"/>
        <v>26599.999997809999</v>
      </c>
      <c r="N1369">
        <f t="shared" si="106"/>
        <v>2900.0034000000001</v>
      </c>
      <c r="O1369">
        <f t="shared" si="107"/>
        <v>23699.996597809997</v>
      </c>
      <c r="P1369">
        <f t="shared" si="108"/>
        <v>2999.9965999999995</v>
      </c>
      <c r="Q1369">
        <f t="shared" si="109"/>
        <v>0</v>
      </c>
      <c r="R1369" t="s">
        <v>382</v>
      </c>
      <c r="S1369" t="s">
        <v>32</v>
      </c>
      <c r="T1369" t="s">
        <v>222</v>
      </c>
      <c r="U1369" t="s">
        <v>223</v>
      </c>
      <c r="V1369" t="s">
        <v>35</v>
      </c>
      <c r="W1369" t="s">
        <v>36</v>
      </c>
      <c r="X1369" t="s">
        <v>5043</v>
      </c>
      <c r="Y1369" t="s">
        <v>39</v>
      </c>
      <c r="Z1369" t="s">
        <v>39</v>
      </c>
      <c r="AA1369" t="s">
        <v>39</v>
      </c>
      <c r="AB1369" t="s">
        <v>8822</v>
      </c>
      <c r="AC1369" t="s">
        <v>39</v>
      </c>
      <c r="AD1369" t="s">
        <v>39</v>
      </c>
    </row>
    <row r="1370" spans="1:30" x14ac:dyDescent="0.25">
      <c r="A1370">
        <v>1369</v>
      </c>
      <c r="B1370" t="s">
        <v>8637</v>
      </c>
      <c r="C1370" t="s">
        <v>8823</v>
      </c>
      <c r="D1370" t="s">
        <v>8824</v>
      </c>
      <c r="E1370" t="s">
        <v>8825</v>
      </c>
      <c r="F1370" t="s">
        <v>615</v>
      </c>
      <c r="G1370" t="s">
        <v>8826</v>
      </c>
      <c r="H1370">
        <v>15000</v>
      </c>
      <c r="I1370">
        <v>4237.29</v>
      </c>
      <c r="J1370">
        <v>10762.71</v>
      </c>
      <c r="K1370">
        <v>0</v>
      </c>
      <c r="L1370">
        <v>1792.71</v>
      </c>
      <c r="M1370">
        <f t="shared" si="105"/>
        <v>17700</v>
      </c>
      <c r="N1370">
        <f t="shared" si="106"/>
        <v>5000.0021999999999</v>
      </c>
      <c r="O1370">
        <f t="shared" si="107"/>
        <v>12699.997799999999</v>
      </c>
      <c r="P1370">
        <f t="shared" si="108"/>
        <v>0</v>
      </c>
      <c r="Q1370">
        <f t="shared" si="109"/>
        <v>2115.3977999999997</v>
      </c>
      <c r="R1370" t="s">
        <v>367</v>
      </c>
      <c r="S1370" t="s">
        <v>32</v>
      </c>
      <c r="T1370" t="s">
        <v>1926</v>
      </c>
      <c r="U1370" t="s">
        <v>1927</v>
      </c>
      <c r="V1370" t="s">
        <v>35</v>
      </c>
      <c r="W1370" t="s">
        <v>36</v>
      </c>
      <c r="X1370" t="s">
        <v>8827</v>
      </c>
      <c r="Y1370" t="s">
        <v>908</v>
      </c>
      <c r="Z1370" t="s">
        <v>39</v>
      </c>
      <c r="AA1370" t="s">
        <v>39</v>
      </c>
      <c r="AB1370" t="s">
        <v>8828</v>
      </c>
      <c r="AC1370" t="s">
        <v>39</v>
      </c>
      <c r="AD1370" t="s">
        <v>39</v>
      </c>
    </row>
    <row r="1371" spans="1:30" x14ac:dyDescent="0.25">
      <c r="A1371">
        <v>1370</v>
      </c>
      <c r="B1371" t="s">
        <v>8637</v>
      </c>
      <c r="C1371" t="s">
        <v>8823</v>
      </c>
      <c r="D1371" t="s">
        <v>8824</v>
      </c>
      <c r="E1371" t="s">
        <v>8825</v>
      </c>
      <c r="F1371" t="s">
        <v>615</v>
      </c>
      <c r="G1371" t="s">
        <v>8826</v>
      </c>
      <c r="H1371">
        <v>5000.6779999999999</v>
      </c>
      <c r="I1371">
        <v>8470.4600000000009</v>
      </c>
      <c r="J1371">
        <v>-3469.7820000000011</v>
      </c>
      <c r="K1371">
        <v>0</v>
      </c>
      <c r="L1371">
        <v>691.54</v>
      </c>
      <c r="M1371">
        <f t="shared" si="105"/>
        <v>5900.8000399999992</v>
      </c>
      <c r="N1371">
        <f t="shared" si="106"/>
        <v>9995.1428000000014</v>
      </c>
      <c r="O1371">
        <f t="shared" si="107"/>
        <v>-4094.3427600000009</v>
      </c>
      <c r="P1371">
        <f t="shared" si="108"/>
        <v>0</v>
      </c>
      <c r="Q1371">
        <f t="shared" si="109"/>
        <v>816.01719999999989</v>
      </c>
      <c r="R1371" t="s">
        <v>6120</v>
      </c>
      <c r="S1371" t="s">
        <v>32</v>
      </c>
      <c r="T1371" t="s">
        <v>1926</v>
      </c>
      <c r="U1371" t="s">
        <v>1927</v>
      </c>
      <c r="V1371" t="s">
        <v>35</v>
      </c>
      <c r="W1371" t="s">
        <v>36</v>
      </c>
      <c r="X1371" t="s">
        <v>8827</v>
      </c>
      <c r="Y1371" t="s">
        <v>908</v>
      </c>
      <c r="Z1371" t="s">
        <v>39</v>
      </c>
      <c r="AA1371" t="s">
        <v>39</v>
      </c>
      <c r="AB1371" t="s">
        <v>8828</v>
      </c>
      <c r="AC1371" t="s">
        <v>39</v>
      </c>
      <c r="AD1371" t="s">
        <v>39</v>
      </c>
    </row>
    <row r="1372" spans="1:30" x14ac:dyDescent="0.25">
      <c r="A1372">
        <v>1371</v>
      </c>
      <c r="B1372" t="s">
        <v>8637</v>
      </c>
      <c r="C1372" t="s">
        <v>8829</v>
      </c>
      <c r="D1372" t="s">
        <v>8830</v>
      </c>
      <c r="E1372" t="s">
        <v>8831</v>
      </c>
      <c r="F1372" t="s">
        <v>1763</v>
      </c>
      <c r="G1372" t="s">
        <v>8832</v>
      </c>
      <c r="H1372">
        <v>24576.271183000001</v>
      </c>
      <c r="I1372">
        <v>5084.75</v>
      </c>
      <c r="J1372">
        <v>19491.521183000001</v>
      </c>
      <c r="K1372">
        <v>0</v>
      </c>
      <c r="L1372">
        <v>3247.25</v>
      </c>
      <c r="M1372">
        <f t="shared" si="105"/>
        <v>28999.999995940001</v>
      </c>
      <c r="N1372">
        <f t="shared" si="106"/>
        <v>6000.0050000000001</v>
      </c>
      <c r="O1372">
        <f t="shared" si="107"/>
        <v>22999.99499594</v>
      </c>
      <c r="P1372">
        <f t="shared" si="108"/>
        <v>0</v>
      </c>
      <c r="Q1372">
        <f t="shared" si="109"/>
        <v>3831.7549999999997</v>
      </c>
      <c r="R1372" t="s">
        <v>77</v>
      </c>
      <c r="S1372" t="s">
        <v>32</v>
      </c>
      <c r="T1372" t="s">
        <v>1926</v>
      </c>
      <c r="U1372" t="s">
        <v>1927</v>
      </c>
      <c r="V1372" t="s">
        <v>94</v>
      </c>
      <c r="W1372" t="s">
        <v>36</v>
      </c>
      <c r="X1372" t="s">
        <v>8833</v>
      </c>
      <c r="Y1372" t="s">
        <v>2063</v>
      </c>
      <c r="Z1372" t="s">
        <v>39</v>
      </c>
      <c r="AA1372" t="s">
        <v>39</v>
      </c>
      <c r="AB1372" t="s">
        <v>8834</v>
      </c>
      <c r="AC1372" t="s">
        <v>39</v>
      </c>
      <c r="AD1372" t="s">
        <v>39</v>
      </c>
    </row>
    <row r="1373" spans="1:30" x14ac:dyDescent="0.25">
      <c r="A1373">
        <v>1372</v>
      </c>
      <c r="B1373" t="s">
        <v>8637</v>
      </c>
      <c r="C1373" t="s">
        <v>8835</v>
      </c>
      <c r="D1373" t="s">
        <v>8836</v>
      </c>
      <c r="E1373" t="s">
        <v>8837</v>
      </c>
      <c r="F1373" t="s">
        <v>8838</v>
      </c>
      <c r="G1373" t="s">
        <v>8839</v>
      </c>
      <c r="H1373">
        <v>27627.118642000001</v>
      </c>
      <c r="I1373">
        <v>50000</v>
      </c>
      <c r="J1373">
        <v>-22372.881357999999</v>
      </c>
      <c r="K1373">
        <v>0</v>
      </c>
      <c r="L1373">
        <v>2262.71</v>
      </c>
      <c r="M1373">
        <f t="shared" si="105"/>
        <v>32599.99999756</v>
      </c>
      <c r="N1373">
        <f t="shared" si="106"/>
        <v>59000</v>
      </c>
      <c r="O1373">
        <f t="shared" si="107"/>
        <v>-26400.000002439996</v>
      </c>
      <c r="P1373">
        <f t="shared" si="108"/>
        <v>0</v>
      </c>
      <c r="Q1373">
        <f t="shared" si="109"/>
        <v>2669.9978000000001</v>
      </c>
      <c r="R1373" t="s">
        <v>143</v>
      </c>
      <c r="S1373" t="s">
        <v>32</v>
      </c>
      <c r="T1373" t="s">
        <v>222</v>
      </c>
      <c r="U1373" t="s">
        <v>223</v>
      </c>
      <c r="V1373" t="s">
        <v>35</v>
      </c>
      <c r="W1373" t="s">
        <v>36</v>
      </c>
      <c r="X1373" t="s">
        <v>8840</v>
      </c>
      <c r="Y1373" t="s">
        <v>39</v>
      </c>
      <c r="Z1373" t="s">
        <v>39</v>
      </c>
      <c r="AA1373" t="s">
        <v>39</v>
      </c>
      <c r="AB1373" t="s">
        <v>8841</v>
      </c>
      <c r="AC1373" t="s">
        <v>39</v>
      </c>
      <c r="AD1373" t="s">
        <v>39</v>
      </c>
    </row>
    <row r="1374" spans="1:30" x14ac:dyDescent="0.25">
      <c r="A1374">
        <v>1373</v>
      </c>
      <c r="B1374" t="s">
        <v>8637</v>
      </c>
      <c r="C1374" t="s">
        <v>8842</v>
      </c>
      <c r="D1374" t="s">
        <v>8843</v>
      </c>
      <c r="E1374" t="s">
        <v>8844</v>
      </c>
      <c r="F1374" t="s">
        <v>1917</v>
      </c>
      <c r="G1374" t="s">
        <v>8845</v>
      </c>
      <c r="H1374">
        <v>26610.169489</v>
      </c>
      <c r="I1374">
        <v>1694.92</v>
      </c>
      <c r="J1374">
        <v>24915.249489000002</v>
      </c>
      <c r="K1374">
        <v>6779.66</v>
      </c>
      <c r="L1374">
        <v>0</v>
      </c>
      <c r="M1374">
        <f t="shared" si="105"/>
        <v>31399.999997019997</v>
      </c>
      <c r="N1374">
        <f t="shared" si="106"/>
        <v>2000.0056</v>
      </c>
      <c r="O1374">
        <f t="shared" si="107"/>
        <v>29399.99439702</v>
      </c>
      <c r="P1374">
        <f t="shared" si="108"/>
        <v>7999.9987999999994</v>
      </c>
      <c r="Q1374">
        <f t="shared" si="109"/>
        <v>0</v>
      </c>
      <c r="R1374" t="s">
        <v>143</v>
      </c>
      <c r="S1374" t="s">
        <v>32</v>
      </c>
      <c r="T1374" t="s">
        <v>33</v>
      </c>
      <c r="U1374" t="s">
        <v>34</v>
      </c>
      <c r="V1374" t="s">
        <v>94</v>
      </c>
      <c r="W1374" t="s">
        <v>36</v>
      </c>
      <c r="X1374" t="s">
        <v>8846</v>
      </c>
      <c r="Y1374" t="s">
        <v>39</v>
      </c>
      <c r="Z1374" t="s">
        <v>39</v>
      </c>
      <c r="AA1374" t="s">
        <v>39</v>
      </c>
      <c r="AB1374" t="s">
        <v>39</v>
      </c>
      <c r="AC1374" t="s">
        <v>39</v>
      </c>
      <c r="AD1374" t="s">
        <v>39</v>
      </c>
    </row>
    <row r="1375" spans="1:30" x14ac:dyDescent="0.25">
      <c r="A1375">
        <v>1374</v>
      </c>
      <c r="B1375" t="s">
        <v>8637</v>
      </c>
      <c r="C1375" t="s">
        <v>8847</v>
      </c>
      <c r="D1375" t="s">
        <v>8848</v>
      </c>
      <c r="E1375" t="s">
        <v>8849</v>
      </c>
      <c r="F1375" t="s">
        <v>7906</v>
      </c>
      <c r="G1375" t="s">
        <v>8850</v>
      </c>
      <c r="H1375">
        <v>22033.898302999998</v>
      </c>
      <c r="I1375">
        <v>7000</v>
      </c>
      <c r="J1375">
        <v>15033.898302999998</v>
      </c>
      <c r="K1375">
        <v>0</v>
      </c>
      <c r="L1375">
        <v>3006.78</v>
      </c>
      <c r="M1375">
        <f t="shared" si="105"/>
        <v>25999.999997539995</v>
      </c>
      <c r="N1375">
        <f t="shared" si="106"/>
        <v>8260</v>
      </c>
      <c r="O1375">
        <f t="shared" si="107"/>
        <v>17739.999997539995</v>
      </c>
      <c r="P1375">
        <f t="shared" si="108"/>
        <v>0</v>
      </c>
      <c r="Q1375">
        <f t="shared" si="109"/>
        <v>3548.0003999999999</v>
      </c>
      <c r="R1375" t="s">
        <v>382</v>
      </c>
      <c r="S1375" t="s">
        <v>32</v>
      </c>
      <c r="T1375" t="s">
        <v>1304</v>
      </c>
      <c r="U1375" t="s">
        <v>1305</v>
      </c>
      <c r="V1375" t="s">
        <v>35</v>
      </c>
      <c r="W1375" t="s">
        <v>36</v>
      </c>
      <c r="X1375" t="s">
        <v>39</v>
      </c>
      <c r="Y1375" t="s">
        <v>39</v>
      </c>
      <c r="Z1375" t="s">
        <v>39</v>
      </c>
      <c r="AA1375" t="s">
        <v>39</v>
      </c>
      <c r="AB1375" t="s">
        <v>39</v>
      </c>
      <c r="AC1375" t="s">
        <v>39</v>
      </c>
      <c r="AD1375" t="s">
        <v>39</v>
      </c>
    </row>
    <row r="1376" spans="1:30" x14ac:dyDescent="0.25">
      <c r="A1376">
        <v>1375</v>
      </c>
      <c r="B1376" t="s">
        <v>8637</v>
      </c>
      <c r="C1376" t="s">
        <v>8851</v>
      </c>
      <c r="D1376" t="s">
        <v>8852</v>
      </c>
      <c r="E1376" t="s">
        <v>8853</v>
      </c>
      <c r="F1376" t="s">
        <v>7746</v>
      </c>
      <c r="G1376" t="s">
        <v>8854</v>
      </c>
      <c r="H1376">
        <v>27966.94915755</v>
      </c>
      <c r="I1376">
        <v>3389.83</v>
      </c>
      <c r="J1376">
        <v>24577.119157549998</v>
      </c>
      <c r="K1376">
        <v>1694.92</v>
      </c>
      <c r="L1376">
        <v>0</v>
      </c>
      <c r="M1376">
        <f t="shared" si="105"/>
        <v>33001.000005908994</v>
      </c>
      <c r="N1376">
        <f t="shared" si="106"/>
        <v>3999.9993999999997</v>
      </c>
      <c r="O1376">
        <f t="shared" si="107"/>
        <v>29001.000605908997</v>
      </c>
      <c r="P1376">
        <f t="shared" si="108"/>
        <v>2000.0056</v>
      </c>
      <c r="Q1376">
        <f t="shared" si="109"/>
        <v>0</v>
      </c>
      <c r="R1376" t="s">
        <v>117</v>
      </c>
      <c r="S1376" t="s">
        <v>32</v>
      </c>
      <c r="T1376" t="s">
        <v>1926</v>
      </c>
      <c r="U1376" t="s">
        <v>1927</v>
      </c>
      <c r="V1376" t="s">
        <v>35</v>
      </c>
      <c r="W1376" t="s">
        <v>36</v>
      </c>
      <c r="X1376" t="s">
        <v>8855</v>
      </c>
      <c r="Y1376" t="s">
        <v>2011</v>
      </c>
      <c r="Z1376" t="s">
        <v>39</v>
      </c>
      <c r="AA1376" t="s">
        <v>39</v>
      </c>
      <c r="AB1376" t="s">
        <v>8856</v>
      </c>
      <c r="AC1376" t="s">
        <v>39</v>
      </c>
      <c r="AD1376" t="s">
        <v>39</v>
      </c>
    </row>
    <row r="1377" spans="1:30" x14ac:dyDescent="0.25">
      <c r="A1377">
        <v>1376</v>
      </c>
      <c r="B1377" t="s">
        <v>8637</v>
      </c>
      <c r="C1377" t="s">
        <v>8857</v>
      </c>
      <c r="D1377" t="s">
        <v>8848</v>
      </c>
      <c r="E1377" t="s">
        <v>8858</v>
      </c>
      <c r="F1377" t="s">
        <v>7293</v>
      </c>
      <c r="G1377" t="s">
        <v>8859</v>
      </c>
      <c r="H1377">
        <v>27118.644072999999</v>
      </c>
      <c r="I1377">
        <v>7000</v>
      </c>
      <c r="J1377">
        <v>20118.644072999999</v>
      </c>
      <c r="K1377">
        <v>0</v>
      </c>
      <c r="L1377">
        <v>4023.73</v>
      </c>
      <c r="M1377">
        <f t="shared" si="105"/>
        <v>32000.000006139999</v>
      </c>
      <c r="N1377">
        <f t="shared" si="106"/>
        <v>8260</v>
      </c>
      <c r="O1377">
        <f t="shared" si="107"/>
        <v>23740.000006139999</v>
      </c>
      <c r="P1377">
        <f t="shared" si="108"/>
        <v>0</v>
      </c>
      <c r="Q1377">
        <f t="shared" si="109"/>
        <v>4748.0014000000001</v>
      </c>
      <c r="R1377" t="s">
        <v>504</v>
      </c>
      <c r="S1377" t="s">
        <v>32</v>
      </c>
      <c r="T1377" t="s">
        <v>1304</v>
      </c>
      <c r="U1377" t="s">
        <v>1305</v>
      </c>
      <c r="V1377" t="s">
        <v>35</v>
      </c>
      <c r="W1377" t="s">
        <v>36</v>
      </c>
      <c r="X1377" t="s">
        <v>39</v>
      </c>
      <c r="Y1377" t="s">
        <v>39</v>
      </c>
      <c r="Z1377" t="s">
        <v>39</v>
      </c>
      <c r="AA1377" t="s">
        <v>39</v>
      </c>
      <c r="AB1377" t="s">
        <v>39</v>
      </c>
      <c r="AC1377" t="s">
        <v>39</v>
      </c>
      <c r="AD1377" t="s">
        <v>39</v>
      </c>
    </row>
    <row r="1378" spans="1:30" x14ac:dyDescent="0.25">
      <c r="A1378">
        <v>1377</v>
      </c>
      <c r="B1378" t="s">
        <v>8637</v>
      </c>
      <c r="C1378" t="s">
        <v>8860</v>
      </c>
      <c r="D1378" t="s">
        <v>8861</v>
      </c>
      <c r="E1378" t="s">
        <v>8862</v>
      </c>
      <c r="F1378" t="s">
        <v>2647</v>
      </c>
      <c r="G1378" t="s">
        <v>8863</v>
      </c>
      <c r="H1378">
        <v>27627.118642000001</v>
      </c>
      <c r="I1378">
        <v>1694.92</v>
      </c>
      <c r="J1378">
        <v>25932.198642000003</v>
      </c>
      <c r="K1378">
        <v>3389.83</v>
      </c>
      <c r="L1378">
        <v>0</v>
      </c>
      <c r="M1378">
        <f t="shared" si="105"/>
        <v>32599.99999756</v>
      </c>
      <c r="N1378">
        <f t="shared" si="106"/>
        <v>2000.0056</v>
      </c>
      <c r="O1378">
        <f t="shared" si="107"/>
        <v>30599.994397560004</v>
      </c>
      <c r="P1378">
        <f t="shared" si="108"/>
        <v>3999.9993999999997</v>
      </c>
      <c r="Q1378">
        <f t="shared" si="109"/>
        <v>0</v>
      </c>
      <c r="R1378" t="s">
        <v>143</v>
      </c>
      <c r="S1378" t="s">
        <v>32</v>
      </c>
      <c r="T1378" t="s">
        <v>33</v>
      </c>
      <c r="U1378" t="s">
        <v>34</v>
      </c>
      <c r="V1378" t="s">
        <v>35</v>
      </c>
      <c r="W1378" t="s">
        <v>36</v>
      </c>
      <c r="X1378" t="s">
        <v>8864</v>
      </c>
      <c r="Y1378" t="s">
        <v>39</v>
      </c>
      <c r="Z1378" t="s">
        <v>39</v>
      </c>
      <c r="AA1378" t="s">
        <v>39</v>
      </c>
      <c r="AB1378" t="s">
        <v>8865</v>
      </c>
      <c r="AC1378" t="s">
        <v>39</v>
      </c>
      <c r="AD1378" t="s">
        <v>39</v>
      </c>
    </row>
    <row r="1379" spans="1:30" x14ac:dyDescent="0.25">
      <c r="A1379">
        <v>1378</v>
      </c>
      <c r="B1379" t="s">
        <v>8637</v>
      </c>
      <c r="C1379" t="s">
        <v>8866</v>
      </c>
      <c r="D1379" t="s">
        <v>8867</v>
      </c>
      <c r="E1379" t="s">
        <v>8868</v>
      </c>
      <c r="F1379" t="s">
        <v>8869</v>
      </c>
      <c r="G1379" t="s">
        <v>8870</v>
      </c>
      <c r="H1379">
        <v>30508.474573</v>
      </c>
      <c r="I1379">
        <v>2966.1</v>
      </c>
      <c r="J1379">
        <v>27542.374573000001</v>
      </c>
      <c r="K1379">
        <v>0</v>
      </c>
      <c r="L1379">
        <v>83.900000000000091</v>
      </c>
      <c r="M1379">
        <f t="shared" si="105"/>
        <v>35999.999996139995</v>
      </c>
      <c r="N1379">
        <f t="shared" si="106"/>
        <v>3499.9979999999996</v>
      </c>
      <c r="O1379">
        <f t="shared" si="107"/>
        <v>32500.001996139999</v>
      </c>
      <c r="P1379">
        <f t="shared" si="108"/>
        <v>0</v>
      </c>
      <c r="Q1379">
        <f t="shared" si="109"/>
        <v>99.002000000000109</v>
      </c>
      <c r="R1379" t="s">
        <v>184</v>
      </c>
      <c r="S1379" t="s">
        <v>32</v>
      </c>
      <c r="T1379" t="s">
        <v>241</v>
      </c>
      <c r="U1379" t="s">
        <v>761</v>
      </c>
      <c r="V1379" t="s">
        <v>94</v>
      </c>
      <c r="W1379" t="s">
        <v>120</v>
      </c>
      <c r="X1379" t="s">
        <v>8871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</row>
    <row r="1380" spans="1:30" x14ac:dyDescent="0.25">
      <c r="A1380">
        <v>1379</v>
      </c>
      <c r="B1380" t="s">
        <v>8637</v>
      </c>
      <c r="C1380" t="s">
        <v>8872</v>
      </c>
      <c r="D1380" t="s">
        <v>8873</v>
      </c>
      <c r="E1380" t="s">
        <v>8874</v>
      </c>
      <c r="F1380" t="s">
        <v>7620</v>
      </c>
      <c r="G1380" t="s">
        <v>8875</v>
      </c>
      <c r="H1380">
        <v>27118.644065500001</v>
      </c>
      <c r="I1380">
        <v>10000</v>
      </c>
      <c r="J1380">
        <v>17118.644065500001</v>
      </c>
      <c r="K1380">
        <v>3474.58</v>
      </c>
      <c r="L1380">
        <v>0</v>
      </c>
      <c r="M1380">
        <f t="shared" si="105"/>
        <v>31999.99999729</v>
      </c>
      <c r="N1380">
        <f t="shared" si="106"/>
        <v>11800</v>
      </c>
      <c r="O1380">
        <f t="shared" si="107"/>
        <v>20199.99999729</v>
      </c>
      <c r="P1380">
        <f t="shared" si="108"/>
        <v>4100.0043999999998</v>
      </c>
      <c r="Q1380">
        <f t="shared" si="109"/>
        <v>0</v>
      </c>
      <c r="R1380" t="s">
        <v>106</v>
      </c>
      <c r="S1380" t="s">
        <v>32</v>
      </c>
      <c r="T1380" t="s">
        <v>383</v>
      </c>
      <c r="U1380" t="s">
        <v>5001</v>
      </c>
      <c r="V1380" t="s">
        <v>94</v>
      </c>
      <c r="W1380" t="s">
        <v>36</v>
      </c>
      <c r="X1380" t="s">
        <v>8876</v>
      </c>
      <c r="Y1380" t="s">
        <v>2249</v>
      </c>
      <c r="Z1380" t="s">
        <v>39</v>
      </c>
      <c r="AA1380" t="s">
        <v>39</v>
      </c>
      <c r="AB1380" t="s">
        <v>8877</v>
      </c>
      <c r="AC1380" t="s">
        <v>39</v>
      </c>
      <c r="AD1380" t="s">
        <v>39</v>
      </c>
    </row>
    <row r="1381" spans="1:30" x14ac:dyDescent="0.25">
      <c r="A1381">
        <v>1380</v>
      </c>
      <c r="B1381" t="s">
        <v>8637</v>
      </c>
      <c r="C1381" t="s">
        <v>8878</v>
      </c>
      <c r="D1381" t="s">
        <v>8879</v>
      </c>
      <c r="E1381" t="s">
        <v>8880</v>
      </c>
      <c r="F1381" t="s">
        <v>1733</v>
      </c>
      <c r="G1381" t="s">
        <v>8881</v>
      </c>
      <c r="H1381">
        <v>22033.898302999998</v>
      </c>
      <c r="I1381">
        <v>423.73</v>
      </c>
      <c r="J1381">
        <v>21610.168302999999</v>
      </c>
      <c r="K1381">
        <v>0</v>
      </c>
      <c r="L1381">
        <v>3248.27</v>
      </c>
      <c r="M1381">
        <f t="shared" si="105"/>
        <v>25999.999997539995</v>
      </c>
      <c r="N1381">
        <f t="shared" si="106"/>
        <v>500.00139999999999</v>
      </c>
      <c r="O1381">
        <f t="shared" si="107"/>
        <v>25499.998597539998</v>
      </c>
      <c r="P1381">
        <f t="shared" si="108"/>
        <v>0</v>
      </c>
      <c r="Q1381">
        <f t="shared" si="109"/>
        <v>3832.9585999999999</v>
      </c>
      <c r="R1381" t="s">
        <v>382</v>
      </c>
      <c r="S1381" t="s">
        <v>32</v>
      </c>
      <c r="T1381" t="s">
        <v>1119</v>
      </c>
      <c r="U1381" t="s">
        <v>1120</v>
      </c>
      <c r="V1381" t="s">
        <v>35</v>
      </c>
      <c r="W1381" t="s">
        <v>2711</v>
      </c>
      <c r="X1381" t="s">
        <v>39</v>
      </c>
      <c r="Y1381" t="s">
        <v>39</v>
      </c>
      <c r="Z1381" t="s">
        <v>39</v>
      </c>
      <c r="AA1381" t="s">
        <v>39</v>
      </c>
      <c r="AB1381" t="s">
        <v>39</v>
      </c>
      <c r="AC1381" t="s">
        <v>39</v>
      </c>
      <c r="AD1381" t="s">
        <v>39</v>
      </c>
    </row>
    <row r="1382" spans="1:30" x14ac:dyDescent="0.25">
      <c r="A1382">
        <v>1381</v>
      </c>
      <c r="B1382" t="s">
        <v>8637</v>
      </c>
      <c r="C1382" t="s">
        <v>8882</v>
      </c>
      <c r="D1382" t="s">
        <v>8883</v>
      </c>
      <c r="E1382" t="s">
        <v>8884</v>
      </c>
      <c r="F1382" t="s">
        <v>3308</v>
      </c>
      <c r="G1382" t="s">
        <v>8885</v>
      </c>
      <c r="H1382">
        <v>22033.898302999998</v>
      </c>
      <c r="I1382">
        <v>423.73</v>
      </c>
      <c r="J1382">
        <v>21610.168302999999</v>
      </c>
      <c r="K1382">
        <v>4661.0200000000004</v>
      </c>
      <c r="L1382">
        <v>0</v>
      </c>
      <c r="M1382">
        <f t="shared" si="105"/>
        <v>25999.999997539995</v>
      </c>
      <c r="N1382">
        <f t="shared" si="106"/>
        <v>500.00139999999999</v>
      </c>
      <c r="O1382">
        <f t="shared" si="107"/>
        <v>25499.998597539998</v>
      </c>
      <c r="P1382">
        <f t="shared" si="108"/>
        <v>5500.0036</v>
      </c>
      <c r="Q1382">
        <f t="shared" si="109"/>
        <v>0</v>
      </c>
      <c r="R1382" t="s">
        <v>382</v>
      </c>
      <c r="S1382" t="s">
        <v>32</v>
      </c>
      <c r="T1382" t="s">
        <v>1119</v>
      </c>
      <c r="U1382" t="s">
        <v>1120</v>
      </c>
      <c r="V1382" t="s">
        <v>94</v>
      </c>
      <c r="W1382" t="s">
        <v>2711</v>
      </c>
      <c r="X1382" t="s">
        <v>8886</v>
      </c>
      <c r="Y1382" t="s">
        <v>39</v>
      </c>
      <c r="Z1382" t="s">
        <v>39</v>
      </c>
      <c r="AA1382" t="s">
        <v>39</v>
      </c>
      <c r="AB1382" t="s">
        <v>8887</v>
      </c>
      <c r="AC1382" t="s">
        <v>39</v>
      </c>
      <c r="AD1382" t="s">
        <v>39</v>
      </c>
    </row>
    <row r="1383" spans="1:30" x14ac:dyDescent="0.25">
      <c r="A1383">
        <v>1382</v>
      </c>
      <c r="B1383" t="s">
        <v>8637</v>
      </c>
      <c r="C1383" t="s">
        <v>8888</v>
      </c>
      <c r="D1383" t="s">
        <v>8889</v>
      </c>
      <c r="E1383" t="s">
        <v>8890</v>
      </c>
      <c r="F1383" t="s">
        <v>954</v>
      </c>
      <c r="G1383" t="s">
        <v>8891</v>
      </c>
      <c r="H1383">
        <v>26999.762713000004</v>
      </c>
      <c r="I1383">
        <v>847.46</v>
      </c>
      <c r="J1383">
        <v>26152.302713000005</v>
      </c>
      <c r="K1383">
        <v>0</v>
      </c>
      <c r="L1383">
        <v>6652.48</v>
      </c>
      <c r="M1383">
        <f t="shared" si="105"/>
        <v>31859.720001340003</v>
      </c>
      <c r="N1383">
        <f t="shared" si="106"/>
        <v>1000.0028</v>
      </c>
      <c r="O1383">
        <f t="shared" si="107"/>
        <v>30859.717201340005</v>
      </c>
      <c r="P1383">
        <f t="shared" si="108"/>
        <v>0</v>
      </c>
      <c r="Q1383">
        <f t="shared" si="109"/>
        <v>7849.9263999999994</v>
      </c>
      <c r="R1383" t="s">
        <v>143</v>
      </c>
      <c r="S1383" t="s">
        <v>32</v>
      </c>
      <c r="T1383" t="s">
        <v>704</v>
      </c>
      <c r="U1383" t="s">
        <v>8892</v>
      </c>
      <c r="V1383" t="s">
        <v>94</v>
      </c>
      <c r="W1383" t="s">
        <v>120</v>
      </c>
      <c r="X1383" t="s">
        <v>8893</v>
      </c>
      <c r="Y1383" t="s">
        <v>4413</v>
      </c>
      <c r="Z1383" t="s">
        <v>39</v>
      </c>
      <c r="AA1383" t="s">
        <v>39</v>
      </c>
      <c r="AB1383" t="s">
        <v>8894</v>
      </c>
      <c r="AC1383" t="s">
        <v>39</v>
      </c>
      <c r="AD1383" t="s">
        <v>215</v>
      </c>
    </row>
    <row r="1384" spans="1:30" x14ac:dyDescent="0.25">
      <c r="A1384">
        <v>1383</v>
      </c>
      <c r="B1384" t="s">
        <v>8637</v>
      </c>
      <c r="C1384" t="s">
        <v>8895</v>
      </c>
      <c r="D1384" t="s">
        <v>8896</v>
      </c>
      <c r="E1384" t="s">
        <v>8897</v>
      </c>
      <c r="F1384" t="s">
        <v>1228</v>
      </c>
      <c r="G1384" t="s">
        <v>8898</v>
      </c>
      <c r="H1384">
        <v>15000</v>
      </c>
      <c r="I1384">
        <v>8474.58</v>
      </c>
      <c r="J1384">
        <v>6525.42</v>
      </c>
      <c r="K1384">
        <v>0</v>
      </c>
      <c r="L1384">
        <v>3262.71</v>
      </c>
      <c r="M1384">
        <f t="shared" si="105"/>
        <v>17700</v>
      </c>
      <c r="N1384">
        <f t="shared" si="106"/>
        <v>10000.0044</v>
      </c>
      <c r="O1384">
        <f t="shared" si="107"/>
        <v>7699.9955999999993</v>
      </c>
      <c r="P1384">
        <f t="shared" si="108"/>
        <v>0</v>
      </c>
      <c r="Q1384">
        <f t="shared" si="109"/>
        <v>3849.9977999999996</v>
      </c>
      <c r="R1384" t="s">
        <v>2009</v>
      </c>
      <c r="S1384" t="s">
        <v>32</v>
      </c>
      <c r="T1384" t="s">
        <v>92</v>
      </c>
      <c r="U1384" t="s">
        <v>93</v>
      </c>
      <c r="V1384" t="s">
        <v>35</v>
      </c>
      <c r="W1384" t="s">
        <v>36</v>
      </c>
      <c r="X1384" t="s">
        <v>39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39</v>
      </c>
    </row>
    <row r="1385" spans="1:30" x14ac:dyDescent="0.25">
      <c r="A1385">
        <v>1384</v>
      </c>
      <c r="B1385" t="s">
        <v>8637</v>
      </c>
      <c r="C1385" t="s">
        <v>8899</v>
      </c>
      <c r="D1385" t="s">
        <v>8900</v>
      </c>
      <c r="E1385" t="s">
        <v>8901</v>
      </c>
      <c r="F1385" t="s">
        <v>752</v>
      </c>
      <c r="G1385" t="s">
        <v>8902</v>
      </c>
      <c r="H1385">
        <v>22033.898302999998</v>
      </c>
      <c r="I1385">
        <v>2542.37</v>
      </c>
      <c r="J1385">
        <v>19491.528302999999</v>
      </c>
      <c r="K1385">
        <v>2542.37</v>
      </c>
      <c r="L1385">
        <v>0</v>
      </c>
      <c r="M1385">
        <f t="shared" si="105"/>
        <v>25999.999997539995</v>
      </c>
      <c r="N1385">
        <f t="shared" si="106"/>
        <v>2999.9965999999995</v>
      </c>
      <c r="O1385">
        <f t="shared" si="107"/>
        <v>23000.003397539997</v>
      </c>
      <c r="P1385">
        <f t="shared" si="108"/>
        <v>2999.9965999999995</v>
      </c>
      <c r="Q1385">
        <f t="shared" si="109"/>
        <v>0</v>
      </c>
      <c r="R1385" t="s">
        <v>382</v>
      </c>
      <c r="S1385" t="s">
        <v>32</v>
      </c>
      <c r="T1385" t="s">
        <v>47</v>
      </c>
      <c r="U1385" t="s">
        <v>48</v>
      </c>
      <c r="V1385" t="s">
        <v>35</v>
      </c>
      <c r="W1385" t="s">
        <v>36</v>
      </c>
      <c r="X1385" t="s">
        <v>8903</v>
      </c>
      <c r="Y1385" t="s">
        <v>8904</v>
      </c>
      <c r="Z1385" t="s">
        <v>39</v>
      </c>
      <c r="AA1385" t="s">
        <v>39</v>
      </c>
      <c r="AB1385" t="s">
        <v>8905</v>
      </c>
      <c r="AC1385" t="s">
        <v>39</v>
      </c>
      <c r="AD1385" t="s">
        <v>39</v>
      </c>
    </row>
    <row r="1386" spans="1:30" x14ac:dyDescent="0.25">
      <c r="A1386">
        <v>1385</v>
      </c>
      <c r="B1386" t="s">
        <v>8637</v>
      </c>
      <c r="C1386" t="s">
        <v>8906</v>
      </c>
      <c r="D1386" t="s">
        <v>8907</v>
      </c>
      <c r="E1386" t="s">
        <v>8908</v>
      </c>
      <c r="F1386" t="s">
        <v>2959</v>
      </c>
      <c r="G1386" t="s">
        <v>8909</v>
      </c>
      <c r="H1386">
        <v>14576.271183000001</v>
      </c>
      <c r="I1386">
        <v>0</v>
      </c>
      <c r="J1386">
        <v>14576.271183000001</v>
      </c>
      <c r="K1386">
        <v>3813.56</v>
      </c>
      <c r="L1386">
        <v>0</v>
      </c>
      <c r="M1386">
        <f t="shared" si="105"/>
        <v>17199.999995940001</v>
      </c>
      <c r="N1386">
        <f t="shared" si="106"/>
        <v>0</v>
      </c>
      <c r="O1386">
        <f t="shared" si="107"/>
        <v>17199.999995940001</v>
      </c>
      <c r="P1386">
        <f t="shared" si="108"/>
        <v>4500.0007999999998</v>
      </c>
      <c r="Q1386">
        <f t="shared" si="109"/>
        <v>0</v>
      </c>
      <c r="R1386" t="s">
        <v>143</v>
      </c>
      <c r="S1386" t="s">
        <v>32</v>
      </c>
      <c r="T1386" t="s">
        <v>210</v>
      </c>
      <c r="U1386" t="s">
        <v>211</v>
      </c>
      <c r="V1386" t="s">
        <v>35</v>
      </c>
      <c r="W1386" t="s">
        <v>36</v>
      </c>
      <c r="X1386" t="s">
        <v>8910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</row>
    <row r="1387" spans="1:30" x14ac:dyDescent="0.25">
      <c r="A1387">
        <v>1386</v>
      </c>
      <c r="B1387" t="s">
        <v>8637</v>
      </c>
      <c r="C1387" t="s">
        <v>8911</v>
      </c>
      <c r="D1387" t="s">
        <v>8912</v>
      </c>
      <c r="E1387" t="s">
        <v>8913</v>
      </c>
      <c r="F1387" t="s">
        <v>2605</v>
      </c>
      <c r="G1387" t="s">
        <v>8914</v>
      </c>
      <c r="H1387">
        <v>27118.644072999999</v>
      </c>
      <c r="I1387">
        <v>2542.37</v>
      </c>
      <c r="J1387">
        <v>24576.274073</v>
      </c>
      <c r="K1387">
        <v>4237.29</v>
      </c>
      <c r="L1387">
        <v>0</v>
      </c>
      <c r="M1387">
        <f t="shared" si="105"/>
        <v>32000.000006139999</v>
      </c>
      <c r="N1387">
        <f t="shared" si="106"/>
        <v>2999.9965999999995</v>
      </c>
      <c r="O1387">
        <f t="shared" si="107"/>
        <v>29000.00340614</v>
      </c>
      <c r="P1387">
        <f t="shared" si="108"/>
        <v>5000.0021999999999</v>
      </c>
      <c r="Q1387">
        <f t="shared" si="109"/>
        <v>0</v>
      </c>
      <c r="R1387" t="s">
        <v>117</v>
      </c>
      <c r="S1387" t="s">
        <v>32</v>
      </c>
      <c r="T1387" t="s">
        <v>78</v>
      </c>
      <c r="U1387" t="s">
        <v>2044</v>
      </c>
      <c r="V1387" t="s">
        <v>94</v>
      </c>
      <c r="W1387" t="s">
        <v>36</v>
      </c>
      <c r="X1387" t="s">
        <v>285</v>
      </c>
      <c r="Y1387" t="s">
        <v>337</v>
      </c>
      <c r="Z1387" t="s">
        <v>39</v>
      </c>
      <c r="AA1387" t="s">
        <v>39</v>
      </c>
      <c r="AB1387" t="s">
        <v>39</v>
      </c>
      <c r="AC1387" t="s">
        <v>39</v>
      </c>
      <c r="AD1387" t="s">
        <v>39</v>
      </c>
    </row>
    <row r="1388" spans="1:30" x14ac:dyDescent="0.25">
      <c r="A1388">
        <v>1387</v>
      </c>
      <c r="B1388" t="s">
        <v>8637</v>
      </c>
      <c r="C1388" t="s">
        <v>8915</v>
      </c>
      <c r="D1388" t="s">
        <v>8916</v>
      </c>
      <c r="E1388" t="s">
        <v>8917</v>
      </c>
      <c r="F1388" t="s">
        <v>8918</v>
      </c>
      <c r="G1388" t="s">
        <v>8919</v>
      </c>
      <c r="H1388">
        <v>4237.2881399999997</v>
      </c>
      <c r="I1388">
        <v>4237.2881399999997</v>
      </c>
      <c r="J1388">
        <v>0</v>
      </c>
      <c r="K1388">
        <v>0</v>
      </c>
      <c r="L1388">
        <v>0</v>
      </c>
      <c r="M1388">
        <f t="shared" si="105"/>
        <v>5000.0000051999996</v>
      </c>
      <c r="N1388">
        <f t="shared" si="106"/>
        <v>5000.0000051999996</v>
      </c>
      <c r="O1388">
        <f t="shared" si="107"/>
        <v>0</v>
      </c>
      <c r="P1388">
        <f t="shared" si="108"/>
        <v>0</v>
      </c>
      <c r="Q1388">
        <f t="shared" si="109"/>
        <v>0</v>
      </c>
      <c r="R1388" t="s">
        <v>7080</v>
      </c>
      <c r="S1388" t="s">
        <v>32</v>
      </c>
      <c r="T1388" t="s">
        <v>2791</v>
      </c>
      <c r="U1388" t="s">
        <v>5077</v>
      </c>
      <c r="V1388" t="s">
        <v>94</v>
      </c>
      <c r="W1388" t="s">
        <v>36</v>
      </c>
      <c r="X1388" t="s">
        <v>8920</v>
      </c>
      <c r="Y1388" t="s">
        <v>2794</v>
      </c>
      <c r="Z1388" t="s">
        <v>39</v>
      </c>
      <c r="AA1388" t="s">
        <v>39</v>
      </c>
      <c r="AB1388" t="s">
        <v>8921</v>
      </c>
      <c r="AC1388" t="s">
        <v>125</v>
      </c>
      <c r="AD1388" t="s">
        <v>126</v>
      </c>
    </row>
    <row r="1389" spans="1:30" x14ac:dyDescent="0.25">
      <c r="A1389">
        <v>1388</v>
      </c>
      <c r="B1389" t="s">
        <v>8637</v>
      </c>
      <c r="C1389" t="s">
        <v>8922</v>
      </c>
      <c r="D1389" t="s">
        <v>8923</v>
      </c>
      <c r="E1389" t="s">
        <v>8924</v>
      </c>
      <c r="F1389" t="s">
        <v>4512</v>
      </c>
      <c r="G1389" t="s">
        <v>8925</v>
      </c>
      <c r="H1389">
        <v>4237.2881399999997</v>
      </c>
      <c r="I1389">
        <v>4237.2881399999997</v>
      </c>
      <c r="J1389">
        <v>0</v>
      </c>
      <c r="K1389">
        <v>0</v>
      </c>
      <c r="L1389">
        <v>0</v>
      </c>
      <c r="M1389">
        <f t="shared" si="105"/>
        <v>5000.0000051999996</v>
      </c>
      <c r="N1389">
        <f t="shared" si="106"/>
        <v>5000.0000051999996</v>
      </c>
      <c r="O1389">
        <f t="shared" si="107"/>
        <v>0</v>
      </c>
      <c r="P1389">
        <f t="shared" si="108"/>
        <v>0</v>
      </c>
      <c r="Q1389">
        <f t="shared" si="109"/>
        <v>0</v>
      </c>
      <c r="R1389" t="s">
        <v>7080</v>
      </c>
      <c r="S1389" t="s">
        <v>32</v>
      </c>
      <c r="T1389" t="s">
        <v>2791</v>
      </c>
      <c r="U1389" t="s">
        <v>2792</v>
      </c>
      <c r="V1389" t="s">
        <v>94</v>
      </c>
      <c r="W1389" t="s">
        <v>36</v>
      </c>
      <c r="X1389" t="s">
        <v>2793</v>
      </c>
      <c r="Y1389" t="s">
        <v>2794</v>
      </c>
      <c r="Z1389" t="s">
        <v>39</v>
      </c>
      <c r="AA1389" t="s">
        <v>39</v>
      </c>
      <c r="AB1389" t="s">
        <v>1430</v>
      </c>
      <c r="AC1389" t="s">
        <v>39</v>
      </c>
      <c r="AD1389" t="s">
        <v>39</v>
      </c>
    </row>
    <row r="1390" spans="1:30" x14ac:dyDescent="0.25">
      <c r="A1390">
        <v>1389</v>
      </c>
      <c r="B1390" t="s">
        <v>8637</v>
      </c>
      <c r="C1390" t="s">
        <v>8926</v>
      </c>
      <c r="D1390" t="s">
        <v>8927</v>
      </c>
      <c r="E1390" t="s">
        <v>8928</v>
      </c>
      <c r="F1390" t="s">
        <v>828</v>
      </c>
      <c r="G1390" t="s">
        <v>8929</v>
      </c>
      <c r="H1390">
        <v>4237.2881399999997</v>
      </c>
      <c r="I1390">
        <v>4237.2881399999997</v>
      </c>
      <c r="J1390">
        <v>0</v>
      </c>
      <c r="K1390">
        <v>0</v>
      </c>
      <c r="L1390">
        <v>0</v>
      </c>
      <c r="M1390">
        <f t="shared" si="105"/>
        <v>5000.0000051999996</v>
      </c>
      <c r="N1390">
        <f t="shared" si="106"/>
        <v>5000.0000051999996</v>
      </c>
      <c r="O1390">
        <f t="shared" si="107"/>
        <v>0</v>
      </c>
      <c r="P1390">
        <f t="shared" si="108"/>
        <v>0</v>
      </c>
      <c r="Q1390">
        <f t="shared" si="109"/>
        <v>0</v>
      </c>
      <c r="R1390" t="s">
        <v>7080</v>
      </c>
      <c r="S1390" t="s">
        <v>32</v>
      </c>
      <c r="T1390" t="s">
        <v>2791</v>
      </c>
      <c r="U1390" t="s">
        <v>2792</v>
      </c>
      <c r="V1390" t="s">
        <v>94</v>
      </c>
      <c r="W1390" t="s">
        <v>36</v>
      </c>
      <c r="X1390" t="s">
        <v>8920</v>
      </c>
      <c r="Y1390" t="s">
        <v>5091</v>
      </c>
      <c r="Z1390" t="s">
        <v>39</v>
      </c>
      <c r="AA1390" t="s">
        <v>39</v>
      </c>
      <c r="AB1390" t="s">
        <v>8930</v>
      </c>
      <c r="AC1390" t="s">
        <v>39</v>
      </c>
      <c r="AD1390" t="s">
        <v>39</v>
      </c>
    </row>
    <row r="1391" spans="1:30" x14ac:dyDescent="0.25">
      <c r="A1391">
        <v>1390</v>
      </c>
      <c r="B1391" t="s">
        <v>8637</v>
      </c>
      <c r="C1391" t="s">
        <v>8931</v>
      </c>
      <c r="D1391" t="s">
        <v>8932</v>
      </c>
      <c r="E1391" t="s">
        <v>8933</v>
      </c>
      <c r="F1391" t="s">
        <v>4179</v>
      </c>
      <c r="G1391" t="s">
        <v>8934</v>
      </c>
      <c r="H1391">
        <v>4237.2881399999997</v>
      </c>
      <c r="I1391">
        <v>4237.2881399999997</v>
      </c>
      <c r="J1391">
        <v>0</v>
      </c>
      <c r="K1391">
        <v>0</v>
      </c>
      <c r="L1391">
        <v>0</v>
      </c>
      <c r="M1391">
        <f t="shared" si="105"/>
        <v>5000.0000051999996</v>
      </c>
      <c r="N1391">
        <f t="shared" si="106"/>
        <v>5000.0000051999996</v>
      </c>
      <c r="O1391">
        <f t="shared" si="107"/>
        <v>0</v>
      </c>
      <c r="P1391">
        <f t="shared" si="108"/>
        <v>0</v>
      </c>
      <c r="Q1391">
        <f t="shared" si="109"/>
        <v>0</v>
      </c>
      <c r="R1391" t="s">
        <v>7080</v>
      </c>
      <c r="S1391" t="s">
        <v>32</v>
      </c>
      <c r="T1391" t="s">
        <v>2791</v>
      </c>
      <c r="U1391" t="s">
        <v>2792</v>
      </c>
      <c r="V1391" t="s">
        <v>94</v>
      </c>
      <c r="W1391" t="s">
        <v>36</v>
      </c>
      <c r="X1391" t="s">
        <v>8920</v>
      </c>
      <c r="Y1391" t="s">
        <v>2794</v>
      </c>
      <c r="Z1391" t="s">
        <v>39</v>
      </c>
      <c r="AA1391" t="s">
        <v>39</v>
      </c>
      <c r="AB1391" t="s">
        <v>8935</v>
      </c>
      <c r="AC1391" t="s">
        <v>39</v>
      </c>
      <c r="AD1391" t="s">
        <v>39</v>
      </c>
    </row>
    <row r="1392" spans="1:30" x14ac:dyDescent="0.25">
      <c r="A1392">
        <v>1391</v>
      </c>
      <c r="B1392" t="s">
        <v>8637</v>
      </c>
      <c r="C1392" t="s">
        <v>8936</v>
      </c>
      <c r="D1392" t="s">
        <v>8937</v>
      </c>
      <c r="E1392" t="s">
        <v>8938</v>
      </c>
      <c r="F1392" t="s">
        <v>3578</v>
      </c>
      <c r="G1392" t="s">
        <v>1701</v>
      </c>
      <c r="H1392">
        <v>508.47457627118001</v>
      </c>
      <c r="I1392">
        <v>0</v>
      </c>
      <c r="J1392">
        <v>508.47457627118001</v>
      </c>
      <c r="K1392">
        <v>508.47</v>
      </c>
      <c r="L1392">
        <v>0</v>
      </c>
      <c r="M1392">
        <f t="shared" si="105"/>
        <v>599.99999999999238</v>
      </c>
      <c r="N1392">
        <f t="shared" si="106"/>
        <v>0</v>
      </c>
      <c r="O1392">
        <f t="shared" si="107"/>
        <v>599.99999999999238</v>
      </c>
      <c r="P1392">
        <f t="shared" si="108"/>
        <v>599.99459999999999</v>
      </c>
      <c r="Q1392">
        <f t="shared" si="109"/>
        <v>0</v>
      </c>
      <c r="R1392" t="s">
        <v>8553</v>
      </c>
      <c r="S1392" t="s">
        <v>32</v>
      </c>
      <c r="T1392" t="s">
        <v>241</v>
      </c>
      <c r="U1392" t="s">
        <v>242</v>
      </c>
      <c r="V1392" t="s">
        <v>35</v>
      </c>
      <c r="W1392" t="s">
        <v>36</v>
      </c>
      <c r="X1392" t="s">
        <v>8939</v>
      </c>
      <c r="Y1392" t="s">
        <v>39</v>
      </c>
      <c r="Z1392" t="s">
        <v>39</v>
      </c>
      <c r="AA1392" t="s">
        <v>39</v>
      </c>
      <c r="AB1392" t="s">
        <v>8940</v>
      </c>
      <c r="AC1392" t="s">
        <v>39</v>
      </c>
      <c r="AD1392" t="s">
        <v>39</v>
      </c>
    </row>
    <row r="1393" spans="1:30" x14ac:dyDescent="0.25">
      <c r="A1393">
        <v>1392</v>
      </c>
      <c r="B1393" t="s">
        <v>8637</v>
      </c>
      <c r="C1393" t="s">
        <v>8941</v>
      </c>
      <c r="D1393" t="s">
        <v>8942</v>
      </c>
      <c r="E1393" t="s">
        <v>8943</v>
      </c>
      <c r="F1393" t="s">
        <v>4878</v>
      </c>
      <c r="G1393" t="s">
        <v>8944</v>
      </c>
      <c r="H1393">
        <v>4237.2881399999997</v>
      </c>
      <c r="I1393">
        <v>4237.2881399999997</v>
      </c>
      <c r="J1393">
        <v>0</v>
      </c>
      <c r="K1393">
        <v>0</v>
      </c>
      <c r="L1393">
        <v>0</v>
      </c>
      <c r="M1393">
        <f t="shared" si="105"/>
        <v>5000.0000051999996</v>
      </c>
      <c r="N1393">
        <f t="shared" si="106"/>
        <v>5000.0000051999996</v>
      </c>
      <c r="O1393">
        <f t="shared" si="107"/>
        <v>0</v>
      </c>
      <c r="P1393">
        <f t="shared" si="108"/>
        <v>0</v>
      </c>
      <c r="Q1393">
        <f t="shared" si="109"/>
        <v>0</v>
      </c>
      <c r="R1393" t="s">
        <v>7080</v>
      </c>
      <c r="S1393" t="s">
        <v>32</v>
      </c>
      <c r="T1393" t="s">
        <v>2791</v>
      </c>
      <c r="U1393" t="s">
        <v>2792</v>
      </c>
      <c r="V1393" t="s">
        <v>94</v>
      </c>
      <c r="W1393" t="s">
        <v>36</v>
      </c>
      <c r="X1393" t="s">
        <v>8920</v>
      </c>
      <c r="Y1393" t="s">
        <v>5091</v>
      </c>
      <c r="Z1393" t="s">
        <v>39</v>
      </c>
      <c r="AA1393" t="s">
        <v>39</v>
      </c>
      <c r="AB1393" t="s">
        <v>8945</v>
      </c>
      <c r="AC1393" t="s">
        <v>39</v>
      </c>
      <c r="AD1393" t="s">
        <v>39</v>
      </c>
    </row>
    <row r="1394" spans="1:30" x14ac:dyDescent="0.25">
      <c r="A1394">
        <v>1393</v>
      </c>
      <c r="B1394" t="s">
        <v>8637</v>
      </c>
      <c r="C1394" t="s">
        <v>8946</v>
      </c>
      <c r="D1394" t="s">
        <v>8947</v>
      </c>
      <c r="E1394" t="s">
        <v>8948</v>
      </c>
      <c r="F1394" t="s">
        <v>2997</v>
      </c>
      <c r="G1394" t="s">
        <v>8949</v>
      </c>
      <c r="H1394">
        <v>4237.2881399999997</v>
      </c>
      <c r="I1394">
        <v>4237.2881399999997</v>
      </c>
      <c r="J1394">
        <v>0</v>
      </c>
      <c r="K1394">
        <v>0</v>
      </c>
      <c r="L1394">
        <v>0</v>
      </c>
      <c r="M1394">
        <f t="shared" si="105"/>
        <v>5000.0000051999996</v>
      </c>
      <c r="N1394">
        <f t="shared" si="106"/>
        <v>5000.0000051999996</v>
      </c>
      <c r="O1394">
        <f t="shared" si="107"/>
        <v>0</v>
      </c>
      <c r="P1394">
        <f t="shared" si="108"/>
        <v>0</v>
      </c>
      <c r="Q1394">
        <f t="shared" si="109"/>
        <v>0</v>
      </c>
      <c r="R1394" t="s">
        <v>7080</v>
      </c>
      <c r="S1394" t="s">
        <v>32</v>
      </c>
      <c r="T1394" t="s">
        <v>2791</v>
      </c>
      <c r="U1394" t="s">
        <v>2792</v>
      </c>
      <c r="V1394" t="s">
        <v>94</v>
      </c>
      <c r="W1394" t="s">
        <v>36</v>
      </c>
      <c r="X1394" t="s">
        <v>8920</v>
      </c>
      <c r="Y1394" t="s">
        <v>2794</v>
      </c>
      <c r="Z1394" t="s">
        <v>39</v>
      </c>
      <c r="AA1394" t="s">
        <v>39</v>
      </c>
      <c r="AB1394" t="s">
        <v>8950</v>
      </c>
      <c r="AC1394" t="s">
        <v>39</v>
      </c>
      <c r="AD1394" t="s">
        <v>39</v>
      </c>
    </row>
    <row r="1395" spans="1:30" x14ac:dyDescent="0.25">
      <c r="A1395">
        <v>1394</v>
      </c>
      <c r="B1395" t="s">
        <v>8637</v>
      </c>
      <c r="C1395" t="s">
        <v>8951</v>
      </c>
      <c r="D1395" t="s">
        <v>8952</v>
      </c>
      <c r="E1395" t="s">
        <v>8953</v>
      </c>
      <c r="F1395" t="s">
        <v>6472</v>
      </c>
      <c r="G1395" t="s">
        <v>8954</v>
      </c>
      <c r="H1395">
        <v>4237.2881399999997</v>
      </c>
      <c r="I1395">
        <v>4237.2881399999997</v>
      </c>
      <c r="J1395">
        <v>0</v>
      </c>
      <c r="K1395">
        <v>0</v>
      </c>
      <c r="L1395">
        <v>0</v>
      </c>
      <c r="M1395">
        <f t="shared" si="105"/>
        <v>5000.0000051999996</v>
      </c>
      <c r="N1395">
        <f t="shared" si="106"/>
        <v>5000.0000051999996</v>
      </c>
      <c r="O1395">
        <f t="shared" si="107"/>
        <v>0</v>
      </c>
      <c r="P1395">
        <f t="shared" si="108"/>
        <v>0</v>
      </c>
      <c r="Q1395">
        <f t="shared" si="109"/>
        <v>0</v>
      </c>
      <c r="R1395" t="s">
        <v>7080</v>
      </c>
      <c r="S1395" t="s">
        <v>32</v>
      </c>
      <c r="T1395" t="s">
        <v>2791</v>
      </c>
      <c r="U1395" t="s">
        <v>2792</v>
      </c>
      <c r="V1395" t="s">
        <v>35</v>
      </c>
      <c r="W1395" t="s">
        <v>36</v>
      </c>
      <c r="X1395" t="s">
        <v>8955</v>
      </c>
      <c r="Y1395" t="s">
        <v>5091</v>
      </c>
      <c r="Z1395" t="s">
        <v>39</v>
      </c>
      <c r="AA1395" t="s">
        <v>39</v>
      </c>
      <c r="AB1395" t="s">
        <v>8956</v>
      </c>
      <c r="AC1395" t="s">
        <v>39</v>
      </c>
      <c r="AD1395" t="s">
        <v>39</v>
      </c>
    </row>
    <row r="1396" spans="1:30" x14ac:dyDescent="0.25">
      <c r="A1396">
        <v>1395</v>
      </c>
      <c r="B1396" t="s">
        <v>8637</v>
      </c>
      <c r="C1396" t="s">
        <v>8957</v>
      </c>
      <c r="D1396" t="s">
        <v>8958</v>
      </c>
      <c r="E1396" t="s">
        <v>8959</v>
      </c>
      <c r="F1396" t="s">
        <v>3606</v>
      </c>
      <c r="G1396" t="s">
        <v>8960</v>
      </c>
      <c r="H1396">
        <v>4237.2881399999997</v>
      </c>
      <c r="I1396">
        <v>4237.2881399999997</v>
      </c>
      <c r="J1396">
        <v>0</v>
      </c>
      <c r="K1396">
        <v>0</v>
      </c>
      <c r="L1396">
        <v>0</v>
      </c>
      <c r="M1396">
        <f t="shared" si="105"/>
        <v>5000.0000051999996</v>
      </c>
      <c r="N1396">
        <f t="shared" si="106"/>
        <v>5000.0000051999996</v>
      </c>
      <c r="O1396">
        <f t="shared" si="107"/>
        <v>0</v>
      </c>
      <c r="P1396">
        <f t="shared" si="108"/>
        <v>0</v>
      </c>
      <c r="Q1396">
        <f t="shared" si="109"/>
        <v>0</v>
      </c>
      <c r="R1396" t="s">
        <v>7080</v>
      </c>
      <c r="S1396" t="s">
        <v>32</v>
      </c>
      <c r="T1396" t="s">
        <v>2791</v>
      </c>
      <c r="U1396" t="s">
        <v>2792</v>
      </c>
      <c r="V1396" t="s">
        <v>94</v>
      </c>
      <c r="W1396" t="s">
        <v>36</v>
      </c>
      <c r="X1396" t="s">
        <v>8961</v>
      </c>
      <c r="Y1396" t="s">
        <v>2794</v>
      </c>
      <c r="Z1396" t="s">
        <v>39</v>
      </c>
      <c r="AA1396" t="s">
        <v>39</v>
      </c>
      <c r="AB1396" t="s">
        <v>8962</v>
      </c>
      <c r="AC1396" t="s">
        <v>39</v>
      </c>
      <c r="AD1396" t="s">
        <v>39</v>
      </c>
    </row>
    <row r="1397" spans="1:30" x14ac:dyDescent="0.25">
      <c r="A1397">
        <v>1396</v>
      </c>
      <c r="B1397" t="s">
        <v>8637</v>
      </c>
      <c r="C1397" t="s">
        <v>8963</v>
      </c>
      <c r="D1397" t="s">
        <v>8964</v>
      </c>
      <c r="E1397" t="s">
        <v>8965</v>
      </c>
      <c r="F1397" t="s">
        <v>1934</v>
      </c>
      <c r="G1397" t="s">
        <v>8966</v>
      </c>
      <c r="H1397">
        <v>4237.2881399999997</v>
      </c>
      <c r="I1397">
        <v>4237.2881399999997</v>
      </c>
      <c r="J1397">
        <v>0</v>
      </c>
      <c r="K1397">
        <v>0</v>
      </c>
      <c r="L1397">
        <v>0</v>
      </c>
      <c r="M1397">
        <f t="shared" si="105"/>
        <v>5000.0000051999996</v>
      </c>
      <c r="N1397">
        <f t="shared" si="106"/>
        <v>5000.0000051999996</v>
      </c>
      <c r="O1397">
        <f t="shared" si="107"/>
        <v>0</v>
      </c>
      <c r="P1397">
        <f t="shared" si="108"/>
        <v>0</v>
      </c>
      <c r="Q1397">
        <f t="shared" si="109"/>
        <v>0</v>
      </c>
      <c r="R1397" t="s">
        <v>7080</v>
      </c>
      <c r="S1397" t="s">
        <v>32</v>
      </c>
      <c r="T1397" t="s">
        <v>2791</v>
      </c>
      <c r="U1397" t="s">
        <v>2792</v>
      </c>
      <c r="V1397" t="s">
        <v>94</v>
      </c>
      <c r="W1397" t="s">
        <v>36</v>
      </c>
      <c r="X1397" t="s">
        <v>8920</v>
      </c>
      <c r="Y1397" t="s">
        <v>2794</v>
      </c>
      <c r="Z1397" t="s">
        <v>39</v>
      </c>
      <c r="AA1397" t="s">
        <v>39</v>
      </c>
      <c r="AB1397" t="s">
        <v>8967</v>
      </c>
      <c r="AC1397" t="s">
        <v>39</v>
      </c>
      <c r="AD1397" t="s">
        <v>39</v>
      </c>
    </row>
    <row r="1398" spans="1:30" x14ac:dyDescent="0.25">
      <c r="A1398">
        <v>1397</v>
      </c>
      <c r="B1398" t="s">
        <v>8637</v>
      </c>
      <c r="C1398" t="s">
        <v>8968</v>
      </c>
      <c r="D1398" t="s">
        <v>8969</v>
      </c>
      <c r="E1398" t="s">
        <v>8970</v>
      </c>
      <c r="F1398" t="s">
        <v>1524</v>
      </c>
      <c r="G1398" t="s">
        <v>8971</v>
      </c>
      <c r="H1398">
        <v>4237.2881399999997</v>
      </c>
      <c r="I1398">
        <v>4237.2881399999997</v>
      </c>
      <c r="J1398">
        <v>0</v>
      </c>
      <c r="K1398">
        <v>0</v>
      </c>
      <c r="L1398">
        <v>0</v>
      </c>
      <c r="M1398">
        <f t="shared" si="105"/>
        <v>5000.0000051999996</v>
      </c>
      <c r="N1398">
        <f t="shared" si="106"/>
        <v>5000.0000051999996</v>
      </c>
      <c r="O1398">
        <f t="shared" si="107"/>
        <v>0</v>
      </c>
      <c r="P1398">
        <f t="shared" si="108"/>
        <v>0</v>
      </c>
      <c r="Q1398">
        <f t="shared" si="109"/>
        <v>0</v>
      </c>
      <c r="R1398" t="s">
        <v>7080</v>
      </c>
      <c r="S1398" t="s">
        <v>32</v>
      </c>
      <c r="T1398" t="s">
        <v>2791</v>
      </c>
      <c r="U1398" t="s">
        <v>2792</v>
      </c>
      <c r="V1398" t="s">
        <v>94</v>
      </c>
      <c r="W1398" t="s">
        <v>36</v>
      </c>
      <c r="X1398" t="s">
        <v>8920</v>
      </c>
      <c r="Y1398" t="s">
        <v>2794</v>
      </c>
      <c r="Z1398" t="s">
        <v>39</v>
      </c>
      <c r="AA1398" t="s">
        <v>39</v>
      </c>
      <c r="AB1398" t="s">
        <v>8972</v>
      </c>
      <c r="AC1398" t="s">
        <v>39</v>
      </c>
      <c r="AD1398" t="s">
        <v>39</v>
      </c>
    </row>
    <row r="1399" spans="1:30" x14ac:dyDescent="0.25">
      <c r="A1399">
        <v>1398</v>
      </c>
      <c r="B1399" t="s">
        <v>8637</v>
      </c>
      <c r="C1399" t="s">
        <v>8973</v>
      </c>
      <c r="D1399" t="s">
        <v>8974</v>
      </c>
      <c r="E1399" t="s">
        <v>8975</v>
      </c>
      <c r="F1399" t="s">
        <v>623</v>
      </c>
      <c r="G1399" t="s">
        <v>8976</v>
      </c>
      <c r="H1399">
        <v>4237.2881399999997</v>
      </c>
      <c r="I1399">
        <v>4237.2881399999997</v>
      </c>
      <c r="J1399">
        <v>0</v>
      </c>
      <c r="K1399">
        <v>0</v>
      </c>
      <c r="L1399">
        <v>0</v>
      </c>
      <c r="M1399">
        <f t="shared" si="105"/>
        <v>5000.0000051999996</v>
      </c>
      <c r="N1399">
        <f t="shared" si="106"/>
        <v>5000.0000051999996</v>
      </c>
      <c r="O1399">
        <f t="shared" si="107"/>
        <v>0</v>
      </c>
      <c r="P1399">
        <f t="shared" si="108"/>
        <v>0</v>
      </c>
      <c r="Q1399">
        <f t="shared" si="109"/>
        <v>0</v>
      </c>
      <c r="R1399" t="s">
        <v>7080</v>
      </c>
      <c r="S1399" t="s">
        <v>32</v>
      </c>
      <c r="T1399" t="s">
        <v>2791</v>
      </c>
      <c r="U1399" t="s">
        <v>2792</v>
      </c>
      <c r="V1399" t="s">
        <v>94</v>
      </c>
      <c r="W1399" t="s">
        <v>36</v>
      </c>
      <c r="X1399" t="s">
        <v>8920</v>
      </c>
      <c r="Y1399" t="s">
        <v>2794</v>
      </c>
      <c r="Z1399" t="s">
        <v>39</v>
      </c>
      <c r="AA1399" t="s">
        <v>39</v>
      </c>
      <c r="AB1399" t="s">
        <v>8977</v>
      </c>
      <c r="AC1399" t="s">
        <v>39</v>
      </c>
      <c r="AD1399" t="s">
        <v>39</v>
      </c>
    </row>
    <row r="1400" spans="1:30" x14ac:dyDescent="0.25">
      <c r="A1400">
        <v>1399</v>
      </c>
      <c r="B1400" t="s">
        <v>8637</v>
      </c>
      <c r="C1400" t="s">
        <v>8978</v>
      </c>
      <c r="D1400" t="s">
        <v>8979</v>
      </c>
      <c r="E1400" t="s">
        <v>8980</v>
      </c>
      <c r="F1400" t="s">
        <v>2633</v>
      </c>
      <c r="G1400" t="s">
        <v>8981</v>
      </c>
      <c r="H1400">
        <v>30508.474573</v>
      </c>
      <c r="I1400">
        <v>1694.92</v>
      </c>
      <c r="J1400">
        <v>28813.554573000001</v>
      </c>
      <c r="K1400">
        <v>0</v>
      </c>
      <c r="L1400">
        <v>847.07999999999993</v>
      </c>
      <c r="M1400">
        <f t="shared" si="105"/>
        <v>35999.999996139995</v>
      </c>
      <c r="N1400">
        <f t="shared" si="106"/>
        <v>2000.0056</v>
      </c>
      <c r="O1400">
        <f t="shared" si="107"/>
        <v>33999.994396139999</v>
      </c>
      <c r="P1400">
        <f t="shared" si="108"/>
        <v>0</v>
      </c>
      <c r="Q1400">
        <f t="shared" si="109"/>
        <v>999.55439999999987</v>
      </c>
      <c r="R1400" t="s">
        <v>184</v>
      </c>
      <c r="S1400" t="s">
        <v>32</v>
      </c>
      <c r="T1400" t="s">
        <v>241</v>
      </c>
      <c r="U1400" t="s">
        <v>761</v>
      </c>
      <c r="V1400" t="s">
        <v>94</v>
      </c>
      <c r="W1400" t="s">
        <v>120</v>
      </c>
      <c r="X1400" t="s">
        <v>8871</v>
      </c>
      <c r="Y1400" t="s">
        <v>39</v>
      </c>
      <c r="Z1400" t="s">
        <v>39</v>
      </c>
      <c r="AA1400" t="s">
        <v>39</v>
      </c>
      <c r="AB1400" t="s">
        <v>8982</v>
      </c>
      <c r="AC1400" t="s">
        <v>39</v>
      </c>
      <c r="AD1400" t="s">
        <v>39</v>
      </c>
    </row>
    <row r="1401" spans="1:30" x14ac:dyDescent="0.25">
      <c r="A1401">
        <v>1400</v>
      </c>
      <c r="B1401" t="s">
        <v>8637</v>
      </c>
      <c r="C1401" t="s">
        <v>8983</v>
      </c>
      <c r="D1401" t="s">
        <v>8984</v>
      </c>
      <c r="E1401" t="s">
        <v>8985</v>
      </c>
      <c r="F1401" t="s">
        <v>3056</v>
      </c>
      <c r="G1401" t="s">
        <v>8986</v>
      </c>
      <c r="H1401">
        <v>30508.474573</v>
      </c>
      <c r="I1401">
        <v>5932.2</v>
      </c>
      <c r="J1401">
        <v>24576.274572999999</v>
      </c>
      <c r="K1401">
        <v>0</v>
      </c>
      <c r="L1401">
        <v>6144.07</v>
      </c>
      <c r="M1401">
        <f t="shared" si="105"/>
        <v>35999.999996139995</v>
      </c>
      <c r="N1401">
        <f t="shared" si="106"/>
        <v>6999.9959999999992</v>
      </c>
      <c r="O1401">
        <f t="shared" si="107"/>
        <v>29000.003996139996</v>
      </c>
      <c r="P1401">
        <f t="shared" si="108"/>
        <v>0</v>
      </c>
      <c r="Q1401">
        <f t="shared" si="109"/>
        <v>7250.0025999999989</v>
      </c>
      <c r="R1401" t="s">
        <v>184</v>
      </c>
      <c r="S1401" t="s">
        <v>32</v>
      </c>
      <c r="T1401" t="s">
        <v>92</v>
      </c>
      <c r="U1401" t="s">
        <v>93</v>
      </c>
      <c r="V1401" t="s">
        <v>35</v>
      </c>
      <c r="W1401" t="s">
        <v>36</v>
      </c>
      <c r="X1401" t="s">
        <v>39</v>
      </c>
      <c r="Y1401" t="s">
        <v>39</v>
      </c>
      <c r="Z1401" t="s">
        <v>39</v>
      </c>
      <c r="AA1401" t="s">
        <v>39</v>
      </c>
      <c r="AB1401" t="s">
        <v>39</v>
      </c>
      <c r="AC1401" t="s">
        <v>39</v>
      </c>
      <c r="AD1401" t="s">
        <v>39</v>
      </c>
    </row>
    <row r="1402" spans="1:30" x14ac:dyDescent="0.25">
      <c r="A1402">
        <v>1401</v>
      </c>
      <c r="B1402" t="s">
        <v>8987</v>
      </c>
      <c r="C1402" t="s">
        <v>8988</v>
      </c>
      <c r="D1402" t="s">
        <v>8989</v>
      </c>
      <c r="E1402" t="s">
        <v>8990</v>
      </c>
      <c r="F1402" t="s">
        <v>8991</v>
      </c>
      <c r="G1402" t="s">
        <v>8992</v>
      </c>
      <c r="H1402">
        <v>27118.644072999999</v>
      </c>
      <c r="I1402">
        <v>0</v>
      </c>
      <c r="J1402">
        <v>27118.644072999999</v>
      </c>
      <c r="K1402">
        <v>5677.97</v>
      </c>
      <c r="L1402">
        <v>0</v>
      </c>
      <c r="M1402">
        <f t="shared" si="105"/>
        <v>32000.000006139999</v>
      </c>
      <c r="N1402">
        <f t="shared" si="106"/>
        <v>0</v>
      </c>
      <c r="O1402">
        <f t="shared" si="107"/>
        <v>32000.000006139999</v>
      </c>
      <c r="P1402">
        <f t="shared" si="108"/>
        <v>6700.0046000000002</v>
      </c>
      <c r="Q1402">
        <f t="shared" si="109"/>
        <v>0</v>
      </c>
      <c r="R1402" t="s">
        <v>117</v>
      </c>
      <c r="S1402" t="s">
        <v>32</v>
      </c>
      <c r="T1402" t="s">
        <v>241</v>
      </c>
      <c r="U1402" t="s">
        <v>242</v>
      </c>
      <c r="V1402" t="s">
        <v>35</v>
      </c>
      <c r="W1402" t="s">
        <v>36</v>
      </c>
      <c r="X1402" t="s">
        <v>8993</v>
      </c>
      <c r="Y1402" t="s">
        <v>244</v>
      </c>
      <c r="Z1402" t="s">
        <v>39</v>
      </c>
      <c r="AA1402" t="s">
        <v>39</v>
      </c>
      <c r="AB1402" t="s">
        <v>8994</v>
      </c>
      <c r="AC1402" t="s">
        <v>39</v>
      </c>
      <c r="AD1402" t="s">
        <v>39</v>
      </c>
    </row>
    <row r="1403" spans="1:30" x14ac:dyDescent="0.25">
      <c r="A1403">
        <v>1402</v>
      </c>
      <c r="B1403" t="s">
        <v>8987</v>
      </c>
      <c r="C1403" t="s">
        <v>8995</v>
      </c>
      <c r="D1403" t="s">
        <v>8996</v>
      </c>
      <c r="E1403" t="s">
        <v>8997</v>
      </c>
      <c r="F1403" t="s">
        <v>8991</v>
      </c>
      <c r="G1403" t="s">
        <v>8998</v>
      </c>
      <c r="H1403">
        <v>4067.7966102</v>
      </c>
      <c r="I1403">
        <v>4067.7966102</v>
      </c>
      <c r="J1403">
        <v>0</v>
      </c>
      <c r="K1403">
        <v>5593.2233898000004</v>
      </c>
      <c r="L1403">
        <v>0</v>
      </c>
      <c r="M1403">
        <f t="shared" si="105"/>
        <v>4800.0000000359996</v>
      </c>
      <c r="N1403">
        <f t="shared" si="106"/>
        <v>4800.0000000359996</v>
      </c>
      <c r="O1403">
        <f t="shared" si="107"/>
        <v>0</v>
      </c>
      <c r="P1403">
        <f t="shared" si="108"/>
        <v>6600.0035999640004</v>
      </c>
      <c r="Q1403">
        <f t="shared" si="109"/>
        <v>0</v>
      </c>
      <c r="R1403" t="s">
        <v>7218</v>
      </c>
      <c r="S1403" t="s">
        <v>32</v>
      </c>
      <c r="T1403" t="s">
        <v>155</v>
      </c>
      <c r="U1403" t="s">
        <v>6186</v>
      </c>
      <c r="V1403" t="s">
        <v>94</v>
      </c>
      <c r="W1403" t="s">
        <v>36</v>
      </c>
      <c r="X1403" t="s">
        <v>8999</v>
      </c>
      <c r="Y1403" t="s">
        <v>39</v>
      </c>
      <c r="Z1403" t="s">
        <v>39</v>
      </c>
      <c r="AA1403" t="s">
        <v>39</v>
      </c>
      <c r="AB1403" t="s">
        <v>39</v>
      </c>
      <c r="AC1403" t="s">
        <v>39</v>
      </c>
      <c r="AD1403" t="s">
        <v>39</v>
      </c>
    </row>
    <row r="1404" spans="1:30" x14ac:dyDescent="0.25">
      <c r="A1404">
        <v>1403</v>
      </c>
      <c r="B1404" t="s">
        <v>8987</v>
      </c>
      <c r="C1404" t="s">
        <v>9000</v>
      </c>
      <c r="D1404" t="s">
        <v>8989</v>
      </c>
      <c r="E1404" t="s">
        <v>9001</v>
      </c>
      <c r="F1404" t="s">
        <v>8991</v>
      </c>
      <c r="G1404" t="s">
        <v>8992</v>
      </c>
      <c r="H1404">
        <v>847.45627000000002</v>
      </c>
      <c r="I1404">
        <v>1101.69</v>
      </c>
      <c r="J1404">
        <v>-254.23373000000004</v>
      </c>
      <c r="K1404">
        <v>0</v>
      </c>
      <c r="L1404">
        <v>592.76626999999996</v>
      </c>
      <c r="M1404">
        <f t="shared" si="105"/>
        <v>999.99839859999997</v>
      </c>
      <c r="N1404">
        <f t="shared" si="106"/>
        <v>1299.9942000000001</v>
      </c>
      <c r="O1404">
        <f t="shared" si="107"/>
        <v>-299.9958014</v>
      </c>
      <c r="P1404">
        <f t="shared" si="108"/>
        <v>0</v>
      </c>
      <c r="Q1404">
        <f t="shared" si="109"/>
        <v>699.46419859999992</v>
      </c>
      <c r="R1404" t="s">
        <v>7087</v>
      </c>
      <c r="S1404" t="s">
        <v>32</v>
      </c>
      <c r="T1404" t="s">
        <v>241</v>
      </c>
      <c r="U1404" t="s">
        <v>242</v>
      </c>
      <c r="V1404" t="s">
        <v>35</v>
      </c>
      <c r="W1404" t="s">
        <v>36</v>
      </c>
      <c r="X1404" t="s">
        <v>39</v>
      </c>
      <c r="Y1404" t="s">
        <v>39</v>
      </c>
      <c r="Z1404" t="s">
        <v>39</v>
      </c>
      <c r="AA1404" t="s">
        <v>39</v>
      </c>
      <c r="AB1404" t="s">
        <v>8994</v>
      </c>
      <c r="AC1404" t="s">
        <v>39</v>
      </c>
      <c r="AD1404" t="s">
        <v>39</v>
      </c>
    </row>
    <row r="1405" spans="1:30" x14ac:dyDescent="0.25">
      <c r="A1405">
        <v>1404</v>
      </c>
      <c r="B1405" t="s">
        <v>8987</v>
      </c>
      <c r="C1405" t="s">
        <v>9002</v>
      </c>
      <c r="D1405" t="s">
        <v>9003</v>
      </c>
      <c r="E1405" t="s">
        <v>9004</v>
      </c>
      <c r="F1405" t="s">
        <v>4507</v>
      </c>
      <c r="G1405" t="s">
        <v>9005</v>
      </c>
      <c r="H1405">
        <v>63560.322029999996</v>
      </c>
      <c r="I1405">
        <v>0</v>
      </c>
      <c r="J1405">
        <v>63560.322029999996</v>
      </c>
      <c r="K1405">
        <v>25423.730000000003</v>
      </c>
      <c r="L1405">
        <v>0</v>
      </c>
      <c r="M1405">
        <f t="shared" si="105"/>
        <v>75001.179995399987</v>
      </c>
      <c r="N1405">
        <f t="shared" si="106"/>
        <v>0</v>
      </c>
      <c r="O1405">
        <f t="shared" si="107"/>
        <v>75001.179995399987</v>
      </c>
      <c r="P1405">
        <f t="shared" si="108"/>
        <v>30000.001400000001</v>
      </c>
      <c r="Q1405">
        <f t="shared" si="109"/>
        <v>0</v>
      </c>
      <c r="R1405" t="s">
        <v>2732</v>
      </c>
      <c r="S1405" t="s">
        <v>32</v>
      </c>
      <c r="T1405" t="s">
        <v>155</v>
      </c>
      <c r="U1405" t="s">
        <v>185</v>
      </c>
      <c r="V1405" t="s">
        <v>35</v>
      </c>
      <c r="W1405" t="s">
        <v>2802</v>
      </c>
      <c r="X1405" t="s">
        <v>39</v>
      </c>
      <c r="Y1405" t="s">
        <v>39</v>
      </c>
      <c r="Z1405" t="s">
        <v>39</v>
      </c>
      <c r="AA1405" t="s">
        <v>39</v>
      </c>
      <c r="AB1405" t="s">
        <v>39</v>
      </c>
      <c r="AC1405" t="s">
        <v>39</v>
      </c>
      <c r="AD1405" t="s">
        <v>39</v>
      </c>
    </row>
    <row r="1406" spans="1:30" x14ac:dyDescent="0.25">
      <c r="A1406">
        <v>1405</v>
      </c>
      <c r="B1406" t="s">
        <v>8987</v>
      </c>
      <c r="C1406" t="s">
        <v>9006</v>
      </c>
      <c r="D1406" t="s">
        <v>9007</v>
      </c>
      <c r="E1406" t="s">
        <v>9008</v>
      </c>
      <c r="F1406" t="s">
        <v>9009</v>
      </c>
      <c r="G1406" t="s">
        <v>9010</v>
      </c>
      <c r="H1406">
        <v>24576.271183000001</v>
      </c>
      <c r="I1406">
        <v>1694.92</v>
      </c>
      <c r="J1406">
        <v>22881.351182999999</v>
      </c>
      <c r="K1406">
        <v>305.08</v>
      </c>
      <c r="L1406">
        <v>0</v>
      </c>
      <c r="M1406">
        <f t="shared" si="105"/>
        <v>28999.999995940001</v>
      </c>
      <c r="N1406">
        <f t="shared" si="106"/>
        <v>2000.0056</v>
      </c>
      <c r="O1406">
        <f t="shared" si="107"/>
        <v>26999.994395939997</v>
      </c>
      <c r="P1406">
        <f t="shared" si="108"/>
        <v>359.99439999999998</v>
      </c>
      <c r="Q1406">
        <f t="shared" si="109"/>
        <v>0</v>
      </c>
      <c r="R1406" t="s">
        <v>143</v>
      </c>
      <c r="S1406" t="s">
        <v>32</v>
      </c>
      <c r="T1406" t="s">
        <v>1304</v>
      </c>
      <c r="U1406" t="s">
        <v>1305</v>
      </c>
      <c r="V1406" t="s">
        <v>35</v>
      </c>
      <c r="W1406" t="s">
        <v>36</v>
      </c>
      <c r="X1406" t="s">
        <v>9011</v>
      </c>
      <c r="Y1406" t="s">
        <v>39</v>
      </c>
      <c r="Z1406" t="s">
        <v>39</v>
      </c>
      <c r="AA1406" t="s">
        <v>39</v>
      </c>
      <c r="AB1406" t="s">
        <v>9012</v>
      </c>
      <c r="AC1406" t="s">
        <v>39</v>
      </c>
      <c r="AD1406" t="s">
        <v>39</v>
      </c>
    </row>
    <row r="1407" spans="1:30" x14ac:dyDescent="0.25">
      <c r="A1407">
        <v>1406</v>
      </c>
      <c r="B1407" t="s">
        <v>8987</v>
      </c>
      <c r="C1407" t="s">
        <v>9013</v>
      </c>
      <c r="D1407" t="s">
        <v>9014</v>
      </c>
      <c r="E1407" t="s">
        <v>9015</v>
      </c>
      <c r="F1407" t="s">
        <v>89</v>
      </c>
      <c r="G1407" t="s">
        <v>9016</v>
      </c>
      <c r="H1407">
        <v>25430.508471520003</v>
      </c>
      <c r="I1407">
        <v>7000</v>
      </c>
      <c r="J1407">
        <v>18430.508471520003</v>
      </c>
      <c r="K1407">
        <v>0</v>
      </c>
      <c r="L1407">
        <v>4607.63</v>
      </c>
      <c r="M1407">
        <f t="shared" si="105"/>
        <v>30007.999996393602</v>
      </c>
      <c r="N1407">
        <f t="shared" si="106"/>
        <v>8260</v>
      </c>
      <c r="O1407">
        <f t="shared" si="107"/>
        <v>21747.999996393602</v>
      </c>
      <c r="P1407">
        <f t="shared" si="108"/>
        <v>0</v>
      </c>
      <c r="Q1407">
        <f t="shared" si="109"/>
        <v>5437.0033999999996</v>
      </c>
      <c r="R1407" t="s">
        <v>143</v>
      </c>
      <c r="S1407" t="s">
        <v>32</v>
      </c>
      <c r="T1407" t="s">
        <v>1304</v>
      </c>
      <c r="U1407" t="s">
        <v>1305</v>
      </c>
      <c r="V1407" t="s">
        <v>94</v>
      </c>
      <c r="W1407" t="s">
        <v>36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39</v>
      </c>
    </row>
    <row r="1408" spans="1:30" x14ac:dyDescent="0.25">
      <c r="A1408">
        <v>1407</v>
      </c>
      <c r="B1408" t="s">
        <v>8987</v>
      </c>
      <c r="C1408" t="s">
        <v>9017</v>
      </c>
      <c r="D1408" t="s">
        <v>9018</v>
      </c>
      <c r="E1408" t="s">
        <v>9019</v>
      </c>
      <c r="F1408" t="s">
        <v>9020</v>
      </c>
      <c r="G1408" t="s">
        <v>9021</v>
      </c>
      <c r="H1408">
        <v>24067.796608999997</v>
      </c>
      <c r="I1408">
        <v>0</v>
      </c>
      <c r="J1408">
        <v>24067.796608999997</v>
      </c>
      <c r="K1408">
        <v>6779.67</v>
      </c>
      <c r="L1408">
        <v>0</v>
      </c>
      <c r="M1408">
        <f t="shared" si="105"/>
        <v>28399.999998619995</v>
      </c>
      <c r="N1408">
        <f t="shared" si="106"/>
        <v>0</v>
      </c>
      <c r="O1408">
        <f t="shared" si="107"/>
        <v>28399.999998619995</v>
      </c>
      <c r="P1408">
        <f t="shared" si="108"/>
        <v>8000.0105999999996</v>
      </c>
      <c r="Q1408">
        <f t="shared" si="109"/>
        <v>0</v>
      </c>
      <c r="R1408" t="s">
        <v>382</v>
      </c>
      <c r="S1408" t="s">
        <v>32</v>
      </c>
      <c r="T1408" t="s">
        <v>3035</v>
      </c>
      <c r="U1408" t="s">
        <v>3648</v>
      </c>
      <c r="V1408" t="s">
        <v>94</v>
      </c>
      <c r="W1408" t="s">
        <v>36</v>
      </c>
      <c r="X1408" t="s">
        <v>9022</v>
      </c>
      <c r="Y1408" t="s">
        <v>2941</v>
      </c>
      <c r="Z1408" t="s">
        <v>39</v>
      </c>
      <c r="AA1408" t="s">
        <v>9018</v>
      </c>
      <c r="AB1408" t="s">
        <v>9023</v>
      </c>
      <c r="AC1408" t="s">
        <v>168</v>
      </c>
      <c r="AD1408" t="s">
        <v>935</v>
      </c>
    </row>
    <row r="1409" spans="1:30" x14ac:dyDescent="0.25">
      <c r="A1409">
        <v>1408</v>
      </c>
      <c r="B1409" t="s">
        <v>8987</v>
      </c>
      <c r="C1409" t="s">
        <v>9024</v>
      </c>
      <c r="D1409" t="s">
        <v>9025</v>
      </c>
      <c r="E1409" t="s">
        <v>9026</v>
      </c>
      <c r="F1409" t="s">
        <v>3578</v>
      </c>
      <c r="G1409" t="s">
        <v>9027</v>
      </c>
      <c r="H1409">
        <v>30508.474573</v>
      </c>
      <c r="I1409">
        <v>1694.92</v>
      </c>
      <c r="J1409">
        <v>28813.554573000001</v>
      </c>
      <c r="K1409">
        <v>0</v>
      </c>
      <c r="L1409">
        <v>1355.08</v>
      </c>
      <c r="M1409">
        <f t="shared" si="105"/>
        <v>35999.999996139995</v>
      </c>
      <c r="N1409">
        <f t="shared" si="106"/>
        <v>2000.0056</v>
      </c>
      <c r="O1409">
        <f t="shared" si="107"/>
        <v>33999.994396139999</v>
      </c>
      <c r="P1409">
        <f t="shared" si="108"/>
        <v>0</v>
      </c>
      <c r="Q1409">
        <f t="shared" si="109"/>
        <v>1598.9943999999998</v>
      </c>
      <c r="R1409" t="s">
        <v>184</v>
      </c>
      <c r="S1409" t="s">
        <v>32</v>
      </c>
      <c r="T1409" t="s">
        <v>241</v>
      </c>
      <c r="U1409" t="s">
        <v>242</v>
      </c>
      <c r="V1409" t="s">
        <v>94</v>
      </c>
      <c r="W1409" t="s">
        <v>120</v>
      </c>
      <c r="X1409" t="s">
        <v>9028</v>
      </c>
      <c r="Y1409" t="s">
        <v>39</v>
      </c>
      <c r="Z1409" t="s">
        <v>39</v>
      </c>
      <c r="AA1409" t="s">
        <v>39</v>
      </c>
      <c r="AB1409" t="s">
        <v>9029</v>
      </c>
      <c r="AC1409" t="s">
        <v>39</v>
      </c>
      <c r="AD1409" t="s">
        <v>39</v>
      </c>
    </row>
    <row r="1410" spans="1:30" x14ac:dyDescent="0.25">
      <c r="A1410">
        <v>1409</v>
      </c>
      <c r="B1410" t="s">
        <v>8987</v>
      </c>
      <c r="C1410" t="s">
        <v>9030</v>
      </c>
      <c r="D1410" t="s">
        <v>9031</v>
      </c>
      <c r="E1410" t="s">
        <v>9032</v>
      </c>
      <c r="F1410" t="s">
        <v>419</v>
      </c>
      <c r="G1410" t="s">
        <v>9033</v>
      </c>
      <c r="H1410">
        <v>1694.915254</v>
      </c>
      <c r="I1410">
        <v>3389.83</v>
      </c>
      <c r="J1410">
        <v>-1694.9147459999999</v>
      </c>
      <c r="K1410">
        <v>0</v>
      </c>
      <c r="L1410">
        <v>-0.91474599999992279</v>
      </c>
      <c r="M1410">
        <f t="shared" si="105"/>
        <v>1999.99999972</v>
      </c>
      <c r="N1410">
        <f t="shared" si="106"/>
        <v>3999.9993999999997</v>
      </c>
      <c r="O1410">
        <f t="shared" si="107"/>
        <v>-1999.9994002799997</v>
      </c>
      <c r="P1410">
        <f t="shared" si="108"/>
        <v>0</v>
      </c>
      <c r="Q1410">
        <f t="shared" si="109"/>
        <v>-1.0794002799999087</v>
      </c>
      <c r="R1410" t="s">
        <v>9034</v>
      </c>
      <c r="S1410" t="s">
        <v>32</v>
      </c>
      <c r="T1410" t="s">
        <v>155</v>
      </c>
      <c r="U1410" t="s">
        <v>6186</v>
      </c>
      <c r="V1410" t="s">
        <v>35</v>
      </c>
      <c r="W1410" t="s">
        <v>36</v>
      </c>
      <c r="X1410" t="s">
        <v>9035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</row>
    <row r="1411" spans="1:30" x14ac:dyDescent="0.25">
      <c r="A1411">
        <v>1410</v>
      </c>
      <c r="B1411" t="s">
        <v>8987</v>
      </c>
      <c r="C1411" t="s">
        <v>9036</v>
      </c>
      <c r="D1411" t="s">
        <v>9037</v>
      </c>
      <c r="E1411" t="s">
        <v>9038</v>
      </c>
      <c r="F1411" t="s">
        <v>9039</v>
      </c>
      <c r="G1411" t="s">
        <v>9040</v>
      </c>
      <c r="H1411">
        <v>1694.915254</v>
      </c>
      <c r="I1411">
        <v>3389.83</v>
      </c>
      <c r="J1411">
        <v>-1694.9147459999999</v>
      </c>
      <c r="K1411">
        <v>0</v>
      </c>
      <c r="L1411">
        <v>-0.91474599999992279</v>
      </c>
      <c r="M1411">
        <f t="shared" ref="M1411:M1474" si="110">H1411*1.18</f>
        <v>1999.99999972</v>
      </c>
      <c r="N1411">
        <f t="shared" ref="N1411:N1474" si="111">I1411*1.18</f>
        <v>3999.9993999999997</v>
      </c>
      <c r="O1411">
        <f t="shared" ref="O1411:O1474" si="112">J1411*1.18</f>
        <v>-1999.9994002799997</v>
      </c>
      <c r="P1411">
        <f t="shared" ref="P1411:P1474" si="113">K1411*1.18</f>
        <v>0</v>
      </c>
      <c r="Q1411">
        <f t="shared" ref="Q1411:Q1474" si="114">L1411*1.18</f>
        <v>-1.0794002799999087</v>
      </c>
      <c r="R1411" t="s">
        <v>9034</v>
      </c>
      <c r="S1411" t="s">
        <v>32</v>
      </c>
      <c r="T1411" t="s">
        <v>155</v>
      </c>
      <c r="U1411" t="s">
        <v>6186</v>
      </c>
      <c r="V1411" t="s">
        <v>35</v>
      </c>
      <c r="W1411" t="s">
        <v>36</v>
      </c>
      <c r="X1411" t="s">
        <v>9035</v>
      </c>
      <c r="Y1411" t="s">
        <v>39</v>
      </c>
      <c r="Z1411" t="s">
        <v>39</v>
      </c>
      <c r="AA1411" t="s">
        <v>39</v>
      </c>
      <c r="AB1411" t="s">
        <v>39</v>
      </c>
      <c r="AC1411" t="s">
        <v>39</v>
      </c>
      <c r="AD1411" t="s">
        <v>39</v>
      </c>
    </row>
    <row r="1412" spans="1:30" x14ac:dyDescent="0.25">
      <c r="A1412">
        <v>1411</v>
      </c>
      <c r="B1412" t="s">
        <v>8987</v>
      </c>
      <c r="C1412" t="s">
        <v>9041</v>
      </c>
      <c r="D1412" t="s">
        <v>9042</v>
      </c>
      <c r="E1412" t="s">
        <v>9043</v>
      </c>
      <c r="F1412" t="s">
        <v>9044</v>
      </c>
      <c r="G1412" t="s">
        <v>5213</v>
      </c>
      <c r="H1412">
        <v>26186.440673000001</v>
      </c>
      <c r="I1412">
        <v>0</v>
      </c>
      <c r="J1412">
        <v>26186.440673000001</v>
      </c>
      <c r="K1412">
        <v>6779.67</v>
      </c>
      <c r="L1412">
        <v>0</v>
      </c>
      <c r="M1412">
        <f t="shared" si="110"/>
        <v>30899.999994139998</v>
      </c>
      <c r="N1412">
        <f t="shared" si="111"/>
        <v>0</v>
      </c>
      <c r="O1412">
        <f t="shared" si="112"/>
        <v>30899.999994139998</v>
      </c>
      <c r="P1412">
        <f t="shared" si="113"/>
        <v>8000.0105999999996</v>
      </c>
      <c r="Q1412">
        <f t="shared" si="114"/>
        <v>0</v>
      </c>
      <c r="R1412" t="s">
        <v>143</v>
      </c>
      <c r="S1412" t="s">
        <v>32</v>
      </c>
      <c r="T1412" t="s">
        <v>3035</v>
      </c>
      <c r="U1412" t="s">
        <v>3648</v>
      </c>
      <c r="V1412" t="s">
        <v>94</v>
      </c>
      <c r="W1412" t="s">
        <v>36</v>
      </c>
      <c r="X1412" t="s">
        <v>4777</v>
      </c>
      <c r="Y1412" t="s">
        <v>9045</v>
      </c>
      <c r="Z1412" t="s">
        <v>39</v>
      </c>
      <c r="AA1412" t="s">
        <v>9046</v>
      </c>
      <c r="AB1412" t="s">
        <v>9047</v>
      </c>
      <c r="AC1412" t="s">
        <v>564</v>
      </c>
      <c r="AD1412" t="s">
        <v>935</v>
      </c>
    </row>
    <row r="1413" spans="1:30" x14ac:dyDescent="0.25">
      <c r="A1413">
        <v>1412</v>
      </c>
      <c r="B1413" t="s">
        <v>8987</v>
      </c>
      <c r="C1413" t="s">
        <v>9048</v>
      </c>
      <c r="D1413" t="s">
        <v>9049</v>
      </c>
      <c r="E1413" t="s">
        <v>9050</v>
      </c>
      <c r="F1413" t="s">
        <v>9051</v>
      </c>
      <c r="G1413" t="s">
        <v>9052</v>
      </c>
      <c r="H1413">
        <v>21186.441520000004</v>
      </c>
      <c r="I1413">
        <v>847.46</v>
      </c>
      <c r="J1413">
        <v>20338.981520000005</v>
      </c>
      <c r="K1413">
        <v>0</v>
      </c>
      <c r="L1413">
        <v>4066.54</v>
      </c>
      <c r="M1413">
        <f t="shared" si="110"/>
        <v>25000.000993600002</v>
      </c>
      <c r="N1413">
        <f t="shared" si="111"/>
        <v>1000.0028</v>
      </c>
      <c r="O1413">
        <f t="shared" si="112"/>
        <v>23999.998193600004</v>
      </c>
      <c r="P1413">
        <f t="shared" si="113"/>
        <v>0</v>
      </c>
      <c r="Q1413">
        <f t="shared" si="114"/>
        <v>4798.5171999999993</v>
      </c>
      <c r="R1413" t="s">
        <v>77</v>
      </c>
      <c r="S1413" t="s">
        <v>32</v>
      </c>
      <c r="T1413" t="s">
        <v>78</v>
      </c>
      <c r="U1413" t="s">
        <v>2044</v>
      </c>
      <c r="V1413" t="s">
        <v>94</v>
      </c>
      <c r="W1413" t="s">
        <v>36</v>
      </c>
      <c r="X1413" t="s">
        <v>9053</v>
      </c>
      <c r="Y1413" t="s">
        <v>337</v>
      </c>
      <c r="Z1413" t="s">
        <v>39</v>
      </c>
      <c r="AA1413" t="s">
        <v>39</v>
      </c>
      <c r="AB1413" t="s">
        <v>39</v>
      </c>
      <c r="AC1413" t="s">
        <v>39</v>
      </c>
      <c r="AD1413" t="s">
        <v>39</v>
      </c>
    </row>
    <row r="1414" spans="1:30" x14ac:dyDescent="0.25">
      <c r="A1414">
        <v>1413</v>
      </c>
      <c r="B1414" t="s">
        <v>8987</v>
      </c>
      <c r="C1414" t="s">
        <v>9054</v>
      </c>
      <c r="D1414" t="s">
        <v>9055</v>
      </c>
      <c r="E1414" t="s">
        <v>9056</v>
      </c>
      <c r="F1414" t="s">
        <v>5220</v>
      </c>
      <c r="G1414" t="s">
        <v>9057</v>
      </c>
      <c r="H1414">
        <v>32203.391689999997</v>
      </c>
      <c r="I1414">
        <v>5000</v>
      </c>
      <c r="J1414">
        <v>27203.391689999997</v>
      </c>
      <c r="K1414">
        <v>4533.8999999999996</v>
      </c>
      <c r="L1414">
        <v>0</v>
      </c>
      <c r="M1414">
        <f t="shared" si="110"/>
        <v>38000.002194199995</v>
      </c>
      <c r="N1414">
        <f t="shared" si="111"/>
        <v>5900</v>
      </c>
      <c r="O1414">
        <f t="shared" si="112"/>
        <v>32100.002194199995</v>
      </c>
      <c r="P1414">
        <f t="shared" si="113"/>
        <v>5350.0019999999995</v>
      </c>
      <c r="Q1414">
        <f t="shared" si="114"/>
        <v>0</v>
      </c>
      <c r="R1414" t="s">
        <v>184</v>
      </c>
      <c r="S1414" t="s">
        <v>32</v>
      </c>
      <c r="T1414" t="s">
        <v>1067</v>
      </c>
      <c r="U1414" t="s">
        <v>2198</v>
      </c>
      <c r="V1414" t="s">
        <v>94</v>
      </c>
      <c r="W1414" t="s">
        <v>36</v>
      </c>
      <c r="X1414" t="s">
        <v>9058</v>
      </c>
      <c r="Y1414" t="s">
        <v>9059</v>
      </c>
      <c r="Z1414" t="s">
        <v>39</v>
      </c>
      <c r="AA1414" t="s">
        <v>39</v>
      </c>
      <c r="AB1414" t="s">
        <v>9060</v>
      </c>
      <c r="AC1414" t="s">
        <v>39</v>
      </c>
      <c r="AD1414" t="s">
        <v>39</v>
      </c>
    </row>
    <row r="1415" spans="1:30" x14ac:dyDescent="0.25">
      <c r="A1415">
        <v>1414</v>
      </c>
      <c r="B1415" t="s">
        <v>8987</v>
      </c>
      <c r="C1415" t="s">
        <v>9061</v>
      </c>
      <c r="D1415" t="s">
        <v>9062</v>
      </c>
      <c r="E1415" t="s">
        <v>9063</v>
      </c>
      <c r="F1415" t="s">
        <v>5399</v>
      </c>
      <c r="G1415" t="s">
        <v>9064</v>
      </c>
      <c r="H1415">
        <v>30508.101689999996</v>
      </c>
      <c r="I1415">
        <v>1694.92</v>
      </c>
      <c r="J1415">
        <v>28813.181689999998</v>
      </c>
      <c r="K1415">
        <v>0</v>
      </c>
      <c r="L1415">
        <v>2881.39</v>
      </c>
      <c r="M1415">
        <f t="shared" si="110"/>
        <v>35999.55999419999</v>
      </c>
      <c r="N1415">
        <f t="shared" si="111"/>
        <v>2000.0056</v>
      </c>
      <c r="O1415">
        <f t="shared" si="112"/>
        <v>33999.554394199993</v>
      </c>
      <c r="P1415">
        <f t="shared" si="113"/>
        <v>0</v>
      </c>
      <c r="Q1415">
        <f t="shared" si="114"/>
        <v>3400.0401999999995</v>
      </c>
      <c r="R1415" t="s">
        <v>184</v>
      </c>
      <c r="S1415" t="s">
        <v>32</v>
      </c>
      <c r="T1415" t="s">
        <v>1067</v>
      </c>
      <c r="U1415" t="s">
        <v>1336</v>
      </c>
      <c r="V1415" t="s">
        <v>35</v>
      </c>
      <c r="W1415" t="s">
        <v>120</v>
      </c>
      <c r="X1415" t="s">
        <v>2587</v>
      </c>
      <c r="Y1415" t="s">
        <v>9065</v>
      </c>
      <c r="Z1415" t="s">
        <v>39</v>
      </c>
      <c r="AA1415" t="s">
        <v>39</v>
      </c>
      <c r="AB1415" t="s">
        <v>9066</v>
      </c>
      <c r="AC1415" t="s">
        <v>39</v>
      </c>
      <c r="AD1415" t="s">
        <v>39</v>
      </c>
    </row>
    <row r="1416" spans="1:30" x14ac:dyDescent="0.25">
      <c r="A1416">
        <v>1415</v>
      </c>
      <c r="B1416" t="s">
        <v>8987</v>
      </c>
      <c r="C1416" t="s">
        <v>9067</v>
      </c>
      <c r="D1416" t="s">
        <v>9068</v>
      </c>
      <c r="E1416" t="s">
        <v>9069</v>
      </c>
      <c r="F1416" t="s">
        <v>6271</v>
      </c>
      <c r="G1416" t="s">
        <v>9070</v>
      </c>
      <c r="H1416">
        <v>30423.135595815002</v>
      </c>
      <c r="I1416">
        <v>8474.58</v>
      </c>
      <c r="J1416">
        <v>21948.555595815</v>
      </c>
      <c r="K1416">
        <v>0</v>
      </c>
      <c r="L1416">
        <v>1829.43</v>
      </c>
      <c r="M1416">
        <f t="shared" si="110"/>
        <v>35899.300003061697</v>
      </c>
      <c r="N1416">
        <f t="shared" si="111"/>
        <v>10000.0044</v>
      </c>
      <c r="O1416">
        <f t="shared" si="112"/>
        <v>25899.295603061699</v>
      </c>
      <c r="P1416">
        <f t="shared" si="113"/>
        <v>0</v>
      </c>
      <c r="Q1416">
        <f t="shared" si="114"/>
        <v>2158.7273999999998</v>
      </c>
      <c r="R1416" t="s">
        <v>504</v>
      </c>
      <c r="S1416" t="s">
        <v>32</v>
      </c>
      <c r="T1416" t="s">
        <v>688</v>
      </c>
      <c r="U1416" t="s">
        <v>689</v>
      </c>
      <c r="V1416" t="s">
        <v>94</v>
      </c>
      <c r="W1416" t="s">
        <v>36</v>
      </c>
      <c r="X1416" t="s">
        <v>9071</v>
      </c>
      <c r="Y1416" t="s">
        <v>9072</v>
      </c>
      <c r="Z1416" t="s">
        <v>39</v>
      </c>
      <c r="AA1416" t="s">
        <v>39</v>
      </c>
      <c r="AB1416" t="s">
        <v>9073</v>
      </c>
      <c r="AC1416" t="s">
        <v>39</v>
      </c>
      <c r="AD1416" t="s">
        <v>39</v>
      </c>
    </row>
    <row r="1417" spans="1:30" x14ac:dyDescent="0.25">
      <c r="A1417">
        <v>1416</v>
      </c>
      <c r="B1417" t="s">
        <v>8987</v>
      </c>
      <c r="C1417" t="s">
        <v>9074</v>
      </c>
      <c r="D1417" t="s">
        <v>9075</v>
      </c>
      <c r="E1417" t="s">
        <v>9076</v>
      </c>
      <c r="F1417" t="s">
        <v>9077</v>
      </c>
      <c r="G1417" t="s">
        <v>9078</v>
      </c>
      <c r="H1417">
        <v>17444.067935999999</v>
      </c>
      <c r="I1417">
        <v>2288.14</v>
      </c>
      <c r="J1417">
        <v>15155.927936</v>
      </c>
      <c r="K1417">
        <v>0</v>
      </c>
      <c r="L1417">
        <v>3360.67</v>
      </c>
      <c r="M1417">
        <f t="shared" si="110"/>
        <v>20584.00016448</v>
      </c>
      <c r="N1417">
        <f t="shared" si="111"/>
        <v>2700.0051999999996</v>
      </c>
      <c r="O1417">
        <f t="shared" si="112"/>
        <v>17883.99496448</v>
      </c>
      <c r="P1417">
        <f t="shared" si="113"/>
        <v>0</v>
      </c>
      <c r="Q1417">
        <f t="shared" si="114"/>
        <v>3965.5906</v>
      </c>
      <c r="R1417" t="s">
        <v>478</v>
      </c>
      <c r="S1417" t="s">
        <v>32</v>
      </c>
      <c r="T1417" t="s">
        <v>7915</v>
      </c>
      <c r="U1417" t="s">
        <v>7924</v>
      </c>
      <c r="V1417" t="s">
        <v>35</v>
      </c>
      <c r="W1417" t="s">
        <v>36</v>
      </c>
      <c r="X1417" t="s">
        <v>407</v>
      </c>
      <c r="Y1417" t="s">
        <v>2387</v>
      </c>
      <c r="Z1417" t="s">
        <v>39</v>
      </c>
      <c r="AA1417" t="s">
        <v>39</v>
      </c>
      <c r="AB1417" t="s">
        <v>9079</v>
      </c>
      <c r="AC1417" t="s">
        <v>39</v>
      </c>
      <c r="AD1417" t="s">
        <v>169</v>
      </c>
    </row>
    <row r="1418" spans="1:30" x14ac:dyDescent="0.25">
      <c r="A1418">
        <v>1417</v>
      </c>
      <c r="B1418" t="s">
        <v>8987</v>
      </c>
      <c r="C1418" t="s">
        <v>9080</v>
      </c>
      <c r="D1418" t="s">
        <v>9081</v>
      </c>
      <c r="E1418" t="s">
        <v>9082</v>
      </c>
      <c r="F1418" t="s">
        <v>9083</v>
      </c>
      <c r="G1418" t="s">
        <v>9084</v>
      </c>
      <c r="H1418">
        <v>25169.491520000003</v>
      </c>
      <c r="I1418">
        <v>0</v>
      </c>
      <c r="J1418">
        <v>25169.491520000003</v>
      </c>
      <c r="K1418">
        <v>16101.689999999999</v>
      </c>
      <c r="L1418">
        <v>0</v>
      </c>
      <c r="M1418">
        <f t="shared" si="110"/>
        <v>29699.999993600002</v>
      </c>
      <c r="N1418">
        <f t="shared" si="111"/>
        <v>0</v>
      </c>
      <c r="O1418">
        <f t="shared" si="112"/>
        <v>29699.999993600002</v>
      </c>
      <c r="P1418">
        <f t="shared" si="113"/>
        <v>18999.994199999997</v>
      </c>
      <c r="Q1418">
        <f t="shared" si="114"/>
        <v>0</v>
      </c>
      <c r="R1418" t="s">
        <v>143</v>
      </c>
      <c r="S1418" t="s">
        <v>32</v>
      </c>
      <c r="T1418" t="s">
        <v>210</v>
      </c>
      <c r="U1418" t="s">
        <v>211</v>
      </c>
      <c r="V1418" t="s">
        <v>94</v>
      </c>
      <c r="W1418" t="s">
        <v>36</v>
      </c>
      <c r="X1418" t="s">
        <v>39</v>
      </c>
      <c r="Y1418" t="s">
        <v>39</v>
      </c>
      <c r="Z1418" t="s">
        <v>39</v>
      </c>
      <c r="AA1418" t="s">
        <v>39</v>
      </c>
      <c r="AB1418" t="s">
        <v>39</v>
      </c>
      <c r="AC1418" t="s">
        <v>39</v>
      </c>
      <c r="AD1418" t="s">
        <v>39</v>
      </c>
    </row>
    <row r="1419" spans="1:30" x14ac:dyDescent="0.25">
      <c r="A1419">
        <v>1418</v>
      </c>
      <c r="B1419" t="s">
        <v>8987</v>
      </c>
      <c r="C1419" t="s">
        <v>9085</v>
      </c>
      <c r="D1419" t="s">
        <v>9086</v>
      </c>
      <c r="E1419" t="s">
        <v>9087</v>
      </c>
      <c r="F1419" t="s">
        <v>4349</v>
      </c>
      <c r="G1419" t="s">
        <v>9088</v>
      </c>
      <c r="H1419">
        <v>27966.1028845</v>
      </c>
      <c r="I1419">
        <v>0</v>
      </c>
      <c r="J1419">
        <v>27966.1028845</v>
      </c>
      <c r="K1419">
        <v>14406.780000000002</v>
      </c>
      <c r="L1419">
        <v>0</v>
      </c>
      <c r="M1419">
        <f t="shared" si="110"/>
        <v>33000.001403709997</v>
      </c>
      <c r="N1419">
        <f t="shared" si="111"/>
        <v>0</v>
      </c>
      <c r="O1419">
        <f t="shared" si="112"/>
        <v>33000.001403709997</v>
      </c>
      <c r="P1419">
        <f t="shared" si="113"/>
        <v>17000.000400000001</v>
      </c>
      <c r="Q1419">
        <f t="shared" si="114"/>
        <v>0</v>
      </c>
      <c r="R1419" t="s">
        <v>117</v>
      </c>
      <c r="S1419" t="s">
        <v>32</v>
      </c>
      <c r="T1419" t="s">
        <v>886</v>
      </c>
      <c r="U1419" t="s">
        <v>3396</v>
      </c>
      <c r="V1419" t="s">
        <v>94</v>
      </c>
      <c r="W1419" t="s">
        <v>36</v>
      </c>
      <c r="X1419" t="s">
        <v>9089</v>
      </c>
      <c r="Y1419" t="s">
        <v>3021</v>
      </c>
      <c r="Z1419" t="s">
        <v>39</v>
      </c>
      <c r="AA1419" t="s">
        <v>9086</v>
      </c>
      <c r="AB1419" t="s">
        <v>9090</v>
      </c>
      <c r="AC1419" t="s">
        <v>39</v>
      </c>
      <c r="AD1419" t="s">
        <v>39</v>
      </c>
    </row>
    <row r="1420" spans="1:30" x14ac:dyDescent="0.25">
      <c r="A1420">
        <v>1419</v>
      </c>
      <c r="B1420" t="s">
        <v>8987</v>
      </c>
      <c r="C1420" t="s">
        <v>9091</v>
      </c>
      <c r="D1420" t="s">
        <v>9092</v>
      </c>
      <c r="E1420" t="s">
        <v>9093</v>
      </c>
      <c r="F1420" t="s">
        <v>3043</v>
      </c>
      <c r="G1420" t="s">
        <v>9094</v>
      </c>
      <c r="H1420">
        <v>22034.118640000001</v>
      </c>
      <c r="I1420">
        <v>50840.75</v>
      </c>
      <c r="J1420">
        <v>-28806.631359999999</v>
      </c>
      <c r="K1420">
        <v>0</v>
      </c>
      <c r="L1420">
        <v>1411.25</v>
      </c>
      <c r="M1420">
        <f t="shared" si="110"/>
        <v>26000.259995199998</v>
      </c>
      <c r="N1420">
        <f t="shared" si="111"/>
        <v>59992.084999999999</v>
      </c>
      <c r="O1420">
        <f t="shared" si="112"/>
        <v>-33991.825004799997</v>
      </c>
      <c r="P1420">
        <f t="shared" si="113"/>
        <v>0</v>
      </c>
      <c r="Q1420">
        <f t="shared" si="114"/>
        <v>1665.2749999999999</v>
      </c>
      <c r="R1420" t="s">
        <v>382</v>
      </c>
      <c r="S1420" t="s">
        <v>32</v>
      </c>
      <c r="T1420" t="s">
        <v>33</v>
      </c>
      <c r="U1420" t="s">
        <v>34</v>
      </c>
      <c r="V1420" t="s">
        <v>35</v>
      </c>
      <c r="W1420" t="s">
        <v>36</v>
      </c>
      <c r="X1420" t="s">
        <v>3428</v>
      </c>
      <c r="Y1420" t="s">
        <v>39</v>
      </c>
      <c r="Z1420" t="s">
        <v>39</v>
      </c>
      <c r="AA1420" t="s">
        <v>39</v>
      </c>
      <c r="AB1420" t="s">
        <v>39</v>
      </c>
      <c r="AC1420" t="s">
        <v>39</v>
      </c>
      <c r="AD1420" t="s">
        <v>39</v>
      </c>
    </row>
    <row r="1421" spans="1:30" x14ac:dyDescent="0.25">
      <c r="A1421">
        <v>1420</v>
      </c>
      <c r="B1421" t="s">
        <v>8987</v>
      </c>
      <c r="C1421" t="s">
        <v>9095</v>
      </c>
      <c r="D1421" t="s">
        <v>9096</v>
      </c>
      <c r="E1421" t="s">
        <v>9097</v>
      </c>
      <c r="F1421" t="s">
        <v>5111</v>
      </c>
      <c r="G1421" t="s">
        <v>9098</v>
      </c>
      <c r="H1421">
        <v>27118.644399999997</v>
      </c>
      <c r="I1421">
        <v>8474.58</v>
      </c>
      <c r="J1421">
        <v>18644.064399999996</v>
      </c>
      <c r="K1421">
        <v>18644.059999999998</v>
      </c>
      <c r="L1421">
        <v>0</v>
      </c>
      <c r="M1421">
        <f t="shared" si="110"/>
        <v>32000.000391999994</v>
      </c>
      <c r="N1421">
        <f t="shared" si="111"/>
        <v>10000.0044</v>
      </c>
      <c r="O1421">
        <f t="shared" si="112"/>
        <v>21999.995991999993</v>
      </c>
      <c r="P1421">
        <f t="shared" si="113"/>
        <v>21999.990799999996</v>
      </c>
      <c r="Q1421">
        <f t="shared" si="114"/>
        <v>0</v>
      </c>
      <c r="R1421" t="s">
        <v>91</v>
      </c>
      <c r="S1421" t="s">
        <v>32</v>
      </c>
      <c r="T1421" t="s">
        <v>2224</v>
      </c>
      <c r="U1421" t="s">
        <v>3256</v>
      </c>
      <c r="V1421" t="s">
        <v>94</v>
      </c>
      <c r="W1421" t="s">
        <v>36</v>
      </c>
      <c r="X1421" t="s">
        <v>9099</v>
      </c>
      <c r="Y1421" t="s">
        <v>4600</v>
      </c>
      <c r="Z1421" t="s">
        <v>39</v>
      </c>
      <c r="AA1421" t="s">
        <v>9100</v>
      </c>
      <c r="AB1421" t="s">
        <v>9101</v>
      </c>
      <c r="AC1421" t="s">
        <v>39</v>
      </c>
      <c r="AD1421" t="s">
        <v>39</v>
      </c>
    </row>
    <row r="1422" spans="1:30" x14ac:dyDescent="0.25">
      <c r="A1422">
        <v>1421</v>
      </c>
      <c r="B1422" t="s">
        <v>8987</v>
      </c>
      <c r="C1422" t="s">
        <v>9102</v>
      </c>
      <c r="D1422" t="s">
        <v>9103</v>
      </c>
      <c r="E1422" t="s">
        <v>9104</v>
      </c>
      <c r="F1422" t="s">
        <v>4922</v>
      </c>
      <c r="G1422" t="s">
        <v>9105</v>
      </c>
      <c r="H1422">
        <v>8474.5763000000006</v>
      </c>
      <c r="I1422">
        <v>4237.29</v>
      </c>
      <c r="J1422">
        <v>4237.2863000000007</v>
      </c>
      <c r="K1422">
        <v>0</v>
      </c>
      <c r="L1422">
        <v>1059.32</v>
      </c>
      <c r="M1422">
        <f t="shared" si="110"/>
        <v>10000.000034000001</v>
      </c>
      <c r="N1422">
        <f t="shared" si="111"/>
        <v>5000.0021999999999</v>
      </c>
      <c r="O1422">
        <f t="shared" si="112"/>
        <v>4999.9978340000007</v>
      </c>
      <c r="P1422">
        <f t="shared" si="113"/>
        <v>0</v>
      </c>
      <c r="Q1422">
        <f t="shared" si="114"/>
        <v>1249.9975999999999</v>
      </c>
      <c r="R1422" t="s">
        <v>9106</v>
      </c>
      <c r="S1422" t="s">
        <v>32</v>
      </c>
      <c r="T1422" t="s">
        <v>92</v>
      </c>
      <c r="U1422" t="s">
        <v>93</v>
      </c>
      <c r="V1422" t="s">
        <v>94</v>
      </c>
      <c r="W1422" t="s">
        <v>36</v>
      </c>
      <c r="X1422" t="s">
        <v>39</v>
      </c>
      <c r="Y1422" t="s">
        <v>39</v>
      </c>
      <c r="Z1422" t="s">
        <v>39</v>
      </c>
      <c r="AA1422" t="s">
        <v>39</v>
      </c>
      <c r="AB1422" t="s">
        <v>39</v>
      </c>
      <c r="AC1422" t="s">
        <v>39</v>
      </c>
      <c r="AD1422" t="s">
        <v>39</v>
      </c>
    </row>
    <row r="1423" spans="1:30" x14ac:dyDescent="0.25">
      <c r="A1423">
        <v>1422</v>
      </c>
      <c r="B1423" t="s">
        <v>8987</v>
      </c>
      <c r="C1423" t="s">
        <v>9107</v>
      </c>
      <c r="D1423" t="s">
        <v>9108</v>
      </c>
      <c r="E1423" t="s">
        <v>9109</v>
      </c>
      <c r="F1423" t="s">
        <v>3033</v>
      </c>
      <c r="G1423" t="s">
        <v>9110</v>
      </c>
      <c r="H1423">
        <v>27968.008477737501</v>
      </c>
      <c r="I1423">
        <v>50840.75</v>
      </c>
      <c r="J1423">
        <v>-22872.741522262499</v>
      </c>
      <c r="K1423">
        <v>0</v>
      </c>
      <c r="L1423">
        <v>3268.25</v>
      </c>
      <c r="M1423">
        <f t="shared" si="110"/>
        <v>33002.250003730253</v>
      </c>
      <c r="N1423">
        <f t="shared" si="111"/>
        <v>59992.084999999999</v>
      </c>
      <c r="O1423">
        <f t="shared" si="112"/>
        <v>-26989.834996269747</v>
      </c>
      <c r="P1423">
        <f t="shared" si="113"/>
        <v>0</v>
      </c>
      <c r="Q1423">
        <f t="shared" si="114"/>
        <v>3856.5349999999999</v>
      </c>
      <c r="R1423" t="s">
        <v>117</v>
      </c>
      <c r="S1423" t="s">
        <v>32</v>
      </c>
      <c r="T1423" t="s">
        <v>1926</v>
      </c>
      <c r="U1423" t="s">
        <v>1927</v>
      </c>
      <c r="V1423" t="s">
        <v>35</v>
      </c>
      <c r="W1423" t="s">
        <v>80</v>
      </c>
      <c r="X1423" t="s">
        <v>9111</v>
      </c>
      <c r="Y1423" t="s">
        <v>1929</v>
      </c>
      <c r="Z1423" t="s">
        <v>39</v>
      </c>
      <c r="AA1423" t="s">
        <v>39</v>
      </c>
      <c r="AB1423" t="s">
        <v>9112</v>
      </c>
      <c r="AC1423" t="s">
        <v>39</v>
      </c>
      <c r="AD1423" t="s">
        <v>39</v>
      </c>
    </row>
    <row r="1424" spans="1:30" x14ac:dyDescent="0.25">
      <c r="A1424">
        <v>1423</v>
      </c>
      <c r="B1424" t="s">
        <v>8987</v>
      </c>
      <c r="C1424" t="s">
        <v>9113</v>
      </c>
      <c r="D1424" t="s">
        <v>9114</v>
      </c>
      <c r="E1424" t="s">
        <v>9115</v>
      </c>
      <c r="F1424" t="s">
        <v>9116</v>
      </c>
      <c r="G1424" t="s">
        <v>9117</v>
      </c>
      <c r="H1424">
        <v>847.45627000000002</v>
      </c>
      <c r="I1424">
        <v>847.45627000000002</v>
      </c>
      <c r="J1424">
        <v>0</v>
      </c>
      <c r="K1424">
        <v>0</v>
      </c>
      <c r="L1424">
        <v>847.45627000000002</v>
      </c>
      <c r="M1424">
        <f t="shared" si="110"/>
        <v>999.99839859999997</v>
      </c>
      <c r="N1424">
        <f t="shared" si="111"/>
        <v>999.99839859999997</v>
      </c>
      <c r="O1424">
        <f t="shared" si="112"/>
        <v>0</v>
      </c>
      <c r="P1424">
        <f t="shared" si="113"/>
        <v>0</v>
      </c>
      <c r="Q1424">
        <f t="shared" si="114"/>
        <v>999.99839859999997</v>
      </c>
      <c r="R1424" t="s">
        <v>7087</v>
      </c>
      <c r="S1424" t="s">
        <v>32</v>
      </c>
      <c r="T1424" t="s">
        <v>78</v>
      </c>
      <c r="U1424" t="s">
        <v>2044</v>
      </c>
      <c r="V1424" t="s">
        <v>94</v>
      </c>
      <c r="W1424" t="s">
        <v>36</v>
      </c>
      <c r="X1424" t="s">
        <v>7658</v>
      </c>
      <c r="Y1424" t="s">
        <v>7308</v>
      </c>
      <c r="Z1424" t="s">
        <v>39</v>
      </c>
      <c r="AA1424" t="s">
        <v>39</v>
      </c>
      <c r="AB1424" t="s">
        <v>39</v>
      </c>
      <c r="AC1424" t="s">
        <v>39</v>
      </c>
      <c r="AD1424" t="s">
        <v>39</v>
      </c>
    </row>
    <row r="1425" spans="1:30" x14ac:dyDescent="0.25">
      <c r="A1425">
        <v>1424</v>
      </c>
      <c r="B1425" t="s">
        <v>8987</v>
      </c>
      <c r="C1425" t="s">
        <v>9118</v>
      </c>
      <c r="D1425" t="s">
        <v>9119</v>
      </c>
      <c r="E1425" t="s">
        <v>9120</v>
      </c>
      <c r="F1425" t="s">
        <v>3446</v>
      </c>
      <c r="G1425" t="s">
        <v>9121</v>
      </c>
      <c r="H1425">
        <v>31101.694909999998</v>
      </c>
      <c r="I1425">
        <v>4237.29</v>
      </c>
      <c r="J1425">
        <v>26864.404909999997</v>
      </c>
      <c r="K1425">
        <v>0</v>
      </c>
      <c r="L1425">
        <v>3537.71</v>
      </c>
      <c r="M1425">
        <f t="shared" si="110"/>
        <v>36699.999993799996</v>
      </c>
      <c r="N1425">
        <f t="shared" si="111"/>
        <v>5000.0021999999999</v>
      </c>
      <c r="O1425">
        <f t="shared" si="112"/>
        <v>31699.997793799994</v>
      </c>
      <c r="P1425">
        <f t="shared" si="113"/>
        <v>0</v>
      </c>
      <c r="Q1425">
        <f t="shared" si="114"/>
        <v>4174.4978000000001</v>
      </c>
      <c r="R1425" t="s">
        <v>184</v>
      </c>
      <c r="S1425" t="s">
        <v>32</v>
      </c>
      <c r="T1425" t="s">
        <v>155</v>
      </c>
      <c r="U1425" t="s">
        <v>276</v>
      </c>
      <c r="V1425" t="s">
        <v>94</v>
      </c>
      <c r="W1425" t="s">
        <v>80</v>
      </c>
      <c r="X1425" t="s">
        <v>392</v>
      </c>
      <c r="Y1425" t="s">
        <v>6743</v>
      </c>
      <c r="Z1425" t="s">
        <v>9120</v>
      </c>
      <c r="AA1425" t="s">
        <v>9119</v>
      </c>
      <c r="AB1425" t="s">
        <v>9122</v>
      </c>
      <c r="AC1425" t="s">
        <v>125</v>
      </c>
      <c r="AD1425" t="s">
        <v>39</v>
      </c>
    </row>
    <row r="1426" spans="1:30" x14ac:dyDescent="0.25">
      <c r="A1426">
        <v>1425</v>
      </c>
      <c r="B1426" t="s">
        <v>8987</v>
      </c>
      <c r="C1426" t="s">
        <v>9118</v>
      </c>
      <c r="D1426" t="s">
        <v>9119</v>
      </c>
      <c r="E1426" t="s">
        <v>9120</v>
      </c>
      <c r="F1426" t="s">
        <v>3446</v>
      </c>
      <c r="G1426" t="s">
        <v>9121</v>
      </c>
      <c r="H1426">
        <v>8474.5763000000006</v>
      </c>
      <c r="I1426">
        <v>0</v>
      </c>
      <c r="J1426">
        <v>8474.5763000000006</v>
      </c>
      <c r="K1426">
        <v>7627.12</v>
      </c>
      <c r="L1426">
        <v>0</v>
      </c>
      <c r="M1426">
        <f t="shared" si="110"/>
        <v>10000.000034000001</v>
      </c>
      <c r="N1426">
        <f t="shared" si="111"/>
        <v>0</v>
      </c>
      <c r="O1426">
        <f t="shared" si="112"/>
        <v>10000.000034000001</v>
      </c>
      <c r="P1426">
        <f t="shared" si="113"/>
        <v>9000.0015999999996</v>
      </c>
      <c r="Q1426">
        <f t="shared" si="114"/>
        <v>0</v>
      </c>
      <c r="R1426" t="s">
        <v>9106</v>
      </c>
      <c r="S1426" t="s">
        <v>32</v>
      </c>
      <c r="T1426" t="s">
        <v>155</v>
      </c>
      <c r="U1426" t="s">
        <v>276</v>
      </c>
      <c r="V1426" t="s">
        <v>94</v>
      </c>
      <c r="W1426" t="s">
        <v>80</v>
      </c>
      <c r="X1426" t="s">
        <v>392</v>
      </c>
      <c r="Y1426" t="s">
        <v>6743</v>
      </c>
      <c r="Z1426" t="s">
        <v>9120</v>
      </c>
      <c r="AA1426" t="s">
        <v>9119</v>
      </c>
      <c r="AB1426" t="s">
        <v>9122</v>
      </c>
      <c r="AC1426" t="s">
        <v>125</v>
      </c>
      <c r="AD1426" t="s">
        <v>39</v>
      </c>
    </row>
    <row r="1427" spans="1:30" x14ac:dyDescent="0.25">
      <c r="A1427">
        <v>1426</v>
      </c>
      <c r="B1427" t="s">
        <v>8987</v>
      </c>
      <c r="C1427" t="s">
        <v>511</v>
      </c>
      <c r="D1427" t="s">
        <v>512</v>
      </c>
      <c r="E1427" t="s">
        <v>513</v>
      </c>
      <c r="F1427" t="s">
        <v>514</v>
      </c>
      <c r="G1427" t="s">
        <v>515</v>
      </c>
      <c r="H1427">
        <v>8474.5763000000006</v>
      </c>
      <c r="I1427">
        <v>0</v>
      </c>
      <c r="J1427">
        <v>8474.5763000000006</v>
      </c>
      <c r="K1427">
        <v>7627.12</v>
      </c>
      <c r="L1427">
        <v>0</v>
      </c>
      <c r="M1427">
        <f t="shared" si="110"/>
        <v>10000.000034000001</v>
      </c>
      <c r="N1427">
        <f t="shared" si="111"/>
        <v>0</v>
      </c>
      <c r="O1427">
        <f t="shared" si="112"/>
        <v>10000.000034000001</v>
      </c>
      <c r="P1427">
        <f t="shared" si="113"/>
        <v>9000.0015999999996</v>
      </c>
      <c r="Q1427">
        <f t="shared" si="114"/>
        <v>0</v>
      </c>
      <c r="R1427" t="s">
        <v>9106</v>
      </c>
      <c r="S1427" t="s">
        <v>32</v>
      </c>
      <c r="T1427" t="s">
        <v>155</v>
      </c>
      <c r="U1427" t="s">
        <v>276</v>
      </c>
      <c r="V1427" t="s">
        <v>35</v>
      </c>
      <c r="W1427" t="s">
        <v>36</v>
      </c>
      <c r="X1427" t="s">
        <v>516</v>
      </c>
      <c r="Y1427" t="s">
        <v>517</v>
      </c>
      <c r="Z1427" t="s">
        <v>513</v>
      </c>
      <c r="AA1427" t="s">
        <v>512</v>
      </c>
      <c r="AB1427" t="s">
        <v>518</v>
      </c>
      <c r="AC1427" t="s">
        <v>125</v>
      </c>
      <c r="AD1427" t="s">
        <v>39</v>
      </c>
    </row>
    <row r="1428" spans="1:30" x14ac:dyDescent="0.25">
      <c r="A1428">
        <v>1427</v>
      </c>
      <c r="B1428" t="s">
        <v>8987</v>
      </c>
      <c r="C1428" t="s">
        <v>9123</v>
      </c>
      <c r="D1428" t="s">
        <v>9124</v>
      </c>
      <c r="E1428" t="s">
        <v>9125</v>
      </c>
      <c r="F1428" t="s">
        <v>7271</v>
      </c>
      <c r="G1428" t="s">
        <v>9126</v>
      </c>
      <c r="H1428">
        <v>8474.5763000000006</v>
      </c>
      <c r="I1428">
        <v>0</v>
      </c>
      <c r="J1428">
        <v>8474.5763000000006</v>
      </c>
      <c r="K1428">
        <v>7627.12</v>
      </c>
      <c r="L1428">
        <v>0</v>
      </c>
      <c r="M1428">
        <f t="shared" si="110"/>
        <v>10000.000034000001</v>
      </c>
      <c r="N1428">
        <f t="shared" si="111"/>
        <v>0</v>
      </c>
      <c r="O1428">
        <f t="shared" si="112"/>
        <v>10000.000034000001</v>
      </c>
      <c r="P1428">
        <f t="shared" si="113"/>
        <v>9000.0015999999996</v>
      </c>
      <c r="Q1428">
        <f t="shared" si="114"/>
        <v>0</v>
      </c>
      <c r="R1428" t="s">
        <v>9106</v>
      </c>
      <c r="S1428" t="s">
        <v>32</v>
      </c>
      <c r="T1428" t="s">
        <v>155</v>
      </c>
      <c r="U1428" t="s">
        <v>430</v>
      </c>
      <c r="V1428" t="s">
        <v>94</v>
      </c>
      <c r="W1428" t="s">
        <v>120</v>
      </c>
      <c r="X1428" t="s">
        <v>9127</v>
      </c>
      <c r="Y1428" t="s">
        <v>9128</v>
      </c>
      <c r="Z1428" t="s">
        <v>39</v>
      </c>
      <c r="AA1428" t="s">
        <v>9129</v>
      </c>
      <c r="AB1428" t="s">
        <v>9130</v>
      </c>
      <c r="AC1428" t="s">
        <v>39</v>
      </c>
      <c r="AD1428" t="s">
        <v>39</v>
      </c>
    </row>
    <row r="1429" spans="1:30" x14ac:dyDescent="0.25">
      <c r="A1429">
        <v>1428</v>
      </c>
      <c r="B1429" t="s">
        <v>8987</v>
      </c>
      <c r="C1429" t="s">
        <v>246</v>
      </c>
      <c r="D1429" t="s">
        <v>247</v>
      </c>
      <c r="E1429" t="s">
        <v>248</v>
      </c>
      <c r="F1429" t="s">
        <v>249</v>
      </c>
      <c r="G1429" t="s">
        <v>250</v>
      </c>
      <c r="H1429">
        <v>8474.5763000000006</v>
      </c>
      <c r="I1429">
        <v>0</v>
      </c>
      <c r="J1429">
        <v>8474.5763000000006</v>
      </c>
      <c r="K1429">
        <v>7627.12</v>
      </c>
      <c r="L1429">
        <v>0</v>
      </c>
      <c r="M1429">
        <f t="shared" si="110"/>
        <v>10000.000034000001</v>
      </c>
      <c r="N1429">
        <f t="shared" si="111"/>
        <v>0</v>
      </c>
      <c r="O1429">
        <f t="shared" si="112"/>
        <v>10000.000034000001</v>
      </c>
      <c r="P1429">
        <f t="shared" si="113"/>
        <v>9000.0015999999996</v>
      </c>
      <c r="Q1429">
        <f t="shared" si="114"/>
        <v>0</v>
      </c>
      <c r="R1429" t="s">
        <v>9106</v>
      </c>
      <c r="S1429" t="s">
        <v>32</v>
      </c>
      <c r="T1429" t="s">
        <v>155</v>
      </c>
      <c r="U1429" t="s">
        <v>156</v>
      </c>
      <c r="V1429" t="s">
        <v>94</v>
      </c>
      <c r="W1429" t="s">
        <v>120</v>
      </c>
      <c r="X1429" t="s">
        <v>251</v>
      </c>
      <c r="Y1429" t="s">
        <v>252</v>
      </c>
      <c r="Z1429" t="s">
        <v>39</v>
      </c>
      <c r="AA1429" t="s">
        <v>39</v>
      </c>
      <c r="AB1429" t="s">
        <v>253</v>
      </c>
      <c r="AC1429" t="s">
        <v>39</v>
      </c>
      <c r="AD1429" t="s">
        <v>39</v>
      </c>
    </row>
    <row r="1430" spans="1:30" x14ac:dyDescent="0.25">
      <c r="A1430">
        <v>1429</v>
      </c>
      <c r="B1430" t="s">
        <v>8987</v>
      </c>
      <c r="C1430" t="s">
        <v>1677</v>
      </c>
      <c r="D1430" t="s">
        <v>1678</v>
      </c>
      <c r="E1430" t="s">
        <v>1679</v>
      </c>
      <c r="F1430" t="s">
        <v>1319</v>
      </c>
      <c r="G1430" t="s">
        <v>1680</v>
      </c>
      <c r="H1430">
        <v>8474.5763000000006</v>
      </c>
      <c r="I1430">
        <v>0</v>
      </c>
      <c r="J1430">
        <v>8474.5763000000006</v>
      </c>
      <c r="K1430">
        <v>7627.12</v>
      </c>
      <c r="L1430">
        <v>0</v>
      </c>
      <c r="M1430">
        <f t="shared" si="110"/>
        <v>10000.000034000001</v>
      </c>
      <c r="N1430">
        <f t="shared" si="111"/>
        <v>0</v>
      </c>
      <c r="O1430">
        <f t="shared" si="112"/>
        <v>10000.000034000001</v>
      </c>
      <c r="P1430">
        <f t="shared" si="113"/>
        <v>9000.0015999999996</v>
      </c>
      <c r="Q1430">
        <f t="shared" si="114"/>
        <v>0</v>
      </c>
      <c r="R1430" t="s">
        <v>9106</v>
      </c>
      <c r="S1430" t="s">
        <v>32</v>
      </c>
      <c r="T1430" t="s">
        <v>155</v>
      </c>
      <c r="U1430" t="s">
        <v>321</v>
      </c>
      <c r="V1430" t="s">
        <v>94</v>
      </c>
      <c r="W1430" t="s">
        <v>36</v>
      </c>
      <c r="X1430" t="s">
        <v>1681</v>
      </c>
      <c r="Y1430" t="s">
        <v>596</v>
      </c>
      <c r="Z1430" t="s">
        <v>39</v>
      </c>
      <c r="AA1430" t="s">
        <v>1682</v>
      </c>
      <c r="AB1430" t="s">
        <v>1683</v>
      </c>
      <c r="AC1430" t="s">
        <v>39</v>
      </c>
      <c r="AD1430" t="s">
        <v>39</v>
      </c>
    </row>
    <row r="1431" spans="1:30" x14ac:dyDescent="0.25">
      <c r="A1431">
        <v>1430</v>
      </c>
      <c r="B1431" t="s">
        <v>8987</v>
      </c>
      <c r="C1431" t="s">
        <v>9131</v>
      </c>
      <c r="D1431" t="s">
        <v>9132</v>
      </c>
      <c r="E1431" t="s">
        <v>9133</v>
      </c>
      <c r="F1431" t="s">
        <v>4981</v>
      </c>
      <c r="G1431" t="s">
        <v>9134</v>
      </c>
      <c r="H1431">
        <v>8474.5763000000006</v>
      </c>
      <c r="I1431">
        <v>0</v>
      </c>
      <c r="J1431">
        <v>8474.5763000000006</v>
      </c>
      <c r="K1431">
        <v>8706.9799999999977</v>
      </c>
      <c r="L1431">
        <v>0</v>
      </c>
      <c r="M1431">
        <f t="shared" si="110"/>
        <v>10000.000034000001</v>
      </c>
      <c r="N1431">
        <f t="shared" si="111"/>
        <v>0</v>
      </c>
      <c r="O1431">
        <f t="shared" si="112"/>
        <v>10000.000034000001</v>
      </c>
      <c r="P1431">
        <f t="shared" si="113"/>
        <v>10274.236399999996</v>
      </c>
      <c r="Q1431">
        <f t="shared" si="114"/>
        <v>0</v>
      </c>
      <c r="R1431" t="s">
        <v>9106</v>
      </c>
      <c r="S1431" t="s">
        <v>32</v>
      </c>
      <c r="T1431" t="s">
        <v>155</v>
      </c>
      <c r="U1431" t="s">
        <v>276</v>
      </c>
      <c r="V1431" t="s">
        <v>94</v>
      </c>
      <c r="W1431" t="s">
        <v>120</v>
      </c>
      <c r="X1431" t="s">
        <v>9135</v>
      </c>
      <c r="Y1431" t="s">
        <v>39</v>
      </c>
      <c r="Z1431" t="s">
        <v>9133</v>
      </c>
      <c r="AA1431" t="s">
        <v>9136</v>
      </c>
      <c r="AB1431" t="s">
        <v>9137</v>
      </c>
      <c r="AC1431" t="s">
        <v>125</v>
      </c>
      <c r="AD1431" t="s">
        <v>39</v>
      </c>
    </row>
    <row r="1432" spans="1:30" x14ac:dyDescent="0.25">
      <c r="A1432">
        <v>1431</v>
      </c>
      <c r="B1432" t="s">
        <v>8987</v>
      </c>
      <c r="C1432" t="s">
        <v>9138</v>
      </c>
      <c r="D1432" t="s">
        <v>9139</v>
      </c>
      <c r="E1432" t="s">
        <v>9140</v>
      </c>
      <c r="F1432" t="s">
        <v>9141</v>
      </c>
      <c r="G1432" t="s">
        <v>9142</v>
      </c>
      <c r="H1432">
        <v>8474.5763000000006</v>
      </c>
      <c r="I1432">
        <v>0</v>
      </c>
      <c r="J1432">
        <v>8474.5763000000006</v>
      </c>
      <c r="K1432">
        <v>7627.12</v>
      </c>
      <c r="L1432">
        <v>0</v>
      </c>
      <c r="M1432">
        <f t="shared" si="110"/>
        <v>10000.000034000001</v>
      </c>
      <c r="N1432">
        <f t="shared" si="111"/>
        <v>0</v>
      </c>
      <c r="O1432">
        <f t="shared" si="112"/>
        <v>10000.000034000001</v>
      </c>
      <c r="P1432">
        <f t="shared" si="113"/>
        <v>9000.0015999999996</v>
      </c>
      <c r="Q1432">
        <f t="shared" si="114"/>
        <v>0</v>
      </c>
      <c r="R1432" t="s">
        <v>9106</v>
      </c>
      <c r="S1432" t="s">
        <v>32</v>
      </c>
      <c r="T1432" t="s">
        <v>155</v>
      </c>
      <c r="U1432" t="s">
        <v>276</v>
      </c>
      <c r="V1432" t="s">
        <v>94</v>
      </c>
      <c r="W1432" t="s">
        <v>36</v>
      </c>
      <c r="X1432" t="s">
        <v>9143</v>
      </c>
      <c r="Y1432" t="s">
        <v>39</v>
      </c>
      <c r="Z1432" t="s">
        <v>9140</v>
      </c>
      <c r="AA1432" t="s">
        <v>9139</v>
      </c>
      <c r="AB1432" t="s">
        <v>9144</v>
      </c>
      <c r="AC1432" t="s">
        <v>39</v>
      </c>
      <c r="AD1432" t="s">
        <v>39</v>
      </c>
    </row>
    <row r="1433" spans="1:30" x14ac:dyDescent="0.25">
      <c r="A1433">
        <v>1432</v>
      </c>
      <c r="B1433" t="s">
        <v>8987</v>
      </c>
      <c r="C1433" t="s">
        <v>895</v>
      </c>
      <c r="D1433" t="s">
        <v>896</v>
      </c>
      <c r="E1433" t="s">
        <v>897</v>
      </c>
      <c r="F1433" t="s">
        <v>898</v>
      </c>
      <c r="G1433" t="s">
        <v>899</v>
      </c>
      <c r="H1433">
        <v>8474.5763000000006</v>
      </c>
      <c r="I1433">
        <v>0</v>
      </c>
      <c r="J1433">
        <v>8474.5763000000006</v>
      </c>
      <c r="K1433">
        <v>7627.12</v>
      </c>
      <c r="L1433">
        <v>0</v>
      </c>
      <c r="M1433">
        <f t="shared" si="110"/>
        <v>10000.000034000001</v>
      </c>
      <c r="N1433">
        <f t="shared" si="111"/>
        <v>0</v>
      </c>
      <c r="O1433">
        <f t="shared" si="112"/>
        <v>10000.000034000001</v>
      </c>
      <c r="P1433">
        <f t="shared" si="113"/>
        <v>9000.0015999999996</v>
      </c>
      <c r="Q1433">
        <f t="shared" si="114"/>
        <v>0</v>
      </c>
      <c r="R1433" t="s">
        <v>9106</v>
      </c>
      <c r="S1433" t="s">
        <v>32</v>
      </c>
      <c r="T1433" t="s">
        <v>155</v>
      </c>
      <c r="U1433" t="s">
        <v>430</v>
      </c>
      <c r="V1433" t="s">
        <v>94</v>
      </c>
      <c r="W1433" t="s">
        <v>36</v>
      </c>
      <c r="X1433" t="s">
        <v>900</v>
      </c>
      <c r="Y1433" t="s">
        <v>178</v>
      </c>
      <c r="Z1433" t="s">
        <v>39</v>
      </c>
      <c r="AA1433" t="s">
        <v>896</v>
      </c>
      <c r="AB1433" t="s">
        <v>901</v>
      </c>
      <c r="AC1433" t="s">
        <v>39</v>
      </c>
      <c r="AD1433" t="s">
        <v>39</v>
      </c>
    </row>
    <row r="1434" spans="1:30" x14ac:dyDescent="0.25">
      <c r="A1434">
        <v>1433</v>
      </c>
      <c r="B1434" t="s">
        <v>8987</v>
      </c>
      <c r="C1434" t="s">
        <v>9145</v>
      </c>
      <c r="D1434" t="s">
        <v>9146</v>
      </c>
      <c r="E1434" t="s">
        <v>9147</v>
      </c>
      <c r="F1434" t="s">
        <v>2400</v>
      </c>
      <c r="G1434" t="s">
        <v>9148</v>
      </c>
      <c r="H1434">
        <v>8474.5763000000006</v>
      </c>
      <c r="I1434">
        <v>0</v>
      </c>
      <c r="J1434">
        <v>8474.5763000000006</v>
      </c>
      <c r="K1434">
        <v>7627.12</v>
      </c>
      <c r="L1434">
        <v>0</v>
      </c>
      <c r="M1434">
        <f t="shared" si="110"/>
        <v>10000.000034000001</v>
      </c>
      <c r="N1434">
        <f t="shared" si="111"/>
        <v>0</v>
      </c>
      <c r="O1434">
        <f t="shared" si="112"/>
        <v>10000.000034000001</v>
      </c>
      <c r="P1434">
        <f t="shared" si="113"/>
        <v>9000.0015999999996</v>
      </c>
      <c r="Q1434">
        <f t="shared" si="114"/>
        <v>0</v>
      </c>
      <c r="R1434" t="s">
        <v>9106</v>
      </c>
      <c r="S1434" t="s">
        <v>32</v>
      </c>
      <c r="T1434" t="s">
        <v>155</v>
      </c>
      <c r="U1434" t="s">
        <v>156</v>
      </c>
      <c r="V1434" t="s">
        <v>94</v>
      </c>
      <c r="W1434" t="s">
        <v>120</v>
      </c>
      <c r="X1434" t="s">
        <v>9149</v>
      </c>
      <c r="Y1434" t="s">
        <v>9150</v>
      </c>
      <c r="Z1434" t="s">
        <v>39</v>
      </c>
      <c r="AA1434" t="s">
        <v>39</v>
      </c>
      <c r="AB1434" t="s">
        <v>9151</v>
      </c>
      <c r="AC1434" t="s">
        <v>39</v>
      </c>
      <c r="AD1434" t="s">
        <v>39</v>
      </c>
    </row>
    <row r="1435" spans="1:30" x14ac:dyDescent="0.25">
      <c r="A1435">
        <v>1434</v>
      </c>
      <c r="B1435" t="s">
        <v>9152</v>
      </c>
      <c r="C1435" t="s">
        <v>9153</v>
      </c>
      <c r="D1435" t="s">
        <v>9154</v>
      </c>
      <c r="E1435" t="s">
        <v>9155</v>
      </c>
      <c r="F1435" t="s">
        <v>9156</v>
      </c>
      <c r="G1435" t="s">
        <v>9157</v>
      </c>
      <c r="H1435">
        <v>508.47457700000001</v>
      </c>
      <c r="I1435">
        <v>508.47457700000001</v>
      </c>
      <c r="J1435">
        <v>0</v>
      </c>
      <c r="K1435">
        <v>0</v>
      </c>
      <c r="L1435">
        <v>0</v>
      </c>
      <c r="M1435">
        <f t="shared" si="110"/>
        <v>600.00000086</v>
      </c>
      <c r="N1435">
        <f t="shared" si="111"/>
        <v>600.00000086</v>
      </c>
      <c r="O1435">
        <f t="shared" si="112"/>
        <v>0</v>
      </c>
      <c r="P1435">
        <f t="shared" si="113"/>
        <v>0</v>
      </c>
      <c r="Q1435">
        <f t="shared" si="114"/>
        <v>0</v>
      </c>
      <c r="R1435" t="s">
        <v>9158</v>
      </c>
      <c r="S1435" t="s">
        <v>32</v>
      </c>
      <c r="T1435" t="s">
        <v>704</v>
      </c>
      <c r="U1435" t="s">
        <v>728</v>
      </c>
      <c r="V1435" t="s">
        <v>35</v>
      </c>
      <c r="W1435" t="s">
        <v>36</v>
      </c>
      <c r="X1435" t="s">
        <v>9159</v>
      </c>
      <c r="Y1435" t="s">
        <v>707</v>
      </c>
      <c r="Z1435" t="s">
        <v>9155</v>
      </c>
      <c r="AA1435" t="s">
        <v>9154</v>
      </c>
      <c r="AB1435" t="s">
        <v>9160</v>
      </c>
      <c r="AC1435" t="s">
        <v>125</v>
      </c>
      <c r="AD1435" t="s">
        <v>215</v>
      </c>
    </row>
    <row r="1436" spans="1:30" x14ac:dyDescent="0.25">
      <c r="A1436">
        <v>1435</v>
      </c>
      <c r="B1436" t="s">
        <v>9152</v>
      </c>
      <c r="C1436" t="s">
        <v>9153</v>
      </c>
      <c r="D1436" t="s">
        <v>9154</v>
      </c>
      <c r="E1436" t="s">
        <v>9155</v>
      </c>
      <c r="F1436" t="s">
        <v>9156</v>
      </c>
      <c r="G1436" t="s">
        <v>9157</v>
      </c>
      <c r="H1436">
        <v>5084.7457999999997</v>
      </c>
      <c r="I1436">
        <v>5084.7457999999997</v>
      </c>
      <c r="J1436">
        <v>0</v>
      </c>
      <c r="K1436">
        <v>0</v>
      </c>
      <c r="L1436">
        <v>0</v>
      </c>
      <c r="M1436">
        <f t="shared" si="110"/>
        <v>6000.0000439999994</v>
      </c>
      <c r="N1436">
        <f t="shared" si="111"/>
        <v>6000.0000439999994</v>
      </c>
      <c r="O1436">
        <f t="shared" si="112"/>
        <v>0</v>
      </c>
      <c r="P1436">
        <f t="shared" si="113"/>
        <v>0</v>
      </c>
      <c r="Q1436">
        <f t="shared" si="114"/>
        <v>0</v>
      </c>
      <c r="R1436" t="s">
        <v>8575</v>
      </c>
      <c r="S1436" t="s">
        <v>32</v>
      </c>
      <c r="T1436" t="s">
        <v>704</v>
      </c>
      <c r="U1436" t="s">
        <v>728</v>
      </c>
      <c r="V1436" t="s">
        <v>35</v>
      </c>
      <c r="W1436" t="s">
        <v>36</v>
      </c>
      <c r="X1436" t="s">
        <v>9159</v>
      </c>
      <c r="Y1436" t="s">
        <v>707</v>
      </c>
      <c r="Z1436" t="s">
        <v>9155</v>
      </c>
      <c r="AA1436" t="s">
        <v>9154</v>
      </c>
      <c r="AB1436" t="s">
        <v>9160</v>
      </c>
      <c r="AC1436" t="s">
        <v>125</v>
      </c>
      <c r="AD1436" t="s">
        <v>215</v>
      </c>
    </row>
    <row r="1437" spans="1:30" x14ac:dyDescent="0.25">
      <c r="A1437">
        <v>1436</v>
      </c>
      <c r="B1437" t="s">
        <v>9152</v>
      </c>
      <c r="C1437" t="s">
        <v>9161</v>
      </c>
      <c r="D1437" t="s">
        <v>9162</v>
      </c>
      <c r="E1437" t="s">
        <v>9163</v>
      </c>
      <c r="F1437" t="s">
        <v>9164</v>
      </c>
      <c r="G1437" t="s">
        <v>9165</v>
      </c>
      <c r="H1437">
        <v>30508.471689999998</v>
      </c>
      <c r="I1437">
        <v>0</v>
      </c>
      <c r="J1437">
        <v>30508.471689999998</v>
      </c>
      <c r="K1437">
        <v>5932.2</v>
      </c>
      <c r="L1437">
        <v>0</v>
      </c>
      <c r="M1437">
        <f t="shared" si="110"/>
        <v>35999.996594199998</v>
      </c>
      <c r="N1437">
        <f t="shared" si="111"/>
        <v>0</v>
      </c>
      <c r="O1437">
        <f t="shared" si="112"/>
        <v>35999.996594199998</v>
      </c>
      <c r="P1437">
        <f t="shared" si="113"/>
        <v>6999.9959999999992</v>
      </c>
      <c r="Q1437">
        <f t="shared" si="114"/>
        <v>0</v>
      </c>
      <c r="R1437" t="s">
        <v>184</v>
      </c>
      <c r="S1437" t="s">
        <v>32</v>
      </c>
      <c r="T1437" t="s">
        <v>155</v>
      </c>
      <c r="U1437" t="s">
        <v>415</v>
      </c>
      <c r="V1437" t="s">
        <v>94</v>
      </c>
      <c r="W1437" t="s">
        <v>80</v>
      </c>
      <c r="X1437" t="s">
        <v>39</v>
      </c>
      <c r="Y1437" t="s">
        <v>39</v>
      </c>
      <c r="Z1437" t="s">
        <v>39</v>
      </c>
      <c r="AA1437" t="s">
        <v>39</v>
      </c>
      <c r="AB1437" t="s">
        <v>39</v>
      </c>
      <c r="AC1437" t="s">
        <v>39</v>
      </c>
      <c r="AD1437" t="s">
        <v>39</v>
      </c>
    </row>
    <row r="1438" spans="1:30" x14ac:dyDescent="0.25">
      <c r="A1438">
        <v>1437</v>
      </c>
      <c r="B1438" t="s">
        <v>9152</v>
      </c>
      <c r="C1438" t="s">
        <v>9166</v>
      </c>
      <c r="D1438" t="s">
        <v>9167</v>
      </c>
      <c r="E1438" t="s">
        <v>9168</v>
      </c>
      <c r="F1438" t="s">
        <v>5018</v>
      </c>
      <c r="G1438" t="s">
        <v>9169</v>
      </c>
      <c r="H1438">
        <v>508.47457700000001</v>
      </c>
      <c r="I1438">
        <v>508.47457700000001</v>
      </c>
      <c r="J1438">
        <v>0</v>
      </c>
      <c r="K1438">
        <v>0</v>
      </c>
      <c r="L1438">
        <v>0</v>
      </c>
      <c r="M1438">
        <f t="shared" si="110"/>
        <v>600.00000086</v>
      </c>
      <c r="N1438">
        <f t="shared" si="111"/>
        <v>600.00000086</v>
      </c>
      <c r="O1438">
        <f t="shared" si="112"/>
        <v>0</v>
      </c>
      <c r="P1438">
        <f t="shared" si="113"/>
        <v>0</v>
      </c>
      <c r="Q1438">
        <f t="shared" si="114"/>
        <v>0</v>
      </c>
      <c r="R1438" t="s">
        <v>9158</v>
      </c>
      <c r="S1438" t="s">
        <v>32</v>
      </c>
      <c r="T1438" t="s">
        <v>78</v>
      </c>
      <c r="U1438" t="s">
        <v>2044</v>
      </c>
      <c r="V1438" t="s">
        <v>35</v>
      </c>
      <c r="W1438" t="s">
        <v>36</v>
      </c>
      <c r="X1438" t="s">
        <v>9170</v>
      </c>
      <c r="Y1438" t="s">
        <v>337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</row>
    <row r="1439" spans="1:30" x14ac:dyDescent="0.25">
      <c r="A1439">
        <v>1438</v>
      </c>
      <c r="B1439" t="s">
        <v>9152</v>
      </c>
      <c r="C1439" t="s">
        <v>9166</v>
      </c>
      <c r="D1439" t="s">
        <v>9167</v>
      </c>
      <c r="E1439" t="s">
        <v>9168</v>
      </c>
      <c r="F1439" t="s">
        <v>5018</v>
      </c>
      <c r="G1439" t="s">
        <v>9169</v>
      </c>
      <c r="H1439">
        <v>5084.7457999999997</v>
      </c>
      <c r="I1439">
        <v>5084.75</v>
      </c>
      <c r="J1439">
        <v>-4.2000000003099558E-3</v>
      </c>
      <c r="K1439">
        <v>0</v>
      </c>
      <c r="L1439">
        <v>0</v>
      </c>
      <c r="M1439">
        <f t="shared" si="110"/>
        <v>6000.0000439999994</v>
      </c>
      <c r="N1439">
        <f t="shared" si="111"/>
        <v>6000.0050000000001</v>
      </c>
      <c r="O1439">
        <f t="shared" si="112"/>
        <v>-4.9560000003657477E-3</v>
      </c>
      <c r="P1439">
        <f t="shared" si="113"/>
        <v>0</v>
      </c>
      <c r="Q1439">
        <f t="shared" si="114"/>
        <v>0</v>
      </c>
      <c r="R1439" t="s">
        <v>8575</v>
      </c>
      <c r="S1439" t="s">
        <v>32</v>
      </c>
      <c r="T1439" t="s">
        <v>78</v>
      </c>
      <c r="U1439" t="s">
        <v>2044</v>
      </c>
      <c r="V1439" t="s">
        <v>35</v>
      </c>
      <c r="W1439" t="s">
        <v>36</v>
      </c>
      <c r="X1439" t="s">
        <v>9170</v>
      </c>
      <c r="Y1439" t="s">
        <v>337</v>
      </c>
      <c r="Z1439" t="s">
        <v>39</v>
      </c>
      <c r="AA1439" t="s">
        <v>39</v>
      </c>
      <c r="AB1439" t="s">
        <v>39</v>
      </c>
      <c r="AC1439" t="s">
        <v>39</v>
      </c>
      <c r="AD1439" t="s">
        <v>39</v>
      </c>
    </row>
    <row r="1440" spans="1:30" x14ac:dyDescent="0.25">
      <c r="A1440">
        <v>1439</v>
      </c>
      <c r="B1440" t="s">
        <v>9152</v>
      </c>
      <c r="C1440" t="s">
        <v>9171</v>
      </c>
      <c r="D1440" t="s">
        <v>9172</v>
      </c>
      <c r="E1440" t="s">
        <v>9173</v>
      </c>
      <c r="F1440" t="s">
        <v>9174</v>
      </c>
      <c r="G1440" t="s">
        <v>9175</v>
      </c>
      <c r="H1440">
        <v>847.457627</v>
      </c>
      <c r="I1440">
        <v>847.457627</v>
      </c>
      <c r="J1440">
        <v>0</v>
      </c>
      <c r="K1440">
        <v>0</v>
      </c>
      <c r="L1440">
        <v>847.457627</v>
      </c>
      <c r="M1440">
        <f t="shared" si="110"/>
        <v>999.99999986</v>
      </c>
      <c r="N1440">
        <f t="shared" si="111"/>
        <v>999.99999986</v>
      </c>
      <c r="O1440">
        <f t="shared" si="112"/>
        <v>0</v>
      </c>
      <c r="P1440">
        <f t="shared" si="113"/>
        <v>0</v>
      </c>
      <c r="Q1440">
        <f t="shared" si="114"/>
        <v>999.99999986</v>
      </c>
      <c r="R1440" t="s">
        <v>9176</v>
      </c>
      <c r="S1440" t="s">
        <v>32</v>
      </c>
      <c r="T1440" t="s">
        <v>78</v>
      </c>
      <c r="U1440" t="s">
        <v>2044</v>
      </c>
      <c r="V1440" t="s">
        <v>35</v>
      </c>
      <c r="W1440" t="s">
        <v>36</v>
      </c>
      <c r="X1440" t="s">
        <v>446</v>
      </c>
      <c r="Y1440" t="s">
        <v>337</v>
      </c>
      <c r="Z1440" t="s">
        <v>39</v>
      </c>
      <c r="AA1440" t="s">
        <v>39</v>
      </c>
      <c r="AB1440" t="s">
        <v>39</v>
      </c>
      <c r="AC1440" t="s">
        <v>39</v>
      </c>
      <c r="AD1440" t="s">
        <v>39</v>
      </c>
    </row>
    <row r="1441" spans="1:30" x14ac:dyDescent="0.25">
      <c r="A1441">
        <v>1440</v>
      </c>
      <c r="B1441" t="s">
        <v>9152</v>
      </c>
      <c r="C1441" t="s">
        <v>9177</v>
      </c>
      <c r="D1441" t="s">
        <v>9178</v>
      </c>
      <c r="E1441" t="s">
        <v>9179</v>
      </c>
      <c r="F1441" t="s">
        <v>9180</v>
      </c>
      <c r="G1441" t="s">
        <v>9181</v>
      </c>
      <c r="H1441">
        <v>25423.733549999997</v>
      </c>
      <c r="I1441">
        <v>16949.150000000001</v>
      </c>
      <c r="J1441">
        <v>8474.5835499999957</v>
      </c>
      <c r="K1441">
        <v>0</v>
      </c>
      <c r="L1441">
        <v>2117.8499999999985</v>
      </c>
      <c r="M1441">
        <f t="shared" si="110"/>
        <v>30000.005588999997</v>
      </c>
      <c r="N1441">
        <f t="shared" si="111"/>
        <v>19999.996999999999</v>
      </c>
      <c r="O1441">
        <f t="shared" si="112"/>
        <v>10000.008588999994</v>
      </c>
      <c r="P1441">
        <f t="shared" si="113"/>
        <v>0</v>
      </c>
      <c r="Q1441">
        <f t="shared" si="114"/>
        <v>2499.0629999999983</v>
      </c>
      <c r="R1441" t="s">
        <v>91</v>
      </c>
      <c r="S1441" t="s">
        <v>32</v>
      </c>
      <c r="T1441" t="s">
        <v>1067</v>
      </c>
      <c r="U1441" t="s">
        <v>2198</v>
      </c>
      <c r="V1441" t="s">
        <v>35</v>
      </c>
      <c r="W1441" t="s">
        <v>36</v>
      </c>
      <c r="X1441" t="s">
        <v>9182</v>
      </c>
      <c r="Y1441" t="s">
        <v>4911</v>
      </c>
      <c r="Z1441" t="s">
        <v>39</v>
      </c>
      <c r="AA1441" t="s">
        <v>39</v>
      </c>
      <c r="AB1441" t="s">
        <v>9183</v>
      </c>
      <c r="AC1441" t="s">
        <v>39</v>
      </c>
      <c r="AD1441" t="s">
        <v>39</v>
      </c>
    </row>
    <row r="1442" spans="1:30" x14ac:dyDescent="0.25">
      <c r="A1442">
        <v>1441</v>
      </c>
      <c r="B1442" t="s">
        <v>9152</v>
      </c>
      <c r="C1442" t="s">
        <v>9184</v>
      </c>
      <c r="D1442" t="s">
        <v>9185</v>
      </c>
      <c r="E1442" t="s">
        <v>9186</v>
      </c>
      <c r="F1442" t="s">
        <v>9187</v>
      </c>
      <c r="G1442" t="s">
        <v>9188</v>
      </c>
      <c r="H1442">
        <v>25423.733050000003</v>
      </c>
      <c r="I1442">
        <v>0</v>
      </c>
      <c r="J1442">
        <v>25423.733050000003</v>
      </c>
      <c r="K1442">
        <v>5932.21</v>
      </c>
      <c r="L1442">
        <v>0</v>
      </c>
      <c r="M1442">
        <f t="shared" si="110"/>
        <v>30000.004999000001</v>
      </c>
      <c r="N1442">
        <f t="shared" si="111"/>
        <v>0</v>
      </c>
      <c r="O1442">
        <f t="shared" si="112"/>
        <v>30000.004999000001</v>
      </c>
      <c r="P1442">
        <f t="shared" si="113"/>
        <v>7000.0077999999994</v>
      </c>
      <c r="Q1442">
        <f t="shared" si="114"/>
        <v>0</v>
      </c>
      <c r="R1442" t="s">
        <v>106</v>
      </c>
      <c r="S1442" t="s">
        <v>32</v>
      </c>
      <c r="T1442" t="s">
        <v>3035</v>
      </c>
      <c r="U1442" t="s">
        <v>3648</v>
      </c>
      <c r="V1442" t="s">
        <v>35</v>
      </c>
      <c r="W1442" t="s">
        <v>36</v>
      </c>
      <c r="X1442" t="s">
        <v>9189</v>
      </c>
      <c r="Y1442" t="s">
        <v>2941</v>
      </c>
      <c r="Z1442" t="s">
        <v>39</v>
      </c>
      <c r="AA1442" t="s">
        <v>9185</v>
      </c>
      <c r="AB1442" t="s">
        <v>9190</v>
      </c>
      <c r="AC1442" t="s">
        <v>125</v>
      </c>
      <c r="AD1442" t="s">
        <v>169</v>
      </c>
    </row>
    <row r="1443" spans="1:30" x14ac:dyDescent="0.25">
      <c r="A1443">
        <v>1442</v>
      </c>
      <c r="B1443" t="s">
        <v>9152</v>
      </c>
      <c r="C1443" t="s">
        <v>9191</v>
      </c>
      <c r="D1443" t="s">
        <v>9192</v>
      </c>
      <c r="E1443" t="s">
        <v>9193</v>
      </c>
      <c r="F1443" t="s">
        <v>9194</v>
      </c>
      <c r="G1443" t="s">
        <v>9195</v>
      </c>
      <c r="H1443">
        <v>23644.067792999998</v>
      </c>
      <c r="I1443">
        <v>847.46</v>
      </c>
      <c r="J1443">
        <v>22796.607792999999</v>
      </c>
      <c r="K1443">
        <v>4237.29</v>
      </c>
      <c r="L1443">
        <v>0</v>
      </c>
      <c r="M1443">
        <f t="shared" si="110"/>
        <v>27899.999995739996</v>
      </c>
      <c r="N1443">
        <f t="shared" si="111"/>
        <v>1000.0028</v>
      </c>
      <c r="O1443">
        <f t="shared" si="112"/>
        <v>26899.997195739998</v>
      </c>
      <c r="P1443">
        <f t="shared" si="113"/>
        <v>5000.0021999999999</v>
      </c>
      <c r="Q1443">
        <f t="shared" si="114"/>
        <v>0</v>
      </c>
      <c r="R1443" t="s">
        <v>382</v>
      </c>
      <c r="S1443" t="s">
        <v>32</v>
      </c>
      <c r="T1443" t="s">
        <v>1119</v>
      </c>
      <c r="U1443" t="s">
        <v>1120</v>
      </c>
      <c r="V1443" t="s">
        <v>94</v>
      </c>
      <c r="W1443" t="s">
        <v>2711</v>
      </c>
      <c r="X1443" t="s">
        <v>9196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</row>
    <row r="1444" spans="1:30" x14ac:dyDescent="0.25">
      <c r="A1444">
        <v>1443</v>
      </c>
      <c r="B1444" t="s">
        <v>9152</v>
      </c>
      <c r="C1444" t="s">
        <v>9197</v>
      </c>
      <c r="D1444" t="s">
        <v>9198</v>
      </c>
      <c r="E1444" t="s">
        <v>9199</v>
      </c>
      <c r="F1444" t="s">
        <v>9200</v>
      </c>
      <c r="G1444" t="s">
        <v>9201</v>
      </c>
      <c r="H1444">
        <v>22033.900170000001</v>
      </c>
      <c r="I1444">
        <v>22033.9</v>
      </c>
      <c r="J1444">
        <v>1.6999999934341758E-4</v>
      </c>
      <c r="K1444">
        <v>0</v>
      </c>
      <c r="L1444">
        <v>3966.0999999999985</v>
      </c>
      <c r="M1444">
        <f t="shared" si="110"/>
        <v>26000.0022006</v>
      </c>
      <c r="N1444">
        <f t="shared" si="111"/>
        <v>26000.002</v>
      </c>
      <c r="O1444">
        <f t="shared" si="112"/>
        <v>2.0059999922523273E-4</v>
      </c>
      <c r="P1444">
        <f t="shared" si="113"/>
        <v>0</v>
      </c>
      <c r="Q1444">
        <f t="shared" si="114"/>
        <v>4679.9979999999978</v>
      </c>
      <c r="R1444" t="s">
        <v>382</v>
      </c>
      <c r="S1444" t="s">
        <v>32</v>
      </c>
      <c r="T1444" t="s">
        <v>2184</v>
      </c>
      <c r="U1444" t="s">
        <v>2185</v>
      </c>
      <c r="V1444" t="s">
        <v>94</v>
      </c>
      <c r="W1444" t="s">
        <v>80</v>
      </c>
      <c r="X1444" t="s">
        <v>5944</v>
      </c>
      <c r="Y1444" t="s">
        <v>39</v>
      </c>
      <c r="Z1444" t="s">
        <v>39</v>
      </c>
      <c r="AA1444" t="s">
        <v>39</v>
      </c>
      <c r="AB1444" t="s">
        <v>9202</v>
      </c>
      <c r="AC1444" t="s">
        <v>39</v>
      </c>
      <c r="AD1444" t="s">
        <v>39</v>
      </c>
    </row>
    <row r="1445" spans="1:30" x14ac:dyDescent="0.25">
      <c r="A1445">
        <v>1444</v>
      </c>
      <c r="B1445" t="s">
        <v>9152</v>
      </c>
      <c r="C1445" t="s">
        <v>9203</v>
      </c>
      <c r="D1445" t="s">
        <v>9204</v>
      </c>
      <c r="E1445" t="s">
        <v>9205</v>
      </c>
      <c r="F1445" t="s">
        <v>9206</v>
      </c>
      <c r="G1445" t="s">
        <v>9207</v>
      </c>
      <c r="H1445">
        <v>63559.83</v>
      </c>
      <c r="I1445">
        <v>12711.86</v>
      </c>
      <c r="J1445">
        <v>50847.97</v>
      </c>
      <c r="K1445">
        <v>0</v>
      </c>
      <c r="L1445">
        <v>12000.109999999999</v>
      </c>
      <c r="M1445">
        <f t="shared" si="110"/>
        <v>75000.599399999992</v>
      </c>
      <c r="N1445">
        <f t="shared" si="111"/>
        <v>14999.9948</v>
      </c>
      <c r="O1445">
        <f t="shared" si="112"/>
        <v>60000.604599999999</v>
      </c>
      <c r="P1445">
        <f t="shared" si="113"/>
        <v>0</v>
      </c>
      <c r="Q1445">
        <f t="shared" si="114"/>
        <v>14160.129799999997</v>
      </c>
      <c r="R1445" t="s">
        <v>2536</v>
      </c>
      <c r="S1445" t="s">
        <v>32</v>
      </c>
      <c r="T1445" t="s">
        <v>2184</v>
      </c>
      <c r="U1445" t="s">
        <v>2185</v>
      </c>
      <c r="V1445" t="s">
        <v>94</v>
      </c>
      <c r="W1445" t="s">
        <v>36</v>
      </c>
      <c r="X1445" t="s">
        <v>9208</v>
      </c>
      <c r="Y1445" t="s">
        <v>7461</v>
      </c>
      <c r="Z1445" t="s">
        <v>39</v>
      </c>
      <c r="AA1445" t="s">
        <v>39</v>
      </c>
      <c r="AB1445" t="s">
        <v>9209</v>
      </c>
      <c r="AC1445" t="s">
        <v>39</v>
      </c>
      <c r="AD1445" t="s">
        <v>39</v>
      </c>
    </row>
    <row r="1446" spans="1:30" x14ac:dyDescent="0.25">
      <c r="A1446">
        <v>1445</v>
      </c>
      <c r="B1446" t="s">
        <v>9152</v>
      </c>
      <c r="C1446" t="s">
        <v>491</v>
      </c>
      <c r="D1446" t="s">
        <v>492</v>
      </c>
      <c r="E1446" t="s">
        <v>493</v>
      </c>
      <c r="F1446" t="s">
        <v>494</v>
      </c>
      <c r="G1446" t="s">
        <v>495</v>
      </c>
      <c r="H1446">
        <v>7474.5763000000006</v>
      </c>
      <c r="I1446">
        <v>0</v>
      </c>
      <c r="J1446">
        <v>7474.5763000000006</v>
      </c>
      <c r="K1446">
        <v>7627.119999999999</v>
      </c>
      <c r="L1446">
        <v>0</v>
      </c>
      <c r="M1446">
        <f t="shared" si="110"/>
        <v>8820.0000340000006</v>
      </c>
      <c r="N1446">
        <f t="shared" si="111"/>
        <v>0</v>
      </c>
      <c r="O1446">
        <f t="shared" si="112"/>
        <v>8820.0000340000006</v>
      </c>
      <c r="P1446">
        <f t="shared" si="113"/>
        <v>9000.0015999999978</v>
      </c>
      <c r="Q1446">
        <f t="shared" si="114"/>
        <v>0</v>
      </c>
      <c r="R1446" t="s">
        <v>9106</v>
      </c>
      <c r="S1446" t="s">
        <v>32</v>
      </c>
      <c r="T1446" t="s">
        <v>155</v>
      </c>
      <c r="U1446" t="s">
        <v>276</v>
      </c>
      <c r="V1446" t="s">
        <v>94</v>
      </c>
      <c r="W1446" t="s">
        <v>80</v>
      </c>
      <c r="X1446" t="s">
        <v>496</v>
      </c>
      <c r="Y1446" t="s">
        <v>497</v>
      </c>
      <c r="Z1446" t="s">
        <v>493</v>
      </c>
      <c r="AA1446" t="s">
        <v>39</v>
      </c>
      <c r="AB1446" t="s">
        <v>498</v>
      </c>
      <c r="AC1446" t="s">
        <v>125</v>
      </c>
      <c r="AD1446" t="s">
        <v>126</v>
      </c>
    </row>
    <row r="1447" spans="1:30" x14ac:dyDescent="0.25">
      <c r="A1447">
        <v>1446</v>
      </c>
      <c r="B1447" t="s">
        <v>9152</v>
      </c>
      <c r="C1447" t="s">
        <v>9210</v>
      </c>
      <c r="D1447" t="s">
        <v>9211</v>
      </c>
      <c r="E1447" t="s">
        <v>9212</v>
      </c>
      <c r="F1447" t="s">
        <v>9213</v>
      </c>
      <c r="G1447" t="s">
        <v>9214</v>
      </c>
      <c r="H1447">
        <v>26186.440673000001</v>
      </c>
      <c r="I1447">
        <v>2000</v>
      </c>
      <c r="J1447">
        <v>24186.440673000001</v>
      </c>
      <c r="K1447">
        <v>3000</v>
      </c>
      <c r="L1447">
        <v>0</v>
      </c>
      <c r="M1447">
        <f t="shared" si="110"/>
        <v>30899.999994139998</v>
      </c>
      <c r="N1447">
        <f t="shared" si="111"/>
        <v>2360</v>
      </c>
      <c r="O1447">
        <f t="shared" si="112"/>
        <v>28539.999994139998</v>
      </c>
      <c r="P1447">
        <f t="shared" si="113"/>
        <v>3540</v>
      </c>
      <c r="Q1447">
        <f t="shared" si="114"/>
        <v>0</v>
      </c>
      <c r="R1447" t="s">
        <v>106</v>
      </c>
      <c r="S1447" t="s">
        <v>32</v>
      </c>
      <c r="T1447" t="s">
        <v>222</v>
      </c>
      <c r="U1447" t="s">
        <v>223</v>
      </c>
      <c r="V1447" t="s">
        <v>35</v>
      </c>
      <c r="W1447" t="s">
        <v>36</v>
      </c>
      <c r="X1447" t="s">
        <v>9215</v>
      </c>
      <c r="Y1447" t="s">
        <v>1254</v>
      </c>
      <c r="Z1447" t="s">
        <v>39</v>
      </c>
      <c r="AA1447" t="s">
        <v>39</v>
      </c>
      <c r="AB1447" t="s">
        <v>9216</v>
      </c>
      <c r="AC1447" t="s">
        <v>39</v>
      </c>
      <c r="AD1447" t="s">
        <v>39</v>
      </c>
    </row>
    <row r="1448" spans="1:30" x14ac:dyDescent="0.25">
      <c r="A1448">
        <v>1447</v>
      </c>
      <c r="B1448" t="s">
        <v>9152</v>
      </c>
      <c r="C1448" t="s">
        <v>9217</v>
      </c>
      <c r="D1448" t="s">
        <v>9218</v>
      </c>
      <c r="E1448" t="s">
        <v>9219</v>
      </c>
      <c r="F1448" t="s">
        <v>600</v>
      </c>
      <c r="G1448" t="s">
        <v>9220</v>
      </c>
      <c r="H1448">
        <v>4067.7981360000003</v>
      </c>
      <c r="I1448">
        <v>1000</v>
      </c>
      <c r="J1448">
        <v>3067.7981360000003</v>
      </c>
      <c r="K1448">
        <v>0</v>
      </c>
      <c r="L1448">
        <v>7135.5962720000007</v>
      </c>
      <c r="M1448">
        <f t="shared" si="110"/>
        <v>4800.0018004800004</v>
      </c>
      <c r="N1448">
        <f t="shared" si="111"/>
        <v>1180</v>
      </c>
      <c r="O1448">
        <f t="shared" si="112"/>
        <v>3620.0018004800004</v>
      </c>
      <c r="P1448">
        <f t="shared" si="113"/>
        <v>0</v>
      </c>
      <c r="Q1448">
        <f t="shared" si="114"/>
        <v>8420.0036009600008</v>
      </c>
      <c r="R1448" t="s">
        <v>7837</v>
      </c>
      <c r="S1448" t="s">
        <v>32</v>
      </c>
      <c r="T1448" t="s">
        <v>241</v>
      </c>
      <c r="U1448" t="s">
        <v>7845</v>
      </c>
      <c r="V1448" t="s">
        <v>94</v>
      </c>
      <c r="W1448" t="s">
        <v>36</v>
      </c>
      <c r="X1448" t="s">
        <v>9221</v>
      </c>
      <c r="Y1448" t="s">
        <v>39</v>
      </c>
      <c r="Z1448" t="s">
        <v>39</v>
      </c>
      <c r="AA1448" t="s">
        <v>39</v>
      </c>
      <c r="AB1448" t="s">
        <v>9222</v>
      </c>
      <c r="AC1448" t="s">
        <v>39</v>
      </c>
      <c r="AD1448" t="s">
        <v>39</v>
      </c>
    </row>
    <row r="1449" spans="1:30" x14ac:dyDescent="0.25">
      <c r="A1449">
        <v>1448</v>
      </c>
      <c r="B1449" t="s">
        <v>9152</v>
      </c>
      <c r="C1449" t="s">
        <v>9223</v>
      </c>
      <c r="D1449" t="s">
        <v>9224</v>
      </c>
      <c r="E1449" t="s">
        <v>9225</v>
      </c>
      <c r="F1449" t="s">
        <v>9226</v>
      </c>
      <c r="G1449" t="s">
        <v>9227</v>
      </c>
      <c r="H1449">
        <v>42966.101689999996</v>
      </c>
      <c r="I1449">
        <v>2542.37</v>
      </c>
      <c r="J1449">
        <v>40423.731689999993</v>
      </c>
      <c r="K1449">
        <v>9211.86</v>
      </c>
      <c r="L1449">
        <v>0</v>
      </c>
      <c r="M1449">
        <f t="shared" si="110"/>
        <v>50699.999994199992</v>
      </c>
      <c r="N1449">
        <f t="shared" si="111"/>
        <v>2999.9965999999995</v>
      </c>
      <c r="O1449">
        <f t="shared" si="112"/>
        <v>47700.003394199986</v>
      </c>
      <c r="P1449">
        <f t="shared" si="113"/>
        <v>10869.9948</v>
      </c>
      <c r="Q1449">
        <f t="shared" si="114"/>
        <v>0</v>
      </c>
      <c r="R1449" t="s">
        <v>184</v>
      </c>
      <c r="S1449" t="s">
        <v>32</v>
      </c>
      <c r="T1449" t="s">
        <v>155</v>
      </c>
      <c r="U1449" t="s">
        <v>4521</v>
      </c>
      <c r="V1449" t="s">
        <v>39</v>
      </c>
      <c r="W1449" t="s">
        <v>36</v>
      </c>
      <c r="X1449" t="s">
        <v>39</v>
      </c>
      <c r="Y1449" t="s">
        <v>39</v>
      </c>
      <c r="Z1449" t="s">
        <v>39</v>
      </c>
      <c r="AA1449" t="s">
        <v>39</v>
      </c>
      <c r="AB1449" t="s">
        <v>39</v>
      </c>
      <c r="AC1449" t="s">
        <v>39</v>
      </c>
      <c r="AD1449" t="s">
        <v>39</v>
      </c>
    </row>
    <row r="1450" spans="1:30" x14ac:dyDescent="0.25">
      <c r="A1450">
        <v>1449</v>
      </c>
      <c r="B1450" t="s">
        <v>9228</v>
      </c>
      <c r="C1450" t="s">
        <v>9229</v>
      </c>
      <c r="D1450" t="s">
        <v>9230</v>
      </c>
      <c r="E1450" t="s">
        <v>9231</v>
      </c>
      <c r="F1450" t="s">
        <v>4218</v>
      </c>
      <c r="G1450" t="s">
        <v>9232</v>
      </c>
      <c r="H1450">
        <v>4237.2881360000001</v>
      </c>
      <c r="I1450">
        <v>6440.68</v>
      </c>
      <c r="J1450">
        <v>-2203.3918640000002</v>
      </c>
      <c r="K1450">
        <v>6779.66</v>
      </c>
      <c r="L1450">
        <v>0</v>
      </c>
      <c r="M1450">
        <f t="shared" si="110"/>
        <v>5000.0000004799995</v>
      </c>
      <c r="N1450">
        <f t="shared" si="111"/>
        <v>7600.0024000000003</v>
      </c>
      <c r="O1450">
        <f t="shared" si="112"/>
        <v>-2600.0023995199999</v>
      </c>
      <c r="P1450">
        <f t="shared" si="113"/>
        <v>7999.9987999999994</v>
      </c>
      <c r="Q1450">
        <f t="shared" si="114"/>
        <v>0</v>
      </c>
      <c r="R1450" t="s">
        <v>7837</v>
      </c>
      <c r="S1450" t="s">
        <v>32</v>
      </c>
      <c r="T1450" t="s">
        <v>155</v>
      </c>
      <c r="U1450" t="s">
        <v>6186</v>
      </c>
      <c r="V1450" t="s">
        <v>94</v>
      </c>
      <c r="W1450" t="s">
        <v>36</v>
      </c>
      <c r="X1450" t="s">
        <v>9233</v>
      </c>
      <c r="Y1450" t="s">
        <v>39</v>
      </c>
      <c r="Z1450" t="s">
        <v>39</v>
      </c>
      <c r="AA1450" t="s">
        <v>39</v>
      </c>
      <c r="AB1450" t="s">
        <v>39</v>
      </c>
      <c r="AC1450" t="s">
        <v>39</v>
      </c>
      <c r="AD1450" t="s">
        <v>39</v>
      </c>
    </row>
    <row r="1451" spans="1:30" x14ac:dyDescent="0.25">
      <c r="A1451">
        <v>1450</v>
      </c>
      <c r="B1451" t="s">
        <v>9228</v>
      </c>
      <c r="C1451" t="s">
        <v>9234</v>
      </c>
      <c r="D1451" t="s">
        <v>9235</v>
      </c>
      <c r="E1451" t="s">
        <v>9236</v>
      </c>
      <c r="F1451" t="s">
        <v>1161</v>
      </c>
      <c r="G1451" t="s">
        <v>8114</v>
      </c>
      <c r="H1451">
        <v>25169.491520000003</v>
      </c>
      <c r="I1451">
        <v>50000</v>
      </c>
      <c r="J1451">
        <v>-24830.508479999997</v>
      </c>
      <c r="K1451">
        <v>0</v>
      </c>
      <c r="L1451">
        <v>4033.9</v>
      </c>
      <c r="M1451">
        <f t="shared" si="110"/>
        <v>29699.999993600002</v>
      </c>
      <c r="N1451">
        <f t="shared" si="111"/>
        <v>59000</v>
      </c>
      <c r="O1451">
        <f t="shared" si="112"/>
        <v>-29300.000006399994</v>
      </c>
      <c r="P1451">
        <f t="shared" si="113"/>
        <v>0</v>
      </c>
      <c r="Q1451">
        <f t="shared" si="114"/>
        <v>4760.0019999999995</v>
      </c>
      <c r="R1451" t="s">
        <v>106</v>
      </c>
      <c r="S1451" t="s">
        <v>32</v>
      </c>
      <c r="T1451" t="s">
        <v>1304</v>
      </c>
      <c r="U1451" t="s">
        <v>1305</v>
      </c>
      <c r="V1451" t="s">
        <v>35</v>
      </c>
      <c r="W1451" t="s">
        <v>36</v>
      </c>
      <c r="X1451" t="s">
        <v>9237</v>
      </c>
      <c r="Y1451" t="s">
        <v>2452</v>
      </c>
      <c r="Z1451" t="s">
        <v>39</v>
      </c>
      <c r="AA1451" t="s">
        <v>39</v>
      </c>
      <c r="AB1451" t="s">
        <v>9238</v>
      </c>
      <c r="AC1451" t="s">
        <v>39</v>
      </c>
      <c r="AD1451" t="s">
        <v>39</v>
      </c>
    </row>
    <row r="1452" spans="1:30" x14ac:dyDescent="0.25">
      <c r="A1452">
        <v>1451</v>
      </c>
      <c r="B1452" t="s">
        <v>9228</v>
      </c>
      <c r="C1452" t="s">
        <v>9239</v>
      </c>
      <c r="D1452" t="s">
        <v>9240</v>
      </c>
      <c r="E1452" t="s">
        <v>9241</v>
      </c>
      <c r="F1452" t="s">
        <v>9242</v>
      </c>
      <c r="G1452" t="s">
        <v>9243</v>
      </c>
      <c r="H1452">
        <v>12711.862136</v>
      </c>
      <c r="I1452">
        <v>0</v>
      </c>
      <c r="J1452">
        <v>12711.862136</v>
      </c>
      <c r="K1452">
        <v>12711.869999999999</v>
      </c>
      <c r="L1452">
        <v>0</v>
      </c>
      <c r="M1452">
        <f t="shared" si="110"/>
        <v>14999.997320479999</v>
      </c>
      <c r="N1452">
        <f t="shared" si="111"/>
        <v>0</v>
      </c>
      <c r="O1452">
        <f t="shared" si="112"/>
        <v>14999.997320479999</v>
      </c>
      <c r="P1452">
        <f t="shared" si="113"/>
        <v>15000.006599999999</v>
      </c>
      <c r="Q1452">
        <f t="shared" si="114"/>
        <v>0</v>
      </c>
      <c r="R1452" t="s">
        <v>2009</v>
      </c>
      <c r="S1452" t="s">
        <v>32</v>
      </c>
      <c r="T1452" t="s">
        <v>47</v>
      </c>
      <c r="U1452" t="s">
        <v>48</v>
      </c>
      <c r="V1452" t="s">
        <v>35</v>
      </c>
      <c r="W1452" t="s">
        <v>36</v>
      </c>
      <c r="X1452" t="s">
        <v>9244</v>
      </c>
      <c r="Y1452" t="s">
        <v>9245</v>
      </c>
      <c r="Z1452" t="s">
        <v>39</v>
      </c>
      <c r="AA1452" t="s">
        <v>39</v>
      </c>
      <c r="AB1452" t="s">
        <v>9246</v>
      </c>
      <c r="AC1452" t="s">
        <v>39</v>
      </c>
      <c r="AD1452" t="s">
        <v>39</v>
      </c>
    </row>
    <row r="1453" spans="1:30" x14ac:dyDescent="0.25">
      <c r="A1453">
        <v>1452</v>
      </c>
      <c r="B1453" t="s">
        <v>9228</v>
      </c>
      <c r="C1453" t="s">
        <v>9247</v>
      </c>
      <c r="D1453" t="s">
        <v>9248</v>
      </c>
      <c r="E1453" t="s">
        <v>9249</v>
      </c>
      <c r="F1453" t="s">
        <v>4225</v>
      </c>
      <c r="G1453" t="s">
        <v>9250</v>
      </c>
      <c r="H1453">
        <v>25169.491520000003</v>
      </c>
      <c r="I1453">
        <v>0</v>
      </c>
      <c r="J1453">
        <v>25169.491520000003</v>
      </c>
      <c r="K1453">
        <v>3389.83</v>
      </c>
      <c r="L1453">
        <v>0</v>
      </c>
      <c r="M1453">
        <f t="shared" si="110"/>
        <v>29699.999993600002</v>
      </c>
      <c r="N1453">
        <f t="shared" si="111"/>
        <v>0</v>
      </c>
      <c r="O1453">
        <f t="shared" si="112"/>
        <v>29699.999993600002</v>
      </c>
      <c r="P1453">
        <f t="shared" si="113"/>
        <v>3999.9993999999997</v>
      </c>
      <c r="Q1453">
        <f t="shared" si="114"/>
        <v>0</v>
      </c>
      <c r="R1453" t="s">
        <v>106</v>
      </c>
      <c r="S1453" t="s">
        <v>32</v>
      </c>
      <c r="T1453" t="s">
        <v>107</v>
      </c>
      <c r="U1453" t="s">
        <v>144</v>
      </c>
      <c r="V1453" t="s">
        <v>94</v>
      </c>
      <c r="W1453" t="s">
        <v>36</v>
      </c>
      <c r="X1453" t="s">
        <v>39</v>
      </c>
      <c r="Y1453" t="s">
        <v>39</v>
      </c>
      <c r="Z1453" t="s">
        <v>39</v>
      </c>
      <c r="AA1453" t="s">
        <v>39</v>
      </c>
      <c r="AB1453" t="s">
        <v>39</v>
      </c>
      <c r="AC1453" t="s">
        <v>39</v>
      </c>
      <c r="AD1453" t="s">
        <v>39</v>
      </c>
    </row>
    <row r="1454" spans="1:30" x14ac:dyDescent="0.25">
      <c r="A1454">
        <v>1453</v>
      </c>
      <c r="B1454" t="s">
        <v>9228</v>
      </c>
      <c r="C1454" t="s">
        <v>9251</v>
      </c>
      <c r="D1454" t="s">
        <v>9252</v>
      </c>
      <c r="E1454" t="s">
        <v>9253</v>
      </c>
      <c r="F1454" t="s">
        <v>9254</v>
      </c>
      <c r="G1454" t="s">
        <v>9255</v>
      </c>
      <c r="H1454">
        <v>25169.491520000003</v>
      </c>
      <c r="I1454">
        <v>0</v>
      </c>
      <c r="J1454">
        <v>25169.491520000003</v>
      </c>
      <c r="K1454">
        <v>8432.2099999999991</v>
      </c>
      <c r="L1454">
        <v>0</v>
      </c>
      <c r="M1454">
        <f t="shared" si="110"/>
        <v>29699.999993600002</v>
      </c>
      <c r="N1454">
        <f t="shared" si="111"/>
        <v>0</v>
      </c>
      <c r="O1454">
        <f t="shared" si="112"/>
        <v>29699.999993600002</v>
      </c>
      <c r="P1454">
        <f t="shared" si="113"/>
        <v>9950.0077999999976</v>
      </c>
      <c r="Q1454">
        <f t="shared" si="114"/>
        <v>0</v>
      </c>
      <c r="R1454" t="s">
        <v>106</v>
      </c>
      <c r="S1454" t="s">
        <v>32</v>
      </c>
      <c r="T1454" t="s">
        <v>107</v>
      </c>
      <c r="U1454" t="s">
        <v>144</v>
      </c>
      <c r="V1454" t="s">
        <v>35</v>
      </c>
      <c r="W1454" t="s">
        <v>36</v>
      </c>
      <c r="X1454" t="s">
        <v>39</v>
      </c>
      <c r="Y1454" t="s">
        <v>39</v>
      </c>
      <c r="Z1454" t="s">
        <v>39</v>
      </c>
      <c r="AA1454" t="s">
        <v>39</v>
      </c>
      <c r="AB1454" t="s">
        <v>39</v>
      </c>
      <c r="AC1454" t="s">
        <v>39</v>
      </c>
      <c r="AD1454" t="s">
        <v>39</v>
      </c>
    </row>
    <row r="1455" spans="1:30" x14ac:dyDescent="0.25">
      <c r="A1455">
        <v>1454</v>
      </c>
      <c r="B1455" t="s">
        <v>9228</v>
      </c>
      <c r="C1455" t="s">
        <v>9256</v>
      </c>
      <c r="D1455" t="s">
        <v>9257</v>
      </c>
      <c r="E1455" t="s">
        <v>9258</v>
      </c>
      <c r="F1455" t="s">
        <v>4173</v>
      </c>
      <c r="G1455" t="s">
        <v>9259</v>
      </c>
      <c r="H1455">
        <v>25169.491520000003</v>
      </c>
      <c r="I1455">
        <v>2542.37</v>
      </c>
      <c r="J1455">
        <v>22627.121520000004</v>
      </c>
      <c r="K1455">
        <v>0</v>
      </c>
      <c r="L1455">
        <v>0</v>
      </c>
      <c r="M1455">
        <f t="shared" si="110"/>
        <v>29699.999993600002</v>
      </c>
      <c r="N1455">
        <f t="shared" si="111"/>
        <v>2999.9965999999995</v>
      </c>
      <c r="O1455">
        <f t="shared" si="112"/>
        <v>26700.003393600004</v>
      </c>
      <c r="P1455">
        <f t="shared" si="113"/>
        <v>0</v>
      </c>
      <c r="Q1455">
        <f t="shared" si="114"/>
        <v>0</v>
      </c>
      <c r="R1455" t="s">
        <v>143</v>
      </c>
      <c r="S1455" t="s">
        <v>32</v>
      </c>
      <c r="T1455" t="s">
        <v>541</v>
      </c>
      <c r="U1455" t="s">
        <v>542</v>
      </c>
      <c r="V1455" t="s">
        <v>94</v>
      </c>
      <c r="W1455" t="s">
        <v>36</v>
      </c>
      <c r="X1455" t="s">
        <v>9260</v>
      </c>
      <c r="Y1455" t="s">
        <v>3357</v>
      </c>
      <c r="Z1455" t="s">
        <v>9258</v>
      </c>
      <c r="AA1455" t="s">
        <v>9261</v>
      </c>
      <c r="AB1455" t="s">
        <v>9262</v>
      </c>
      <c r="AC1455" t="s">
        <v>125</v>
      </c>
      <c r="AD1455" t="s">
        <v>215</v>
      </c>
    </row>
    <row r="1456" spans="1:30" x14ac:dyDescent="0.25">
      <c r="A1456">
        <v>1455</v>
      </c>
      <c r="B1456" t="s">
        <v>9228</v>
      </c>
      <c r="C1456" t="s">
        <v>9263</v>
      </c>
      <c r="D1456" t="s">
        <v>9264</v>
      </c>
      <c r="E1456" t="s">
        <v>9265</v>
      </c>
      <c r="F1456" t="s">
        <v>3085</v>
      </c>
      <c r="G1456" t="s">
        <v>9266</v>
      </c>
      <c r="H1456">
        <v>27711.864410000002</v>
      </c>
      <c r="I1456">
        <v>4237.29</v>
      </c>
      <c r="J1456">
        <v>23474.574410000001</v>
      </c>
      <c r="K1456">
        <v>5868.64</v>
      </c>
      <c r="L1456">
        <v>0</v>
      </c>
      <c r="M1456">
        <f t="shared" si="110"/>
        <v>32700.0000038</v>
      </c>
      <c r="N1456">
        <f t="shared" si="111"/>
        <v>5000.0021999999999</v>
      </c>
      <c r="O1456">
        <f t="shared" si="112"/>
        <v>27699.997803800001</v>
      </c>
      <c r="P1456">
        <f t="shared" si="113"/>
        <v>6924.9952000000003</v>
      </c>
      <c r="Q1456">
        <f t="shared" si="114"/>
        <v>0</v>
      </c>
      <c r="R1456" t="s">
        <v>117</v>
      </c>
      <c r="S1456" t="s">
        <v>32</v>
      </c>
      <c r="T1456" t="s">
        <v>155</v>
      </c>
      <c r="U1456" t="s">
        <v>185</v>
      </c>
      <c r="V1456" t="s">
        <v>94</v>
      </c>
      <c r="W1456" t="s">
        <v>36</v>
      </c>
      <c r="X1456" t="s">
        <v>9267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39</v>
      </c>
    </row>
    <row r="1457" spans="1:30" x14ac:dyDescent="0.25">
      <c r="A1457">
        <v>1456</v>
      </c>
      <c r="B1457" t="s">
        <v>9228</v>
      </c>
      <c r="C1457" t="s">
        <v>9268</v>
      </c>
      <c r="D1457" t="s">
        <v>9269</v>
      </c>
      <c r="E1457" t="s">
        <v>9270</v>
      </c>
      <c r="F1457" t="s">
        <v>7678</v>
      </c>
      <c r="G1457" t="s">
        <v>9271</v>
      </c>
      <c r="H1457">
        <v>27203.389826000002</v>
      </c>
      <c r="I1457">
        <v>5084.75</v>
      </c>
      <c r="J1457">
        <v>22118.639826000002</v>
      </c>
      <c r="K1457">
        <v>0</v>
      </c>
      <c r="L1457">
        <v>0</v>
      </c>
      <c r="M1457">
        <f t="shared" si="110"/>
        <v>32099.999994680002</v>
      </c>
      <c r="N1457">
        <f t="shared" si="111"/>
        <v>6000.0050000000001</v>
      </c>
      <c r="O1457">
        <f t="shared" si="112"/>
        <v>26099.994994680001</v>
      </c>
      <c r="P1457">
        <f t="shared" si="113"/>
        <v>0</v>
      </c>
      <c r="Q1457">
        <f t="shared" si="114"/>
        <v>0</v>
      </c>
      <c r="R1457" t="s">
        <v>106</v>
      </c>
      <c r="S1457" t="s">
        <v>32</v>
      </c>
      <c r="T1457" t="s">
        <v>541</v>
      </c>
      <c r="U1457" t="s">
        <v>542</v>
      </c>
      <c r="V1457" t="s">
        <v>94</v>
      </c>
      <c r="W1457" t="s">
        <v>36</v>
      </c>
      <c r="X1457" t="s">
        <v>2546</v>
      </c>
      <c r="Y1457" t="s">
        <v>9272</v>
      </c>
      <c r="Z1457" t="s">
        <v>39</v>
      </c>
      <c r="AA1457" t="s">
        <v>9269</v>
      </c>
      <c r="AB1457" t="s">
        <v>9273</v>
      </c>
      <c r="AC1457" t="s">
        <v>168</v>
      </c>
      <c r="AD1457" t="s">
        <v>169</v>
      </c>
    </row>
    <row r="1458" spans="1:30" x14ac:dyDescent="0.25">
      <c r="A1458">
        <v>1457</v>
      </c>
      <c r="B1458" t="s">
        <v>9228</v>
      </c>
      <c r="C1458" t="s">
        <v>9274</v>
      </c>
      <c r="D1458" t="s">
        <v>9275</v>
      </c>
      <c r="E1458" t="s">
        <v>9276</v>
      </c>
      <c r="F1458" t="s">
        <v>9277</v>
      </c>
      <c r="G1458" t="s">
        <v>9278</v>
      </c>
      <c r="H1458">
        <v>2796.6101694899999</v>
      </c>
      <c r="I1458">
        <v>2796.6101694899999</v>
      </c>
      <c r="J1458">
        <v>0</v>
      </c>
      <c r="K1458">
        <v>31338.979830510001</v>
      </c>
      <c r="L1458">
        <v>0</v>
      </c>
      <c r="M1458">
        <f t="shared" si="110"/>
        <v>3299.9999999981997</v>
      </c>
      <c r="N1458">
        <f t="shared" si="111"/>
        <v>3299.9999999981997</v>
      </c>
      <c r="O1458">
        <f t="shared" si="112"/>
        <v>0</v>
      </c>
      <c r="P1458">
        <f t="shared" si="113"/>
        <v>36979.996200001799</v>
      </c>
      <c r="Q1458">
        <f t="shared" si="114"/>
        <v>0</v>
      </c>
      <c r="R1458" t="s">
        <v>4924</v>
      </c>
      <c r="S1458" t="s">
        <v>32</v>
      </c>
      <c r="T1458" t="s">
        <v>155</v>
      </c>
      <c r="U1458" t="s">
        <v>6741</v>
      </c>
      <c r="V1458" t="s">
        <v>35</v>
      </c>
      <c r="W1458" t="s">
        <v>36</v>
      </c>
      <c r="X1458" t="s">
        <v>39</v>
      </c>
      <c r="Y1458" t="s">
        <v>39</v>
      </c>
      <c r="Z1458" t="s">
        <v>39</v>
      </c>
      <c r="AA1458" t="s">
        <v>39</v>
      </c>
      <c r="AB1458" t="s">
        <v>39</v>
      </c>
      <c r="AC1458" t="s">
        <v>39</v>
      </c>
      <c r="AD1458" t="s">
        <v>39</v>
      </c>
    </row>
    <row r="1459" spans="1:30" x14ac:dyDescent="0.25">
      <c r="A1459">
        <v>1458</v>
      </c>
      <c r="B1459" t="s">
        <v>9228</v>
      </c>
      <c r="C1459" t="s">
        <v>9279</v>
      </c>
      <c r="D1459" t="s">
        <v>9280</v>
      </c>
      <c r="E1459" t="s">
        <v>9281</v>
      </c>
      <c r="F1459" t="s">
        <v>9282</v>
      </c>
      <c r="G1459" t="s">
        <v>9283</v>
      </c>
      <c r="H1459">
        <v>30423.729155000001</v>
      </c>
      <c r="I1459">
        <v>0</v>
      </c>
      <c r="J1459">
        <v>30423.729155000001</v>
      </c>
      <c r="K1459">
        <v>10169.49</v>
      </c>
      <c r="L1459">
        <v>0</v>
      </c>
      <c r="M1459">
        <f t="shared" si="110"/>
        <v>35900.000402899997</v>
      </c>
      <c r="N1459">
        <f t="shared" si="111"/>
        <v>0</v>
      </c>
      <c r="O1459">
        <f t="shared" si="112"/>
        <v>35900.000402899997</v>
      </c>
      <c r="P1459">
        <f t="shared" si="113"/>
        <v>11999.9982</v>
      </c>
      <c r="Q1459">
        <f t="shared" si="114"/>
        <v>0</v>
      </c>
      <c r="R1459" t="s">
        <v>117</v>
      </c>
      <c r="S1459" t="s">
        <v>32</v>
      </c>
      <c r="T1459" t="s">
        <v>2224</v>
      </c>
      <c r="U1459" t="s">
        <v>2225</v>
      </c>
      <c r="V1459" t="s">
        <v>94</v>
      </c>
      <c r="W1459" t="s">
        <v>36</v>
      </c>
      <c r="X1459" t="s">
        <v>9284</v>
      </c>
      <c r="Y1459" t="s">
        <v>3207</v>
      </c>
      <c r="Z1459" t="s">
        <v>39</v>
      </c>
      <c r="AA1459" t="s">
        <v>39</v>
      </c>
      <c r="AB1459" t="s">
        <v>9285</v>
      </c>
      <c r="AC1459" t="s">
        <v>39</v>
      </c>
      <c r="AD1459" t="s">
        <v>39</v>
      </c>
    </row>
    <row r="1460" spans="1:30" x14ac:dyDescent="0.25">
      <c r="A1460">
        <v>1459</v>
      </c>
      <c r="B1460" t="s">
        <v>9228</v>
      </c>
      <c r="C1460" t="s">
        <v>9286</v>
      </c>
      <c r="D1460" t="s">
        <v>9287</v>
      </c>
      <c r="E1460" t="s">
        <v>9288</v>
      </c>
      <c r="F1460" t="s">
        <v>720</v>
      </c>
      <c r="G1460" t="s">
        <v>9289</v>
      </c>
      <c r="H1460">
        <v>25169.491520000003</v>
      </c>
      <c r="I1460">
        <v>4237.29</v>
      </c>
      <c r="J1460">
        <v>20932.201520000002</v>
      </c>
      <c r="K1460">
        <v>0</v>
      </c>
      <c r="L1460">
        <v>0</v>
      </c>
      <c r="M1460">
        <f t="shared" si="110"/>
        <v>29699.999993600002</v>
      </c>
      <c r="N1460">
        <f t="shared" si="111"/>
        <v>5000.0021999999999</v>
      </c>
      <c r="O1460">
        <f t="shared" si="112"/>
        <v>24699.997793600003</v>
      </c>
      <c r="P1460">
        <f t="shared" si="113"/>
        <v>0</v>
      </c>
      <c r="Q1460">
        <f t="shared" si="114"/>
        <v>0</v>
      </c>
      <c r="R1460" t="s">
        <v>106</v>
      </c>
      <c r="S1460" t="s">
        <v>32</v>
      </c>
      <c r="T1460" t="s">
        <v>541</v>
      </c>
      <c r="U1460" t="s">
        <v>542</v>
      </c>
      <c r="V1460" t="s">
        <v>94</v>
      </c>
      <c r="W1460" t="s">
        <v>36</v>
      </c>
      <c r="X1460" t="s">
        <v>2546</v>
      </c>
      <c r="Y1460" t="s">
        <v>9272</v>
      </c>
      <c r="Z1460" t="s">
        <v>39</v>
      </c>
      <c r="AA1460" t="s">
        <v>39</v>
      </c>
      <c r="AB1460" t="s">
        <v>9290</v>
      </c>
      <c r="AC1460" t="s">
        <v>2622</v>
      </c>
      <c r="AD1460" t="s">
        <v>169</v>
      </c>
    </row>
    <row r="1461" spans="1:30" x14ac:dyDescent="0.25">
      <c r="A1461">
        <v>1460</v>
      </c>
      <c r="B1461" t="s">
        <v>9228</v>
      </c>
      <c r="C1461" t="s">
        <v>280</v>
      </c>
      <c r="D1461" t="s">
        <v>281</v>
      </c>
      <c r="E1461" t="s">
        <v>282</v>
      </c>
      <c r="F1461" t="s">
        <v>283</v>
      </c>
      <c r="G1461" t="s">
        <v>284</v>
      </c>
      <c r="H1461">
        <v>2718.8644067999999</v>
      </c>
      <c r="I1461">
        <v>1694.92</v>
      </c>
      <c r="J1461">
        <v>1023.9444067999998</v>
      </c>
      <c r="K1461">
        <v>0</v>
      </c>
      <c r="L1461">
        <v>3742.8088135999997</v>
      </c>
      <c r="M1461">
        <f t="shared" si="110"/>
        <v>3208.2600000239995</v>
      </c>
      <c r="N1461">
        <f t="shared" si="111"/>
        <v>2000.0056</v>
      </c>
      <c r="O1461">
        <f t="shared" si="112"/>
        <v>1208.2544000239998</v>
      </c>
      <c r="P1461">
        <f t="shared" si="113"/>
        <v>0</v>
      </c>
      <c r="Q1461">
        <f t="shared" si="114"/>
        <v>4416.5144000479995</v>
      </c>
      <c r="R1461" t="s">
        <v>9291</v>
      </c>
      <c r="S1461" t="s">
        <v>32</v>
      </c>
      <c r="T1461" t="s">
        <v>155</v>
      </c>
      <c r="U1461" t="s">
        <v>276</v>
      </c>
      <c r="V1461" t="s">
        <v>94</v>
      </c>
      <c r="W1461" t="s">
        <v>36</v>
      </c>
      <c r="X1461" t="s">
        <v>285</v>
      </c>
      <c r="Y1461" t="s">
        <v>39</v>
      </c>
      <c r="Z1461" t="s">
        <v>282</v>
      </c>
      <c r="AA1461" t="s">
        <v>286</v>
      </c>
      <c r="AB1461" t="s">
        <v>287</v>
      </c>
      <c r="AC1461" t="s">
        <v>125</v>
      </c>
      <c r="AD1461" t="s">
        <v>39</v>
      </c>
    </row>
    <row r="1462" spans="1:30" x14ac:dyDescent="0.25">
      <c r="A1462">
        <v>1461</v>
      </c>
      <c r="B1462" t="s">
        <v>9228</v>
      </c>
      <c r="C1462" t="s">
        <v>9292</v>
      </c>
      <c r="D1462" t="s">
        <v>9293</v>
      </c>
      <c r="E1462" t="s">
        <v>9294</v>
      </c>
      <c r="F1462" t="s">
        <v>6765</v>
      </c>
      <c r="G1462" t="s">
        <v>9295</v>
      </c>
      <c r="H1462">
        <v>27711.864410000002</v>
      </c>
      <c r="I1462">
        <v>0</v>
      </c>
      <c r="J1462">
        <v>27711.864410000002</v>
      </c>
      <c r="K1462">
        <v>0</v>
      </c>
      <c r="L1462">
        <v>0</v>
      </c>
      <c r="M1462">
        <f t="shared" si="110"/>
        <v>32700.0000038</v>
      </c>
      <c r="N1462">
        <f t="shared" si="111"/>
        <v>0</v>
      </c>
      <c r="O1462">
        <f t="shared" si="112"/>
        <v>32700.0000038</v>
      </c>
      <c r="P1462">
        <f t="shared" si="113"/>
        <v>0</v>
      </c>
      <c r="Q1462">
        <f t="shared" si="114"/>
        <v>0</v>
      </c>
      <c r="R1462" t="s">
        <v>117</v>
      </c>
      <c r="S1462" t="s">
        <v>32</v>
      </c>
      <c r="T1462" t="s">
        <v>92</v>
      </c>
      <c r="U1462" t="s">
        <v>93</v>
      </c>
      <c r="V1462" t="s">
        <v>94</v>
      </c>
      <c r="W1462" t="s">
        <v>36</v>
      </c>
      <c r="X1462" t="s">
        <v>8455</v>
      </c>
      <c r="Y1462" t="s">
        <v>2513</v>
      </c>
      <c r="Z1462" t="s">
        <v>39</v>
      </c>
      <c r="AA1462" t="s">
        <v>39</v>
      </c>
      <c r="AB1462" t="s">
        <v>9296</v>
      </c>
      <c r="AC1462" t="s">
        <v>39</v>
      </c>
      <c r="AD1462" t="s">
        <v>39</v>
      </c>
    </row>
    <row r="1463" spans="1:30" x14ac:dyDescent="0.25">
      <c r="A1463">
        <v>1462</v>
      </c>
      <c r="B1463" t="s">
        <v>9228</v>
      </c>
      <c r="C1463" t="s">
        <v>9297</v>
      </c>
      <c r="D1463" t="s">
        <v>9298</v>
      </c>
      <c r="E1463" t="s">
        <v>9299</v>
      </c>
      <c r="F1463" t="s">
        <v>8526</v>
      </c>
      <c r="G1463" t="s">
        <v>9300</v>
      </c>
      <c r="H1463">
        <v>27966.1028745</v>
      </c>
      <c r="I1463">
        <v>0</v>
      </c>
      <c r="J1463">
        <v>27966.1028745</v>
      </c>
      <c r="K1463">
        <v>5932.2</v>
      </c>
      <c r="L1463">
        <v>0</v>
      </c>
      <c r="M1463">
        <f t="shared" si="110"/>
        <v>33000.001391910002</v>
      </c>
      <c r="N1463">
        <f t="shared" si="111"/>
        <v>0</v>
      </c>
      <c r="O1463">
        <f t="shared" si="112"/>
        <v>33000.001391910002</v>
      </c>
      <c r="P1463">
        <f t="shared" si="113"/>
        <v>6999.9959999999992</v>
      </c>
      <c r="Q1463">
        <f t="shared" si="114"/>
        <v>0</v>
      </c>
      <c r="R1463" t="s">
        <v>91</v>
      </c>
      <c r="S1463" t="s">
        <v>32</v>
      </c>
      <c r="T1463" t="s">
        <v>886</v>
      </c>
      <c r="U1463" t="s">
        <v>3396</v>
      </c>
      <c r="V1463" t="s">
        <v>94</v>
      </c>
      <c r="W1463" t="s">
        <v>36</v>
      </c>
      <c r="X1463" t="s">
        <v>6341</v>
      </c>
      <c r="Y1463" t="s">
        <v>2132</v>
      </c>
      <c r="Z1463" t="s">
        <v>39</v>
      </c>
      <c r="AA1463" t="s">
        <v>9298</v>
      </c>
      <c r="AB1463" t="s">
        <v>9301</v>
      </c>
      <c r="AC1463" t="s">
        <v>39</v>
      </c>
      <c r="AD1463" t="s">
        <v>39</v>
      </c>
    </row>
    <row r="1464" spans="1:30" x14ac:dyDescent="0.25">
      <c r="A1464">
        <v>1463</v>
      </c>
      <c r="B1464" t="s">
        <v>9228</v>
      </c>
      <c r="C1464" t="s">
        <v>9302</v>
      </c>
      <c r="D1464" t="s">
        <v>9303</v>
      </c>
      <c r="E1464" t="s">
        <v>9304</v>
      </c>
      <c r="F1464" t="s">
        <v>9305</v>
      </c>
      <c r="G1464" t="s">
        <v>9306</v>
      </c>
      <c r="H1464">
        <v>23729.491520000003</v>
      </c>
      <c r="I1464">
        <v>0</v>
      </c>
      <c r="J1464">
        <v>23729.491520000003</v>
      </c>
      <c r="K1464">
        <v>26271.19</v>
      </c>
      <c r="L1464">
        <v>0</v>
      </c>
      <c r="M1464">
        <f t="shared" si="110"/>
        <v>28000.799993600001</v>
      </c>
      <c r="N1464">
        <f t="shared" si="111"/>
        <v>0</v>
      </c>
      <c r="O1464">
        <f t="shared" si="112"/>
        <v>28000.799993600001</v>
      </c>
      <c r="P1464">
        <f t="shared" si="113"/>
        <v>31000.004199999996</v>
      </c>
      <c r="Q1464">
        <f t="shared" si="114"/>
        <v>0</v>
      </c>
      <c r="R1464" t="s">
        <v>143</v>
      </c>
      <c r="S1464" t="s">
        <v>32</v>
      </c>
      <c r="T1464" t="s">
        <v>210</v>
      </c>
      <c r="U1464" t="s">
        <v>211</v>
      </c>
      <c r="V1464" t="s">
        <v>94</v>
      </c>
      <c r="W1464" t="s">
        <v>120</v>
      </c>
      <c r="X1464" t="s">
        <v>9307</v>
      </c>
      <c r="Y1464" t="s">
        <v>1838</v>
      </c>
      <c r="Z1464" t="s">
        <v>39</v>
      </c>
      <c r="AA1464" t="s">
        <v>9303</v>
      </c>
      <c r="AB1464" t="s">
        <v>9308</v>
      </c>
      <c r="AC1464" t="s">
        <v>168</v>
      </c>
      <c r="AD1464" t="s">
        <v>935</v>
      </c>
    </row>
    <row r="1465" spans="1:30" x14ac:dyDescent="0.25">
      <c r="A1465">
        <v>1464</v>
      </c>
      <c r="B1465" t="s">
        <v>9228</v>
      </c>
      <c r="C1465" t="s">
        <v>9309</v>
      </c>
      <c r="D1465" t="s">
        <v>9310</v>
      </c>
      <c r="E1465" t="s">
        <v>9311</v>
      </c>
      <c r="F1465" t="s">
        <v>182</v>
      </c>
      <c r="G1465" t="s">
        <v>9312</v>
      </c>
      <c r="H1465">
        <v>32000.813559999995</v>
      </c>
      <c r="I1465">
        <v>2542.37</v>
      </c>
      <c r="J1465">
        <v>29458.443559999996</v>
      </c>
      <c r="K1465">
        <v>0</v>
      </c>
      <c r="L1465">
        <v>6257.79</v>
      </c>
      <c r="M1465">
        <f t="shared" si="110"/>
        <v>37760.960000799991</v>
      </c>
      <c r="N1465">
        <f t="shared" si="111"/>
        <v>2999.9965999999995</v>
      </c>
      <c r="O1465">
        <f t="shared" si="112"/>
        <v>34760.963400799992</v>
      </c>
      <c r="P1465">
        <f t="shared" si="113"/>
        <v>0</v>
      </c>
      <c r="Q1465">
        <f t="shared" si="114"/>
        <v>7384.1921999999995</v>
      </c>
      <c r="R1465" t="s">
        <v>504</v>
      </c>
      <c r="S1465" t="s">
        <v>32</v>
      </c>
      <c r="T1465" t="s">
        <v>2184</v>
      </c>
      <c r="U1465" t="s">
        <v>2185</v>
      </c>
      <c r="V1465" t="s">
        <v>94</v>
      </c>
      <c r="W1465" t="s">
        <v>36</v>
      </c>
      <c r="X1465" t="s">
        <v>9313</v>
      </c>
      <c r="Y1465" t="s">
        <v>9314</v>
      </c>
      <c r="Z1465" t="s">
        <v>39</v>
      </c>
      <c r="AA1465" t="s">
        <v>39</v>
      </c>
      <c r="AB1465" t="s">
        <v>9315</v>
      </c>
      <c r="AC1465" t="s">
        <v>564</v>
      </c>
      <c r="AD1465" t="s">
        <v>126</v>
      </c>
    </row>
    <row r="1466" spans="1:30" x14ac:dyDescent="0.25">
      <c r="A1466">
        <v>1465</v>
      </c>
      <c r="B1466" t="s">
        <v>9228</v>
      </c>
      <c r="C1466" t="s">
        <v>9316</v>
      </c>
      <c r="D1466" t="s">
        <v>9317</v>
      </c>
      <c r="E1466" t="s">
        <v>9318</v>
      </c>
      <c r="F1466" t="s">
        <v>9319</v>
      </c>
      <c r="G1466" t="s">
        <v>9320</v>
      </c>
      <c r="H1466">
        <v>27711.864410000002</v>
      </c>
      <c r="I1466">
        <v>0</v>
      </c>
      <c r="J1466">
        <v>27711.864410000002</v>
      </c>
      <c r="K1466">
        <v>4000</v>
      </c>
      <c r="L1466">
        <v>0</v>
      </c>
      <c r="M1466">
        <f t="shared" si="110"/>
        <v>32700.0000038</v>
      </c>
      <c r="N1466">
        <f t="shared" si="111"/>
        <v>0</v>
      </c>
      <c r="O1466">
        <f t="shared" si="112"/>
        <v>32700.0000038</v>
      </c>
      <c r="P1466">
        <f t="shared" si="113"/>
        <v>4720</v>
      </c>
      <c r="Q1466">
        <f t="shared" si="114"/>
        <v>0</v>
      </c>
      <c r="R1466" t="s">
        <v>504</v>
      </c>
      <c r="S1466" t="s">
        <v>32</v>
      </c>
      <c r="T1466" t="s">
        <v>107</v>
      </c>
      <c r="U1466" t="s">
        <v>144</v>
      </c>
      <c r="V1466" t="s">
        <v>94</v>
      </c>
      <c r="W1466" t="s">
        <v>80</v>
      </c>
      <c r="X1466" t="s">
        <v>9321</v>
      </c>
      <c r="Y1466" t="s">
        <v>1186</v>
      </c>
      <c r="Z1466" t="s">
        <v>39</v>
      </c>
      <c r="AA1466" t="s">
        <v>39</v>
      </c>
      <c r="AB1466" t="s">
        <v>9322</v>
      </c>
      <c r="AC1466" t="s">
        <v>39</v>
      </c>
      <c r="AD1466" t="s">
        <v>39</v>
      </c>
    </row>
    <row r="1467" spans="1:30" x14ac:dyDescent="0.25">
      <c r="A1467">
        <v>1466</v>
      </c>
      <c r="B1467" t="s">
        <v>9228</v>
      </c>
      <c r="C1467" t="s">
        <v>9323</v>
      </c>
      <c r="D1467" t="s">
        <v>9324</v>
      </c>
      <c r="E1467" t="s">
        <v>9325</v>
      </c>
      <c r="F1467" t="s">
        <v>9326</v>
      </c>
      <c r="G1467" t="s">
        <v>9327</v>
      </c>
      <c r="H1467">
        <v>23135.593216499998</v>
      </c>
      <c r="I1467">
        <v>23135.593216499998</v>
      </c>
      <c r="J1467">
        <v>0</v>
      </c>
      <c r="K1467">
        <v>0</v>
      </c>
      <c r="L1467">
        <v>0</v>
      </c>
      <c r="M1467">
        <f t="shared" si="110"/>
        <v>27299.999995469996</v>
      </c>
      <c r="N1467">
        <f t="shared" si="111"/>
        <v>27299.999995469996</v>
      </c>
      <c r="O1467">
        <f t="shared" si="112"/>
        <v>0</v>
      </c>
      <c r="P1467">
        <f t="shared" si="113"/>
        <v>0</v>
      </c>
      <c r="Q1467">
        <f t="shared" si="114"/>
        <v>0</v>
      </c>
      <c r="R1467" t="s">
        <v>382</v>
      </c>
      <c r="S1467" t="s">
        <v>32</v>
      </c>
      <c r="T1467" t="s">
        <v>222</v>
      </c>
      <c r="U1467" t="s">
        <v>223</v>
      </c>
      <c r="V1467" t="s">
        <v>35</v>
      </c>
      <c r="W1467" t="s">
        <v>36</v>
      </c>
      <c r="X1467" t="s">
        <v>9328</v>
      </c>
      <c r="Y1467" t="s">
        <v>39</v>
      </c>
      <c r="Z1467" t="s">
        <v>39</v>
      </c>
      <c r="AA1467" t="s">
        <v>39</v>
      </c>
      <c r="AB1467" t="s">
        <v>9329</v>
      </c>
      <c r="AC1467" t="s">
        <v>39</v>
      </c>
      <c r="AD1467" t="s">
        <v>39</v>
      </c>
    </row>
    <row r="1468" spans="1:30" x14ac:dyDescent="0.25">
      <c r="A1468">
        <v>1467</v>
      </c>
      <c r="B1468" t="s">
        <v>9228</v>
      </c>
      <c r="C1468" t="s">
        <v>9330</v>
      </c>
      <c r="D1468" t="s">
        <v>9331</v>
      </c>
      <c r="E1468" t="s">
        <v>9332</v>
      </c>
      <c r="F1468" t="s">
        <v>8991</v>
      </c>
      <c r="G1468" t="s">
        <v>9333</v>
      </c>
      <c r="H1468">
        <v>25169.491520000003</v>
      </c>
      <c r="I1468">
        <v>1694.92</v>
      </c>
      <c r="J1468">
        <v>23474.571520000005</v>
      </c>
      <c r="K1468">
        <v>2542.38</v>
      </c>
      <c r="L1468">
        <v>0</v>
      </c>
      <c r="M1468">
        <f t="shared" si="110"/>
        <v>29699.999993600002</v>
      </c>
      <c r="N1468">
        <f t="shared" si="111"/>
        <v>2000.0056</v>
      </c>
      <c r="O1468">
        <f t="shared" si="112"/>
        <v>27699.994393600005</v>
      </c>
      <c r="P1468">
        <f t="shared" si="113"/>
        <v>3000.0084000000002</v>
      </c>
      <c r="Q1468">
        <f t="shared" si="114"/>
        <v>0</v>
      </c>
      <c r="R1468" t="s">
        <v>143</v>
      </c>
      <c r="S1468" t="s">
        <v>32</v>
      </c>
      <c r="T1468" t="s">
        <v>107</v>
      </c>
      <c r="U1468" t="s">
        <v>144</v>
      </c>
      <c r="V1468" t="s">
        <v>35</v>
      </c>
      <c r="W1468" t="s">
        <v>36</v>
      </c>
      <c r="X1468" t="s">
        <v>9334</v>
      </c>
      <c r="Y1468" t="s">
        <v>369</v>
      </c>
      <c r="Z1468" t="s">
        <v>9335</v>
      </c>
      <c r="AA1468" t="s">
        <v>9331</v>
      </c>
      <c r="AB1468" t="s">
        <v>9336</v>
      </c>
      <c r="AC1468" t="s">
        <v>168</v>
      </c>
      <c r="AD1468" t="s">
        <v>169</v>
      </c>
    </row>
    <row r="1469" spans="1:30" x14ac:dyDescent="0.25">
      <c r="A1469">
        <v>1468</v>
      </c>
      <c r="B1469" t="s">
        <v>9228</v>
      </c>
      <c r="C1469" t="s">
        <v>9337</v>
      </c>
      <c r="D1469" t="s">
        <v>9338</v>
      </c>
      <c r="E1469" t="s">
        <v>9339</v>
      </c>
      <c r="F1469" t="s">
        <v>8561</v>
      </c>
      <c r="G1469" t="s">
        <v>9340</v>
      </c>
      <c r="H1469">
        <v>2457.6271186399999</v>
      </c>
      <c r="I1469">
        <v>2542.37</v>
      </c>
      <c r="J1469">
        <v>-84.742881359999956</v>
      </c>
      <c r="K1469">
        <v>6355.93</v>
      </c>
      <c r="L1469">
        <v>0</v>
      </c>
      <c r="M1469">
        <f t="shared" si="110"/>
        <v>2899.9999999951997</v>
      </c>
      <c r="N1469">
        <f t="shared" si="111"/>
        <v>2999.9965999999995</v>
      </c>
      <c r="O1469">
        <f t="shared" si="112"/>
        <v>-99.996600004799944</v>
      </c>
      <c r="P1469">
        <f t="shared" si="113"/>
        <v>7499.9974000000002</v>
      </c>
      <c r="Q1469">
        <f t="shared" si="114"/>
        <v>0</v>
      </c>
      <c r="R1469" t="s">
        <v>3473</v>
      </c>
      <c r="S1469" t="s">
        <v>32</v>
      </c>
      <c r="T1469" t="s">
        <v>155</v>
      </c>
      <c r="U1469" t="s">
        <v>415</v>
      </c>
      <c r="V1469" t="s">
        <v>94</v>
      </c>
      <c r="W1469" t="s">
        <v>36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</row>
    <row r="1470" spans="1:30" x14ac:dyDescent="0.25">
      <c r="A1470">
        <v>1469</v>
      </c>
      <c r="B1470" t="s">
        <v>9228</v>
      </c>
      <c r="C1470" t="s">
        <v>9292</v>
      </c>
      <c r="D1470" t="s">
        <v>9293</v>
      </c>
      <c r="E1470" t="s">
        <v>9294</v>
      </c>
      <c r="F1470" t="s">
        <v>6765</v>
      </c>
      <c r="G1470" t="s">
        <v>9295</v>
      </c>
      <c r="H1470">
        <v>27711.864410000002</v>
      </c>
      <c r="I1470">
        <v>0</v>
      </c>
      <c r="J1470">
        <v>27711.864410000002</v>
      </c>
      <c r="K1470">
        <v>15000</v>
      </c>
      <c r="L1470">
        <v>0</v>
      </c>
      <c r="M1470">
        <f t="shared" si="110"/>
        <v>32700.0000038</v>
      </c>
      <c r="N1470">
        <f t="shared" si="111"/>
        <v>0</v>
      </c>
      <c r="O1470">
        <f t="shared" si="112"/>
        <v>32700.0000038</v>
      </c>
      <c r="P1470">
        <f t="shared" si="113"/>
        <v>17700</v>
      </c>
      <c r="Q1470">
        <f t="shared" si="114"/>
        <v>0</v>
      </c>
      <c r="R1470" t="s">
        <v>117</v>
      </c>
      <c r="S1470" t="s">
        <v>32</v>
      </c>
      <c r="T1470" t="s">
        <v>92</v>
      </c>
      <c r="U1470" t="s">
        <v>93</v>
      </c>
      <c r="V1470" t="s">
        <v>94</v>
      </c>
      <c r="W1470" t="s">
        <v>36</v>
      </c>
      <c r="X1470" t="s">
        <v>8455</v>
      </c>
      <c r="Y1470" t="s">
        <v>2513</v>
      </c>
      <c r="Z1470" t="s">
        <v>39</v>
      </c>
      <c r="AA1470" t="s">
        <v>39</v>
      </c>
      <c r="AB1470" t="s">
        <v>9296</v>
      </c>
      <c r="AC1470" t="s">
        <v>39</v>
      </c>
      <c r="AD1470" t="s">
        <v>39</v>
      </c>
    </row>
    <row r="1471" spans="1:30" x14ac:dyDescent="0.25">
      <c r="A1471">
        <v>1470</v>
      </c>
      <c r="B1471" t="s">
        <v>9228</v>
      </c>
      <c r="C1471" t="s">
        <v>9341</v>
      </c>
      <c r="D1471" t="s">
        <v>9342</v>
      </c>
      <c r="E1471" t="s">
        <v>9343</v>
      </c>
      <c r="F1471" t="s">
        <v>9344</v>
      </c>
      <c r="G1471" t="s">
        <v>9345</v>
      </c>
      <c r="H1471">
        <v>3728.8135600000001</v>
      </c>
      <c r="I1471">
        <v>4067.8</v>
      </c>
      <c r="J1471">
        <v>-338.98644000000013</v>
      </c>
      <c r="K1471">
        <v>9152.5499999999993</v>
      </c>
      <c r="L1471">
        <v>0</v>
      </c>
      <c r="M1471">
        <f t="shared" si="110"/>
        <v>4400.0000007999997</v>
      </c>
      <c r="N1471">
        <f t="shared" si="111"/>
        <v>4800.0039999999999</v>
      </c>
      <c r="O1471">
        <f t="shared" si="112"/>
        <v>-400.00399920000012</v>
      </c>
      <c r="P1471">
        <f t="shared" si="113"/>
        <v>10800.008999999998</v>
      </c>
      <c r="Q1471">
        <f t="shared" si="114"/>
        <v>0</v>
      </c>
      <c r="R1471" t="s">
        <v>8328</v>
      </c>
      <c r="S1471" t="s">
        <v>32</v>
      </c>
      <c r="T1471" t="s">
        <v>155</v>
      </c>
      <c r="U1471" t="s">
        <v>415</v>
      </c>
      <c r="V1471" t="s">
        <v>35</v>
      </c>
      <c r="W1471" t="s">
        <v>36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</row>
    <row r="1472" spans="1:30" x14ac:dyDescent="0.25">
      <c r="A1472">
        <v>1471</v>
      </c>
      <c r="B1472" t="s">
        <v>9228</v>
      </c>
      <c r="C1472" t="s">
        <v>9346</v>
      </c>
      <c r="D1472" t="s">
        <v>9347</v>
      </c>
      <c r="E1472" t="s">
        <v>9348</v>
      </c>
      <c r="F1472" t="s">
        <v>1774</v>
      </c>
      <c r="G1472" t="s">
        <v>9349</v>
      </c>
      <c r="H1472">
        <v>29000.983050000003</v>
      </c>
      <c r="I1472">
        <v>5084.75</v>
      </c>
      <c r="J1472">
        <v>23916.233050000003</v>
      </c>
      <c r="K1472">
        <v>0</v>
      </c>
      <c r="L1472">
        <v>4748.75</v>
      </c>
      <c r="M1472">
        <f t="shared" si="110"/>
        <v>34221.159999000003</v>
      </c>
      <c r="N1472">
        <f t="shared" si="111"/>
        <v>6000.0050000000001</v>
      </c>
      <c r="O1472">
        <f t="shared" si="112"/>
        <v>28221.154999000002</v>
      </c>
      <c r="P1472">
        <f t="shared" si="113"/>
        <v>0</v>
      </c>
      <c r="Q1472">
        <f t="shared" si="114"/>
        <v>5603.5249999999996</v>
      </c>
      <c r="R1472" t="s">
        <v>106</v>
      </c>
      <c r="S1472" t="s">
        <v>32</v>
      </c>
      <c r="T1472" t="s">
        <v>2791</v>
      </c>
      <c r="U1472" t="s">
        <v>2792</v>
      </c>
      <c r="V1472" t="s">
        <v>35</v>
      </c>
      <c r="W1472" t="s">
        <v>36</v>
      </c>
      <c r="X1472" t="s">
        <v>9350</v>
      </c>
      <c r="Y1472" t="s">
        <v>2794</v>
      </c>
      <c r="Z1472" t="s">
        <v>39</v>
      </c>
      <c r="AA1472" t="s">
        <v>39</v>
      </c>
      <c r="AB1472" t="s">
        <v>9351</v>
      </c>
      <c r="AC1472" t="s">
        <v>39</v>
      </c>
      <c r="AD1472" t="s">
        <v>39</v>
      </c>
    </row>
    <row r="1473" spans="1:30" x14ac:dyDescent="0.25">
      <c r="A1473">
        <v>1472</v>
      </c>
      <c r="B1473" t="s">
        <v>9228</v>
      </c>
      <c r="C1473" t="s">
        <v>9352</v>
      </c>
      <c r="D1473" t="s">
        <v>9353</v>
      </c>
      <c r="E1473" t="s">
        <v>9354</v>
      </c>
      <c r="F1473" t="s">
        <v>5851</v>
      </c>
      <c r="G1473" t="s">
        <v>9355</v>
      </c>
      <c r="H1473">
        <v>16949.152536000001</v>
      </c>
      <c r="I1473">
        <v>0</v>
      </c>
      <c r="J1473">
        <v>16949.152536000001</v>
      </c>
      <c r="K1473">
        <v>6779.66</v>
      </c>
      <c r="L1473">
        <v>0</v>
      </c>
      <c r="M1473">
        <f t="shared" si="110"/>
        <v>19999.999992479999</v>
      </c>
      <c r="N1473">
        <f t="shared" si="111"/>
        <v>0</v>
      </c>
      <c r="O1473">
        <f t="shared" si="112"/>
        <v>19999.999992479999</v>
      </c>
      <c r="P1473">
        <f t="shared" si="113"/>
        <v>7999.9987999999994</v>
      </c>
      <c r="Q1473">
        <f t="shared" si="114"/>
        <v>0</v>
      </c>
      <c r="R1473" t="s">
        <v>367</v>
      </c>
      <c r="S1473" t="s">
        <v>32</v>
      </c>
      <c r="T1473" t="s">
        <v>505</v>
      </c>
      <c r="U1473" t="s">
        <v>609</v>
      </c>
      <c r="V1473" t="s">
        <v>94</v>
      </c>
      <c r="W1473" t="s">
        <v>36</v>
      </c>
      <c r="X1473" t="s">
        <v>9356</v>
      </c>
      <c r="Y1473" t="s">
        <v>39</v>
      </c>
      <c r="Z1473" t="s">
        <v>9353</v>
      </c>
      <c r="AA1473" t="s">
        <v>9353</v>
      </c>
      <c r="AB1473" t="s">
        <v>39</v>
      </c>
      <c r="AC1473" t="s">
        <v>39</v>
      </c>
      <c r="AD1473" t="s">
        <v>39</v>
      </c>
    </row>
    <row r="1474" spans="1:30" x14ac:dyDescent="0.25">
      <c r="A1474">
        <v>1473</v>
      </c>
      <c r="B1474" t="s">
        <v>9228</v>
      </c>
      <c r="C1474" t="s">
        <v>9357</v>
      </c>
      <c r="D1474" t="s">
        <v>9358</v>
      </c>
      <c r="E1474" t="s">
        <v>9359</v>
      </c>
      <c r="F1474" t="s">
        <v>9360</v>
      </c>
      <c r="G1474" t="s">
        <v>9361</v>
      </c>
      <c r="H1474">
        <v>11864.408136</v>
      </c>
      <c r="I1474">
        <v>11864.408136</v>
      </c>
      <c r="J1474">
        <v>0</v>
      </c>
      <c r="K1474">
        <v>0</v>
      </c>
      <c r="L1474">
        <v>0</v>
      </c>
      <c r="M1474">
        <f t="shared" si="110"/>
        <v>14000.00160048</v>
      </c>
      <c r="N1474">
        <f t="shared" si="111"/>
        <v>14000.00160048</v>
      </c>
      <c r="O1474">
        <f t="shared" si="112"/>
        <v>0</v>
      </c>
      <c r="P1474">
        <f t="shared" si="113"/>
        <v>0</v>
      </c>
      <c r="Q1474">
        <f t="shared" si="114"/>
        <v>0</v>
      </c>
      <c r="R1474" t="s">
        <v>9362</v>
      </c>
      <c r="S1474" t="s">
        <v>32</v>
      </c>
      <c r="T1474" t="s">
        <v>688</v>
      </c>
      <c r="U1474" t="s">
        <v>689</v>
      </c>
      <c r="V1474" t="s">
        <v>94</v>
      </c>
      <c r="W1474" t="s">
        <v>36</v>
      </c>
      <c r="X1474" t="s">
        <v>9363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</row>
    <row r="1475" spans="1:30" x14ac:dyDescent="0.25">
      <c r="A1475">
        <v>1474</v>
      </c>
      <c r="B1475" t="s">
        <v>9228</v>
      </c>
      <c r="C1475" t="s">
        <v>9364</v>
      </c>
      <c r="D1475" t="s">
        <v>9365</v>
      </c>
      <c r="E1475" t="s">
        <v>9366</v>
      </c>
      <c r="F1475" t="s">
        <v>720</v>
      </c>
      <c r="G1475" t="s">
        <v>9367</v>
      </c>
      <c r="H1475">
        <v>26694.864399999999</v>
      </c>
      <c r="I1475">
        <v>26694.91</v>
      </c>
      <c r="J1475">
        <v>-4.5600000001286389E-2</v>
      </c>
      <c r="K1475">
        <v>0</v>
      </c>
      <c r="L1475">
        <v>0</v>
      </c>
      <c r="M1475">
        <f t="shared" ref="M1475:M1538" si="115">H1475*1.18</f>
        <v>31499.939991999996</v>
      </c>
      <c r="N1475">
        <f t="shared" ref="N1475:N1538" si="116">I1475*1.18</f>
        <v>31499.993799999997</v>
      </c>
      <c r="O1475">
        <f t="shared" ref="O1475:O1538" si="117">J1475*1.18</f>
        <v>-5.3808000001517933E-2</v>
      </c>
      <c r="P1475">
        <f t="shared" ref="P1475:P1538" si="118">K1475*1.18</f>
        <v>0</v>
      </c>
      <c r="Q1475">
        <f t="shared" ref="Q1475:Q1538" si="119">L1475*1.18</f>
        <v>0</v>
      </c>
      <c r="R1475" t="s">
        <v>91</v>
      </c>
      <c r="S1475" t="s">
        <v>32</v>
      </c>
      <c r="T1475" t="s">
        <v>92</v>
      </c>
      <c r="U1475" t="s">
        <v>93</v>
      </c>
      <c r="V1475" t="s">
        <v>35</v>
      </c>
      <c r="W1475" t="s">
        <v>120</v>
      </c>
      <c r="X1475" t="s">
        <v>39</v>
      </c>
      <c r="Y1475" t="s">
        <v>39</v>
      </c>
      <c r="Z1475" t="s">
        <v>39</v>
      </c>
      <c r="AA1475" t="s">
        <v>39</v>
      </c>
      <c r="AB1475" t="s">
        <v>39</v>
      </c>
      <c r="AC1475" t="s">
        <v>39</v>
      </c>
      <c r="AD1475" t="s">
        <v>39</v>
      </c>
    </row>
    <row r="1476" spans="1:30" x14ac:dyDescent="0.25">
      <c r="A1476">
        <v>1475</v>
      </c>
      <c r="B1476" t="s">
        <v>9228</v>
      </c>
      <c r="C1476" t="s">
        <v>9368</v>
      </c>
      <c r="D1476" t="s">
        <v>9369</v>
      </c>
      <c r="E1476" t="s">
        <v>9370</v>
      </c>
      <c r="F1476" t="s">
        <v>4570</v>
      </c>
      <c r="G1476" t="s">
        <v>9371</v>
      </c>
      <c r="H1476">
        <v>26271.186435000003</v>
      </c>
      <c r="I1476">
        <v>16949.150000000001</v>
      </c>
      <c r="J1476">
        <v>9322.0364350000018</v>
      </c>
      <c r="K1476">
        <v>0</v>
      </c>
      <c r="L1476">
        <v>4661.0200000000004</v>
      </c>
      <c r="M1476">
        <f t="shared" si="115"/>
        <v>30999.999993300004</v>
      </c>
      <c r="N1476">
        <f t="shared" si="116"/>
        <v>19999.996999999999</v>
      </c>
      <c r="O1476">
        <f t="shared" si="117"/>
        <v>11000.002993300002</v>
      </c>
      <c r="P1476">
        <f t="shared" si="118"/>
        <v>0</v>
      </c>
      <c r="Q1476">
        <f t="shared" si="119"/>
        <v>5500.0036</v>
      </c>
      <c r="R1476" t="s">
        <v>77</v>
      </c>
      <c r="S1476" t="s">
        <v>32</v>
      </c>
      <c r="T1476" t="s">
        <v>92</v>
      </c>
      <c r="U1476" t="s">
        <v>93</v>
      </c>
      <c r="V1476" t="s">
        <v>35</v>
      </c>
      <c r="W1476" t="s">
        <v>36</v>
      </c>
      <c r="X1476" t="s">
        <v>9372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</row>
    <row r="1477" spans="1:30" x14ac:dyDescent="0.25">
      <c r="A1477">
        <v>1476</v>
      </c>
      <c r="B1477" t="s">
        <v>9228</v>
      </c>
      <c r="C1477" t="s">
        <v>9373</v>
      </c>
      <c r="D1477" t="s">
        <v>9374</v>
      </c>
      <c r="E1477" t="s">
        <v>9375</v>
      </c>
      <c r="F1477" t="s">
        <v>6245</v>
      </c>
      <c r="G1477" t="s">
        <v>9376</v>
      </c>
      <c r="H1477">
        <v>22033.900170000001</v>
      </c>
      <c r="I1477">
        <v>2542.37</v>
      </c>
      <c r="J1477">
        <v>19491.530170000002</v>
      </c>
      <c r="K1477">
        <v>0</v>
      </c>
      <c r="L1477">
        <v>4264.41</v>
      </c>
      <c r="M1477">
        <f t="shared" si="115"/>
        <v>26000.0022006</v>
      </c>
      <c r="N1477">
        <f t="shared" si="116"/>
        <v>2999.9965999999995</v>
      </c>
      <c r="O1477">
        <f t="shared" si="117"/>
        <v>23000.005600600001</v>
      </c>
      <c r="P1477">
        <f t="shared" si="118"/>
        <v>0</v>
      </c>
      <c r="Q1477">
        <f t="shared" si="119"/>
        <v>5032.0037999999995</v>
      </c>
      <c r="R1477" t="s">
        <v>382</v>
      </c>
      <c r="S1477" t="s">
        <v>32</v>
      </c>
      <c r="T1477" t="s">
        <v>2791</v>
      </c>
      <c r="U1477" t="s">
        <v>2792</v>
      </c>
      <c r="V1477" t="s">
        <v>35</v>
      </c>
      <c r="W1477" t="s">
        <v>120</v>
      </c>
      <c r="X1477" t="s">
        <v>1950</v>
      </c>
      <c r="Y1477" t="s">
        <v>2794</v>
      </c>
      <c r="Z1477" t="s">
        <v>39</v>
      </c>
      <c r="AA1477" t="s">
        <v>39</v>
      </c>
      <c r="AB1477" t="s">
        <v>9377</v>
      </c>
      <c r="AC1477" t="s">
        <v>39</v>
      </c>
      <c r="AD1477" t="s">
        <v>39</v>
      </c>
    </row>
    <row r="1478" spans="1:30" x14ac:dyDescent="0.25">
      <c r="A1478">
        <v>1477</v>
      </c>
      <c r="B1478" t="s">
        <v>9228</v>
      </c>
      <c r="C1478" t="s">
        <v>9378</v>
      </c>
      <c r="D1478" t="s">
        <v>9379</v>
      </c>
      <c r="E1478" t="s">
        <v>9380</v>
      </c>
      <c r="F1478" t="s">
        <v>9381</v>
      </c>
      <c r="G1478" t="s">
        <v>9382</v>
      </c>
      <c r="H1478">
        <v>9322.0339000000004</v>
      </c>
      <c r="I1478">
        <v>9322.0339000000004</v>
      </c>
      <c r="J1478">
        <v>0</v>
      </c>
      <c r="K1478">
        <v>0</v>
      </c>
      <c r="L1478">
        <v>0</v>
      </c>
      <c r="M1478">
        <f t="shared" si="115"/>
        <v>11000.000002000001</v>
      </c>
      <c r="N1478">
        <f t="shared" si="116"/>
        <v>11000.000002000001</v>
      </c>
      <c r="O1478">
        <f t="shared" si="117"/>
        <v>0</v>
      </c>
      <c r="P1478">
        <f t="shared" si="118"/>
        <v>0</v>
      </c>
      <c r="Q1478">
        <f t="shared" si="119"/>
        <v>0</v>
      </c>
      <c r="R1478" t="s">
        <v>8570</v>
      </c>
      <c r="S1478" t="s">
        <v>32</v>
      </c>
      <c r="T1478" t="s">
        <v>704</v>
      </c>
      <c r="U1478" t="s">
        <v>728</v>
      </c>
      <c r="V1478" t="s">
        <v>35</v>
      </c>
      <c r="W1478" t="s">
        <v>36</v>
      </c>
      <c r="X1478" t="s">
        <v>5650</v>
      </c>
      <c r="Y1478" t="s">
        <v>8594</v>
      </c>
      <c r="Z1478" t="s">
        <v>9380</v>
      </c>
      <c r="AA1478" t="s">
        <v>9379</v>
      </c>
      <c r="AB1478" t="s">
        <v>9383</v>
      </c>
      <c r="AC1478" t="s">
        <v>125</v>
      </c>
      <c r="AD1478" t="s">
        <v>215</v>
      </c>
    </row>
    <row r="1479" spans="1:30" x14ac:dyDescent="0.25">
      <c r="A1479">
        <v>1478</v>
      </c>
      <c r="B1479" t="s">
        <v>9228</v>
      </c>
      <c r="C1479" t="s">
        <v>9384</v>
      </c>
      <c r="D1479" t="s">
        <v>9385</v>
      </c>
      <c r="E1479" t="s">
        <v>9386</v>
      </c>
      <c r="F1479" t="s">
        <v>9387</v>
      </c>
      <c r="G1479" t="s">
        <v>9388</v>
      </c>
      <c r="H1479">
        <v>30508.474909999997</v>
      </c>
      <c r="I1479">
        <v>5084.75</v>
      </c>
      <c r="J1479">
        <v>25423.724909999997</v>
      </c>
      <c r="K1479">
        <v>0</v>
      </c>
      <c r="L1479">
        <v>3177.25</v>
      </c>
      <c r="M1479">
        <f t="shared" si="115"/>
        <v>36000.000393799994</v>
      </c>
      <c r="N1479">
        <f t="shared" si="116"/>
        <v>6000.0050000000001</v>
      </c>
      <c r="O1479">
        <f t="shared" si="117"/>
        <v>29999.995393799996</v>
      </c>
      <c r="P1479">
        <f t="shared" si="118"/>
        <v>0</v>
      </c>
      <c r="Q1479">
        <f t="shared" si="119"/>
        <v>3749.1549999999997</v>
      </c>
      <c r="R1479" t="s">
        <v>184</v>
      </c>
      <c r="S1479" t="s">
        <v>32</v>
      </c>
      <c r="T1479" t="s">
        <v>1926</v>
      </c>
      <c r="U1479" t="s">
        <v>1927</v>
      </c>
      <c r="V1479" t="s">
        <v>94</v>
      </c>
      <c r="W1479" t="s">
        <v>120</v>
      </c>
      <c r="X1479" t="s">
        <v>9389</v>
      </c>
      <c r="Y1479" t="s">
        <v>2320</v>
      </c>
      <c r="Z1479" t="s">
        <v>39</v>
      </c>
      <c r="AA1479" t="s">
        <v>39</v>
      </c>
      <c r="AB1479" t="s">
        <v>9390</v>
      </c>
      <c r="AC1479" t="s">
        <v>39</v>
      </c>
      <c r="AD1479" t="s">
        <v>39</v>
      </c>
    </row>
    <row r="1480" spans="1:30" x14ac:dyDescent="0.25">
      <c r="A1480">
        <v>1479</v>
      </c>
      <c r="B1480" t="s">
        <v>9228</v>
      </c>
      <c r="C1480" t="s">
        <v>9391</v>
      </c>
      <c r="D1480" t="s">
        <v>9392</v>
      </c>
      <c r="E1480" t="s">
        <v>9393</v>
      </c>
      <c r="F1480" t="s">
        <v>673</v>
      </c>
      <c r="G1480" t="s">
        <v>9394</v>
      </c>
      <c r="H1480">
        <v>27118.644399999997</v>
      </c>
      <c r="I1480">
        <v>3389.83</v>
      </c>
      <c r="J1480">
        <v>23728.814399999996</v>
      </c>
      <c r="K1480">
        <v>0</v>
      </c>
      <c r="L1480">
        <v>3388.17</v>
      </c>
      <c r="M1480">
        <f t="shared" si="115"/>
        <v>32000.000391999994</v>
      </c>
      <c r="N1480">
        <f t="shared" si="116"/>
        <v>3999.9993999999997</v>
      </c>
      <c r="O1480">
        <f t="shared" si="117"/>
        <v>28000.000991999994</v>
      </c>
      <c r="P1480">
        <f t="shared" si="118"/>
        <v>0</v>
      </c>
      <c r="Q1480">
        <f t="shared" si="119"/>
        <v>3998.0405999999998</v>
      </c>
      <c r="R1480" t="s">
        <v>91</v>
      </c>
      <c r="S1480" t="s">
        <v>32</v>
      </c>
      <c r="T1480" t="s">
        <v>1926</v>
      </c>
      <c r="U1480" t="s">
        <v>1927</v>
      </c>
      <c r="V1480" t="s">
        <v>94</v>
      </c>
      <c r="W1480" t="s">
        <v>36</v>
      </c>
      <c r="X1480" t="s">
        <v>2010</v>
      </c>
      <c r="Y1480" t="s">
        <v>2011</v>
      </c>
      <c r="Z1480" t="s">
        <v>39</v>
      </c>
      <c r="AA1480" t="s">
        <v>39</v>
      </c>
      <c r="AB1480" t="s">
        <v>9395</v>
      </c>
      <c r="AC1480" t="s">
        <v>39</v>
      </c>
      <c r="AD1480" t="s">
        <v>39</v>
      </c>
    </row>
    <row r="1481" spans="1:30" x14ac:dyDescent="0.25">
      <c r="A1481">
        <v>1480</v>
      </c>
      <c r="B1481" t="s">
        <v>9228</v>
      </c>
      <c r="C1481" t="s">
        <v>9396</v>
      </c>
      <c r="D1481" t="s">
        <v>9397</v>
      </c>
      <c r="E1481" t="s">
        <v>9398</v>
      </c>
      <c r="F1481" t="s">
        <v>8350</v>
      </c>
      <c r="G1481" t="s">
        <v>9399</v>
      </c>
      <c r="H1481">
        <v>24576.491520000003</v>
      </c>
      <c r="I1481">
        <v>24576.27</v>
      </c>
      <c r="J1481">
        <v>0.22152000000278349</v>
      </c>
      <c r="K1481">
        <v>0</v>
      </c>
      <c r="L1481">
        <v>0</v>
      </c>
      <c r="M1481">
        <f t="shared" si="115"/>
        <v>29000.259993600001</v>
      </c>
      <c r="N1481">
        <f t="shared" si="116"/>
        <v>28999.998599999999</v>
      </c>
      <c r="O1481">
        <f t="shared" si="117"/>
        <v>0.26139360000328449</v>
      </c>
      <c r="P1481">
        <f t="shared" si="118"/>
        <v>0</v>
      </c>
      <c r="Q1481">
        <f t="shared" si="119"/>
        <v>0</v>
      </c>
      <c r="R1481" t="s">
        <v>143</v>
      </c>
      <c r="S1481" t="s">
        <v>32</v>
      </c>
      <c r="T1481" t="s">
        <v>688</v>
      </c>
      <c r="U1481" t="s">
        <v>689</v>
      </c>
      <c r="V1481" t="s">
        <v>94</v>
      </c>
      <c r="W1481" t="s">
        <v>36</v>
      </c>
      <c r="X1481" t="s">
        <v>9400</v>
      </c>
      <c r="Y1481" t="s">
        <v>9072</v>
      </c>
      <c r="Z1481" t="s">
        <v>39</v>
      </c>
      <c r="AA1481" t="s">
        <v>39</v>
      </c>
      <c r="AB1481" t="s">
        <v>9401</v>
      </c>
      <c r="AC1481" t="s">
        <v>39</v>
      </c>
      <c r="AD1481" t="s">
        <v>39</v>
      </c>
    </row>
    <row r="1482" spans="1:30" x14ac:dyDescent="0.25">
      <c r="A1482">
        <v>1481</v>
      </c>
      <c r="B1482" t="s">
        <v>9228</v>
      </c>
      <c r="C1482" t="s">
        <v>9402</v>
      </c>
      <c r="D1482" t="s">
        <v>9403</v>
      </c>
      <c r="E1482" t="s">
        <v>9404</v>
      </c>
      <c r="F1482" t="s">
        <v>3773</v>
      </c>
      <c r="G1482" t="s">
        <v>9405</v>
      </c>
      <c r="H1482">
        <v>23306.491520000003</v>
      </c>
      <c r="I1482">
        <v>50840.75</v>
      </c>
      <c r="J1482">
        <v>-27534.258479999997</v>
      </c>
      <c r="K1482">
        <v>0</v>
      </c>
      <c r="L1482">
        <v>2602.25</v>
      </c>
      <c r="M1482">
        <f t="shared" si="115"/>
        <v>27501.659993600002</v>
      </c>
      <c r="N1482">
        <f t="shared" si="116"/>
        <v>59992.084999999999</v>
      </c>
      <c r="O1482">
        <f t="shared" si="117"/>
        <v>-32490.425006399993</v>
      </c>
      <c r="P1482">
        <f t="shared" si="118"/>
        <v>0</v>
      </c>
      <c r="Q1482">
        <f t="shared" si="119"/>
        <v>3070.6549999999997</v>
      </c>
      <c r="R1482" t="s">
        <v>77</v>
      </c>
      <c r="S1482" t="s">
        <v>32</v>
      </c>
      <c r="T1482" t="s">
        <v>1926</v>
      </c>
      <c r="U1482" t="s">
        <v>1927</v>
      </c>
      <c r="V1482" t="s">
        <v>35</v>
      </c>
      <c r="W1482" t="s">
        <v>36</v>
      </c>
      <c r="X1482" t="s">
        <v>4159</v>
      </c>
      <c r="Y1482" t="s">
        <v>2320</v>
      </c>
      <c r="Z1482" t="s">
        <v>39</v>
      </c>
      <c r="AA1482" t="s">
        <v>39</v>
      </c>
      <c r="AB1482" t="s">
        <v>39</v>
      </c>
      <c r="AC1482" t="s">
        <v>39</v>
      </c>
      <c r="AD1482" t="s">
        <v>39</v>
      </c>
    </row>
    <row r="1483" spans="1:30" x14ac:dyDescent="0.25">
      <c r="A1483">
        <v>1482</v>
      </c>
      <c r="B1483" t="s">
        <v>9228</v>
      </c>
      <c r="C1483" t="s">
        <v>9396</v>
      </c>
      <c r="D1483" t="s">
        <v>9397</v>
      </c>
      <c r="E1483" t="s">
        <v>9398</v>
      </c>
      <c r="F1483" t="s">
        <v>8350</v>
      </c>
      <c r="G1483" t="s">
        <v>9399</v>
      </c>
      <c r="H1483">
        <v>24576.491520000003</v>
      </c>
      <c r="I1483">
        <v>24576.491520000003</v>
      </c>
      <c r="J1483">
        <v>0</v>
      </c>
      <c r="K1483">
        <v>0</v>
      </c>
      <c r="L1483">
        <v>0</v>
      </c>
      <c r="M1483">
        <f t="shared" si="115"/>
        <v>29000.259993600001</v>
      </c>
      <c r="N1483">
        <f t="shared" si="116"/>
        <v>29000.259993600001</v>
      </c>
      <c r="O1483">
        <f t="shared" si="117"/>
        <v>0</v>
      </c>
      <c r="P1483">
        <f t="shared" si="118"/>
        <v>0</v>
      </c>
      <c r="Q1483">
        <f t="shared" si="119"/>
        <v>0</v>
      </c>
      <c r="R1483" t="s">
        <v>143</v>
      </c>
      <c r="S1483" t="s">
        <v>32</v>
      </c>
      <c r="T1483" t="s">
        <v>688</v>
      </c>
      <c r="U1483" t="s">
        <v>689</v>
      </c>
      <c r="V1483" t="s">
        <v>94</v>
      </c>
      <c r="W1483" t="s">
        <v>36</v>
      </c>
      <c r="X1483" t="s">
        <v>9400</v>
      </c>
      <c r="Y1483" t="s">
        <v>9072</v>
      </c>
      <c r="Z1483" t="s">
        <v>39</v>
      </c>
      <c r="AA1483" t="s">
        <v>39</v>
      </c>
      <c r="AB1483" t="s">
        <v>9401</v>
      </c>
      <c r="AC1483" t="s">
        <v>39</v>
      </c>
      <c r="AD1483" t="s">
        <v>39</v>
      </c>
    </row>
    <row r="1484" spans="1:30" x14ac:dyDescent="0.25">
      <c r="A1484">
        <v>1483</v>
      </c>
      <c r="B1484" t="s">
        <v>9228</v>
      </c>
      <c r="C1484" t="s">
        <v>9406</v>
      </c>
      <c r="D1484" t="s">
        <v>9407</v>
      </c>
      <c r="E1484" t="s">
        <v>9408</v>
      </c>
      <c r="F1484" t="s">
        <v>9409</v>
      </c>
      <c r="G1484" t="s">
        <v>9410</v>
      </c>
      <c r="H1484">
        <v>23306.491520000003</v>
      </c>
      <c r="I1484">
        <v>50840.75</v>
      </c>
      <c r="J1484">
        <v>-27534.258479999997</v>
      </c>
      <c r="K1484">
        <v>0</v>
      </c>
      <c r="L1484">
        <v>2602.25</v>
      </c>
      <c r="M1484">
        <f t="shared" si="115"/>
        <v>27501.659993600002</v>
      </c>
      <c r="N1484">
        <f t="shared" si="116"/>
        <v>59992.084999999999</v>
      </c>
      <c r="O1484">
        <f t="shared" si="117"/>
        <v>-32490.425006399993</v>
      </c>
      <c r="P1484">
        <f t="shared" si="118"/>
        <v>0</v>
      </c>
      <c r="Q1484">
        <f t="shared" si="119"/>
        <v>3070.6549999999997</v>
      </c>
      <c r="R1484" t="s">
        <v>77</v>
      </c>
      <c r="S1484" t="s">
        <v>32</v>
      </c>
      <c r="T1484" t="s">
        <v>1926</v>
      </c>
      <c r="U1484" t="s">
        <v>1927</v>
      </c>
      <c r="V1484" t="s">
        <v>35</v>
      </c>
      <c r="W1484" t="s">
        <v>36</v>
      </c>
      <c r="X1484" t="s">
        <v>4159</v>
      </c>
      <c r="Y1484" t="s">
        <v>2320</v>
      </c>
      <c r="Z1484" t="s">
        <v>39</v>
      </c>
      <c r="AA1484" t="s">
        <v>39</v>
      </c>
      <c r="AB1484" t="s">
        <v>39</v>
      </c>
      <c r="AC1484" t="s">
        <v>39</v>
      </c>
      <c r="AD1484" t="s">
        <v>39</v>
      </c>
    </row>
    <row r="1485" spans="1:30" x14ac:dyDescent="0.25">
      <c r="A1485">
        <v>1484</v>
      </c>
      <c r="B1485" t="s">
        <v>9228</v>
      </c>
      <c r="C1485" t="s">
        <v>9411</v>
      </c>
      <c r="D1485" t="s">
        <v>9412</v>
      </c>
      <c r="E1485" t="s">
        <v>9413</v>
      </c>
      <c r="F1485" t="s">
        <v>1852</v>
      </c>
      <c r="G1485" t="s">
        <v>9414</v>
      </c>
      <c r="H1485">
        <v>25423.724909999997</v>
      </c>
      <c r="I1485">
        <v>16949.150000000001</v>
      </c>
      <c r="J1485">
        <v>8474.5749099999957</v>
      </c>
      <c r="K1485">
        <v>0</v>
      </c>
      <c r="L1485">
        <v>2824.86</v>
      </c>
      <c r="M1485">
        <f t="shared" si="115"/>
        <v>29999.995393799996</v>
      </c>
      <c r="N1485">
        <f t="shared" si="116"/>
        <v>19999.996999999999</v>
      </c>
      <c r="O1485">
        <f t="shared" si="117"/>
        <v>9999.998393799995</v>
      </c>
      <c r="P1485">
        <f t="shared" si="118"/>
        <v>0</v>
      </c>
      <c r="Q1485">
        <f t="shared" si="119"/>
        <v>3333.3348000000001</v>
      </c>
      <c r="R1485" t="s">
        <v>184</v>
      </c>
      <c r="S1485" t="s">
        <v>32</v>
      </c>
      <c r="T1485" t="s">
        <v>92</v>
      </c>
      <c r="U1485" t="s">
        <v>93</v>
      </c>
      <c r="V1485" t="s">
        <v>94</v>
      </c>
      <c r="W1485" t="s">
        <v>36</v>
      </c>
      <c r="X1485" t="s">
        <v>39</v>
      </c>
      <c r="Y1485" t="s">
        <v>39</v>
      </c>
      <c r="Z1485" t="s">
        <v>39</v>
      </c>
      <c r="AA1485" t="s">
        <v>39</v>
      </c>
      <c r="AB1485" t="s">
        <v>39</v>
      </c>
      <c r="AC1485" t="s">
        <v>39</v>
      </c>
      <c r="AD1485" t="s">
        <v>39</v>
      </c>
    </row>
    <row r="1486" spans="1:30" x14ac:dyDescent="0.25">
      <c r="A1486">
        <v>1485</v>
      </c>
      <c r="B1486" t="s">
        <v>9228</v>
      </c>
      <c r="C1486" t="s">
        <v>9415</v>
      </c>
      <c r="D1486" t="s">
        <v>9416</v>
      </c>
      <c r="E1486" t="s">
        <v>9417</v>
      </c>
      <c r="F1486" t="s">
        <v>9418</v>
      </c>
      <c r="G1486" t="s">
        <v>9419</v>
      </c>
      <c r="H1486">
        <v>24576.271520000002</v>
      </c>
      <c r="I1486">
        <v>24576.271520000002</v>
      </c>
      <c r="J1486">
        <v>0</v>
      </c>
      <c r="K1486">
        <v>0</v>
      </c>
      <c r="L1486">
        <v>0</v>
      </c>
      <c r="M1486">
        <f t="shared" si="115"/>
        <v>29000.000393599999</v>
      </c>
      <c r="N1486">
        <f t="shared" si="116"/>
        <v>29000.000393599999</v>
      </c>
      <c r="O1486">
        <f t="shared" si="117"/>
        <v>0</v>
      </c>
      <c r="P1486">
        <f t="shared" si="118"/>
        <v>0</v>
      </c>
      <c r="Q1486">
        <f t="shared" si="119"/>
        <v>0</v>
      </c>
      <c r="R1486" t="s">
        <v>77</v>
      </c>
      <c r="S1486" t="s">
        <v>32</v>
      </c>
      <c r="T1486" t="s">
        <v>92</v>
      </c>
      <c r="U1486" t="s">
        <v>93</v>
      </c>
      <c r="V1486" t="s">
        <v>94</v>
      </c>
      <c r="W1486" t="s">
        <v>80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</row>
    <row r="1487" spans="1:30" x14ac:dyDescent="0.25">
      <c r="A1487">
        <v>1486</v>
      </c>
      <c r="B1487" t="s">
        <v>9228</v>
      </c>
      <c r="C1487" t="s">
        <v>9420</v>
      </c>
      <c r="D1487" t="s">
        <v>9421</v>
      </c>
      <c r="E1487" t="s">
        <v>9422</v>
      </c>
      <c r="F1487" t="s">
        <v>1144</v>
      </c>
      <c r="G1487" t="s">
        <v>5125</v>
      </c>
      <c r="H1487">
        <v>27711.864399999999</v>
      </c>
      <c r="I1487">
        <v>5932.2</v>
      </c>
      <c r="J1487">
        <v>21779.664399999998</v>
      </c>
      <c r="K1487">
        <v>0</v>
      </c>
      <c r="L1487">
        <v>5444.92</v>
      </c>
      <c r="M1487">
        <f t="shared" si="115"/>
        <v>32699.999991999997</v>
      </c>
      <c r="N1487">
        <f t="shared" si="116"/>
        <v>6999.9959999999992</v>
      </c>
      <c r="O1487">
        <f t="shared" si="117"/>
        <v>25700.003991999994</v>
      </c>
      <c r="P1487">
        <f t="shared" si="118"/>
        <v>0</v>
      </c>
      <c r="Q1487">
        <f t="shared" si="119"/>
        <v>6425.0055999999995</v>
      </c>
      <c r="R1487" t="s">
        <v>91</v>
      </c>
      <c r="S1487" t="s">
        <v>32</v>
      </c>
      <c r="T1487" t="s">
        <v>92</v>
      </c>
      <c r="U1487" t="s">
        <v>93</v>
      </c>
      <c r="V1487" t="s">
        <v>94</v>
      </c>
      <c r="W1487" t="s">
        <v>36</v>
      </c>
      <c r="X1487" t="s">
        <v>9423</v>
      </c>
      <c r="Y1487" t="s">
        <v>9424</v>
      </c>
      <c r="Z1487" t="s">
        <v>39</v>
      </c>
      <c r="AA1487" t="s">
        <v>39</v>
      </c>
      <c r="AB1487" t="s">
        <v>9425</v>
      </c>
      <c r="AC1487" t="s">
        <v>39</v>
      </c>
      <c r="AD1487" t="s">
        <v>39</v>
      </c>
    </row>
    <row r="1488" spans="1:30" x14ac:dyDescent="0.25">
      <c r="A1488">
        <v>1487</v>
      </c>
      <c r="B1488" t="s">
        <v>9426</v>
      </c>
      <c r="C1488" t="s">
        <v>9427</v>
      </c>
      <c r="D1488" t="s">
        <v>9428</v>
      </c>
      <c r="E1488" t="s">
        <v>9429</v>
      </c>
      <c r="F1488" t="s">
        <v>9430</v>
      </c>
      <c r="G1488" t="s">
        <v>9431</v>
      </c>
      <c r="H1488">
        <v>25169.491520000003</v>
      </c>
      <c r="I1488">
        <v>50000</v>
      </c>
      <c r="J1488">
        <v>-24830.508479999997</v>
      </c>
      <c r="K1488">
        <v>0</v>
      </c>
      <c r="L1488">
        <v>4033.9</v>
      </c>
      <c r="M1488">
        <f t="shared" si="115"/>
        <v>29699.999993600002</v>
      </c>
      <c r="N1488">
        <f t="shared" si="116"/>
        <v>59000</v>
      </c>
      <c r="O1488">
        <f t="shared" si="117"/>
        <v>-29300.000006399994</v>
      </c>
      <c r="P1488">
        <f t="shared" si="118"/>
        <v>0</v>
      </c>
      <c r="Q1488">
        <f t="shared" si="119"/>
        <v>4760.0019999999995</v>
      </c>
      <c r="R1488" t="s">
        <v>143</v>
      </c>
      <c r="S1488" t="s">
        <v>32</v>
      </c>
      <c r="T1488" t="s">
        <v>1304</v>
      </c>
      <c r="U1488" t="s">
        <v>1305</v>
      </c>
      <c r="V1488" t="s">
        <v>35</v>
      </c>
      <c r="W1488" t="s">
        <v>36</v>
      </c>
      <c r="X1488" t="s">
        <v>9432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39</v>
      </c>
    </row>
    <row r="1489" spans="1:30" x14ac:dyDescent="0.25">
      <c r="A1489">
        <v>1488</v>
      </c>
      <c r="B1489" t="s">
        <v>9426</v>
      </c>
      <c r="C1489" t="s">
        <v>9433</v>
      </c>
      <c r="D1489" t="s">
        <v>9434</v>
      </c>
      <c r="E1489" t="s">
        <v>9435</v>
      </c>
      <c r="F1489" t="s">
        <v>5433</v>
      </c>
      <c r="G1489" t="s">
        <v>9436</v>
      </c>
      <c r="H1489">
        <v>32118.644070000002</v>
      </c>
      <c r="I1489">
        <v>0</v>
      </c>
      <c r="J1489">
        <v>32118.644070000002</v>
      </c>
      <c r="K1489">
        <v>8474.58</v>
      </c>
      <c r="L1489">
        <v>0</v>
      </c>
      <c r="M1489">
        <f t="shared" si="115"/>
        <v>37900.000002599998</v>
      </c>
      <c r="N1489">
        <f t="shared" si="116"/>
        <v>0</v>
      </c>
      <c r="O1489">
        <f t="shared" si="117"/>
        <v>37900.000002599998</v>
      </c>
      <c r="P1489">
        <f t="shared" si="118"/>
        <v>10000.0044</v>
      </c>
      <c r="Q1489">
        <f t="shared" si="119"/>
        <v>0</v>
      </c>
      <c r="R1489" t="s">
        <v>117</v>
      </c>
      <c r="S1489" t="s">
        <v>32</v>
      </c>
      <c r="T1489" t="s">
        <v>2224</v>
      </c>
      <c r="U1489" t="s">
        <v>2225</v>
      </c>
      <c r="V1489" t="s">
        <v>94</v>
      </c>
      <c r="W1489" t="s">
        <v>36</v>
      </c>
      <c r="X1489" t="s">
        <v>9437</v>
      </c>
      <c r="Y1489" t="s">
        <v>3258</v>
      </c>
      <c r="Z1489" t="s">
        <v>39</v>
      </c>
      <c r="AA1489" t="s">
        <v>9438</v>
      </c>
      <c r="AB1489" t="s">
        <v>9439</v>
      </c>
      <c r="AC1489" t="s">
        <v>39</v>
      </c>
      <c r="AD1489" t="s">
        <v>39</v>
      </c>
    </row>
    <row r="1490" spans="1:30" x14ac:dyDescent="0.25">
      <c r="A1490">
        <v>1489</v>
      </c>
      <c r="B1490" t="s">
        <v>9426</v>
      </c>
      <c r="C1490" t="s">
        <v>9440</v>
      </c>
      <c r="D1490" t="s">
        <v>9441</v>
      </c>
      <c r="E1490" t="s">
        <v>9442</v>
      </c>
      <c r="F1490" t="s">
        <v>7118</v>
      </c>
      <c r="G1490" t="s">
        <v>9443</v>
      </c>
      <c r="H1490">
        <v>27118.643559999997</v>
      </c>
      <c r="I1490">
        <v>0</v>
      </c>
      <c r="J1490">
        <v>27118.643559999997</v>
      </c>
      <c r="K1490">
        <v>27118.65</v>
      </c>
      <c r="L1490">
        <v>0</v>
      </c>
      <c r="M1490">
        <f t="shared" si="115"/>
        <v>31999.999400799996</v>
      </c>
      <c r="N1490">
        <f t="shared" si="116"/>
        <v>0</v>
      </c>
      <c r="O1490">
        <f t="shared" si="117"/>
        <v>31999.999400799996</v>
      </c>
      <c r="P1490">
        <f t="shared" si="118"/>
        <v>32000.007000000001</v>
      </c>
      <c r="Q1490">
        <f t="shared" si="119"/>
        <v>0</v>
      </c>
      <c r="R1490" t="s">
        <v>504</v>
      </c>
      <c r="S1490" t="s">
        <v>32</v>
      </c>
      <c r="T1490" t="s">
        <v>383</v>
      </c>
      <c r="U1490" t="s">
        <v>384</v>
      </c>
      <c r="V1490" t="s">
        <v>94</v>
      </c>
      <c r="W1490" t="s">
        <v>36</v>
      </c>
      <c r="X1490" t="s">
        <v>9444</v>
      </c>
      <c r="Y1490" t="s">
        <v>3802</v>
      </c>
      <c r="Z1490" t="s">
        <v>39</v>
      </c>
      <c r="AA1490" t="s">
        <v>39</v>
      </c>
      <c r="AB1490" t="s">
        <v>9445</v>
      </c>
      <c r="AC1490" t="s">
        <v>39</v>
      </c>
      <c r="AD1490" t="s">
        <v>39</v>
      </c>
    </row>
    <row r="1491" spans="1:30" x14ac:dyDescent="0.25">
      <c r="A1491">
        <v>1490</v>
      </c>
      <c r="B1491" t="s">
        <v>9426</v>
      </c>
      <c r="C1491" t="s">
        <v>9446</v>
      </c>
      <c r="D1491" t="s">
        <v>9447</v>
      </c>
      <c r="E1491" t="s">
        <v>9448</v>
      </c>
      <c r="F1491" t="s">
        <v>9449</v>
      </c>
      <c r="G1491" t="s">
        <v>9450</v>
      </c>
      <c r="H1491">
        <v>22033.898639999999</v>
      </c>
      <c r="I1491">
        <v>0</v>
      </c>
      <c r="J1491">
        <v>22033.898639999999</v>
      </c>
      <c r="K1491">
        <v>5084.75</v>
      </c>
      <c r="L1491">
        <v>0</v>
      </c>
      <c r="M1491">
        <f t="shared" si="115"/>
        <v>26000.000395199997</v>
      </c>
      <c r="N1491">
        <f t="shared" si="116"/>
        <v>0</v>
      </c>
      <c r="O1491">
        <f t="shared" si="117"/>
        <v>26000.000395199997</v>
      </c>
      <c r="P1491">
        <f t="shared" si="118"/>
        <v>6000.0050000000001</v>
      </c>
      <c r="Q1491">
        <f t="shared" si="119"/>
        <v>0</v>
      </c>
      <c r="R1491" t="s">
        <v>382</v>
      </c>
      <c r="S1491" t="s">
        <v>32</v>
      </c>
      <c r="T1491" t="s">
        <v>107</v>
      </c>
      <c r="U1491" t="s">
        <v>144</v>
      </c>
      <c r="V1491" t="s">
        <v>94</v>
      </c>
      <c r="W1491" t="s">
        <v>36</v>
      </c>
      <c r="X1491" t="s">
        <v>9451</v>
      </c>
      <c r="Y1491" t="s">
        <v>39</v>
      </c>
      <c r="Z1491" t="s">
        <v>39</v>
      </c>
      <c r="AA1491" t="s">
        <v>39</v>
      </c>
      <c r="AB1491" t="s">
        <v>9452</v>
      </c>
      <c r="AC1491" t="s">
        <v>39</v>
      </c>
      <c r="AD1491" t="s">
        <v>39</v>
      </c>
    </row>
    <row r="1492" spans="1:30" x14ac:dyDescent="0.25">
      <c r="A1492">
        <v>1491</v>
      </c>
      <c r="B1492" t="s">
        <v>9426</v>
      </c>
      <c r="C1492" t="s">
        <v>9453</v>
      </c>
      <c r="D1492" t="s">
        <v>9454</v>
      </c>
      <c r="E1492" t="s">
        <v>9455</v>
      </c>
      <c r="F1492" t="s">
        <v>3578</v>
      </c>
      <c r="G1492" t="s">
        <v>9456</v>
      </c>
      <c r="H1492">
        <v>9322.0380000000005</v>
      </c>
      <c r="I1492">
        <v>0</v>
      </c>
      <c r="J1492">
        <v>9322.0380000000005</v>
      </c>
      <c r="K1492">
        <v>9322.0300000000007</v>
      </c>
      <c r="L1492">
        <v>0</v>
      </c>
      <c r="M1492">
        <f t="shared" si="115"/>
        <v>11000.00484</v>
      </c>
      <c r="N1492">
        <f t="shared" si="116"/>
        <v>0</v>
      </c>
      <c r="O1492">
        <f t="shared" si="117"/>
        <v>11000.00484</v>
      </c>
      <c r="P1492">
        <f t="shared" si="118"/>
        <v>10999.9954</v>
      </c>
      <c r="Q1492">
        <f t="shared" si="119"/>
        <v>0</v>
      </c>
      <c r="R1492" t="s">
        <v>6120</v>
      </c>
      <c r="S1492" t="s">
        <v>32</v>
      </c>
      <c r="T1492" t="s">
        <v>155</v>
      </c>
      <c r="U1492" t="s">
        <v>6741</v>
      </c>
      <c r="V1492" t="s">
        <v>35</v>
      </c>
      <c r="W1492" t="s">
        <v>36</v>
      </c>
      <c r="X1492" t="s">
        <v>9457</v>
      </c>
      <c r="Y1492" t="s">
        <v>8466</v>
      </c>
      <c r="Z1492" t="s">
        <v>39</v>
      </c>
      <c r="AA1492" t="s">
        <v>39</v>
      </c>
      <c r="AB1492" t="s">
        <v>9458</v>
      </c>
      <c r="AC1492" t="s">
        <v>39</v>
      </c>
      <c r="AD1492" t="s">
        <v>39</v>
      </c>
    </row>
    <row r="1493" spans="1:30" x14ac:dyDescent="0.25">
      <c r="A1493">
        <v>1492</v>
      </c>
      <c r="B1493" t="s">
        <v>9426</v>
      </c>
      <c r="C1493" t="s">
        <v>9453</v>
      </c>
      <c r="D1493" t="s">
        <v>9454</v>
      </c>
      <c r="E1493" t="s">
        <v>9455</v>
      </c>
      <c r="F1493" t="s">
        <v>3578</v>
      </c>
      <c r="G1493" t="s">
        <v>9456</v>
      </c>
      <c r="H1493">
        <v>1525.42373</v>
      </c>
      <c r="I1493">
        <v>1525.42373</v>
      </c>
      <c r="J1493">
        <v>0</v>
      </c>
      <c r="K1493">
        <v>1525.42</v>
      </c>
      <c r="L1493">
        <v>0</v>
      </c>
      <c r="M1493">
        <f t="shared" si="115"/>
        <v>1800.0000014</v>
      </c>
      <c r="N1493">
        <f t="shared" si="116"/>
        <v>1800.0000014</v>
      </c>
      <c r="O1493">
        <f t="shared" si="117"/>
        <v>0</v>
      </c>
      <c r="P1493">
        <f t="shared" si="118"/>
        <v>1799.9956</v>
      </c>
      <c r="Q1493">
        <f t="shared" si="119"/>
        <v>0</v>
      </c>
      <c r="R1493" t="s">
        <v>9459</v>
      </c>
      <c r="S1493" t="s">
        <v>32</v>
      </c>
      <c r="T1493" t="s">
        <v>155</v>
      </c>
      <c r="U1493" t="s">
        <v>6741</v>
      </c>
      <c r="V1493" t="s">
        <v>35</v>
      </c>
      <c r="W1493" t="s">
        <v>36</v>
      </c>
      <c r="X1493" t="s">
        <v>9457</v>
      </c>
      <c r="Y1493" t="s">
        <v>8466</v>
      </c>
      <c r="Z1493" t="s">
        <v>39</v>
      </c>
      <c r="AA1493" t="s">
        <v>39</v>
      </c>
      <c r="AB1493" t="s">
        <v>9458</v>
      </c>
      <c r="AC1493" t="s">
        <v>39</v>
      </c>
      <c r="AD1493" t="s">
        <v>39</v>
      </c>
    </row>
    <row r="1494" spans="1:30" x14ac:dyDescent="0.25">
      <c r="A1494">
        <v>1493</v>
      </c>
      <c r="B1494" t="s">
        <v>9426</v>
      </c>
      <c r="C1494" t="s">
        <v>9460</v>
      </c>
      <c r="D1494" t="s">
        <v>9461</v>
      </c>
      <c r="E1494" t="s">
        <v>9462</v>
      </c>
      <c r="F1494" t="s">
        <v>9463</v>
      </c>
      <c r="G1494" t="s">
        <v>9464</v>
      </c>
      <c r="H1494">
        <v>22627.118640000001</v>
      </c>
      <c r="I1494">
        <v>0</v>
      </c>
      <c r="J1494">
        <v>22627.118640000001</v>
      </c>
      <c r="K1494">
        <v>5084.75</v>
      </c>
      <c r="L1494">
        <v>0</v>
      </c>
      <c r="M1494">
        <f t="shared" si="115"/>
        <v>26699.9999952</v>
      </c>
      <c r="N1494">
        <f t="shared" si="116"/>
        <v>0</v>
      </c>
      <c r="O1494">
        <f t="shared" si="117"/>
        <v>26699.9999952</v>
      </c>
      <c r="P1494">
        <f t="shared" si="118"/>
        <v>6000.0050000000001</v>
      </c>
      <c r="Q1494">
        <f t="shared" si="119"/>
        <v>0</v>
      </c>
      <c r="R1494" t="s">
        <v>382</v>
      </c>
      <c r="S1494" t="s">
        <v>32</v>
      </c>
      <c r="T1494" t="s">
        <v>47</v>
      </c>
      <c r="U1494" t="s">
        <v>48</v>
      </c>
      <c r="V1494" t="s">
        <v>35</v>
      </c>
      <c r="W1494" t="s">
        <v>36</v>
      </c>
      <c r="X1494" t="s">
        <v>9465</v>
      </c>
      <c r="Y1494" t="s">
        <v>9466</v>
      </c>
      <c r="Z1494" t="s">
        <v>39</v>
      </c>
      <c r="AA1494" t="s">
        <v>39</v>
      </c>
      <c r="AB1494" t="s">
        <v>9467</v>
      </c>
      <c r="AC1494" t="s">
        <v>39</v>
      </c>
      <c r="AD1494" t="s">
        <v>39</v>
      </c>
    </row>
    <row r="1495" spans="1:30" x14ac:dyDescent="0.25">
      <c r="A1495">
        <v>1494</v>
      </c>
      <c r="B1495" t="s">
        <v>9426</v>
      </c>
      <c r="C1495" t="s">
        <v>9468</v>
      </c>
      <c r="D1495" t="s">
        <v>9469</v>
      </c>
      <c r="E1495" t="s">
        <v>9470</v>
      </c>
      <c r="F1495" t="s">
        <v>7798</v>
      </c>
      <c r="G1495" t="s">
        <v>9471</v>
      </c>
      <c r="H1495">
        <v>27118.643550000001</v>
      </c>
      <c r="I1495">
        <v>0</v>
      </c>
      <c r="J1495">
        <v>27118.643550000001</v>
      </c>
      <c r="K1495">
        <v>5932.2</v>
      </c>
      <c r="L1495">
        <v>0</v>
      </c>
      <c r="M1495">
        <f t="shared" si="115"/>
        <v>31999.999389000001</v>
      </c>
      <c r="N1495">
        <f t="shared" si="116"/>
        <v>0</v>
      </c>
      <c r="O1495">
        <f t="shared" si="117"/>
        <v>31999.999389000001</v>
      </c>
      <c r="P1495">
        <f t="shared" si="118"/>
        <v>6999.9959999999992</v>
      </c>
      <c r="Q1495">
        <f t="shared" si="119"/>
        <v>0</v>
      </c>
      <c r="R1495" t="s">
        <v>91</v>
      </c>
      <c r="S1495" t="s">
        <v>32</v>
      </c>
      <c r="T1495" t="s">
        <v>155</v>
      </c>
      <c r="U1495" t="s">
        <v>415</v>
      </c>
      <c r="V1495" t="s">
        <v>35</v>
      </c>
      <c r="W1495" t="s">
        <v>36</v>
      </c>
      <c r="X1495" t="s">
        <v>39</v>
      </c>
      <c r="Y1495" t="s">
        <v>39</v>
      </c>
      <c r="Z1495" t="s">
        <v>39</v>
      </c>
      <c r="AA1495" t="s">
        <v>39</v>
      </c>
      <c r="AB1495" t="s">
        <v>39</v>
      </c>
      <c r="AC1495" t="s">
        <v>39</v>
      </c>
      <c r="AD1495" t="s">
        <v>39</v>
      </c>
    </row>
    <row r="1496" spans="1:30" x14ac:dyDescent="0.25">
      <c r="A1496">
        <v>1495</v>
      </c>
      <c r="B1496" t="s">
        <v>9426</v>
      </c>
      <c r="C1496" t="s">
        <v>9472</v>
      </c>
      <c r="D1496" t="s">
        <v>9473</v>
      </c>
      <c r="E1496" t="s">
        <v>9474</v>
      </c>
      <c r="F1496" t="s">
        <v>249</v>
      </c>
      <c r="G1496" t="s">
        <v>9475</v>
      </c>
      <c r="H1496">
        <v>25423.730669999997</v>
      </c>
      <c r="I1496">
        <v>5084.75</v>
      </c>
      <c r="J1496">
        <v>20338.980669999997</v>
      </c>
      <c r="K1496">
        <v>2542.37</v>
      </c>
      <c r="L1496">
        <v>0</v>
      </c>
      <c r="M1496">
        <f t="shared" si="115"/>
        <v>30000.002190599997</v>
      </c>
      <c r="N1496">
        <f t="shared" si="116"/>
        <v>6000.0050000000001</v>
      </c>
      <c r="O1496">
        <f t="shared" si="117"/>
        <v>23999.997190599996</v>
      </c>
      <c r="P1496">
        <f t="shared" si="118"/>
        <v>2999.9965999999995</v>
      </c>
      <c r="Q1496">
        <f t="shared" si="119"/>
        <v>0</v>
      </c>
      <c r="R1496" t="s">
        <v>77</v>
      </c>
      <c r="S1496" t="s">
        <v>32</v>
      </c>
      <c r="T1496" t="s">
        <v>1067</v>
      </c>
      <c r="U1496" t="s">
        <v>2198</v>
      </c>
      <c r="V1496" t="s">
        <v>94</v>
      </c>
      <c r="W1496" t="s">
        <v>36</v>
      </c>
      <c r="X1496" t="s">
        <v>9476</v>
      </c>
      <c r="Y1496" t="s">
        <v>3072</v>
      </c>
      <c r="Z1496" t="s">
        <v>39</v>
      </c>
      <c r="AA1496" t="s">
        <v>39</v>
      </c>
      <c r="AB1496" t="s">
        <v>9477</v>
      </c>
      <c r="AC1496" t="s">
        <v>39</v>
      </c>
      <c r="AD1496" t="s">
        <v>39</v>
      </c>
    </row>
    <row r="1497" spans="1:30" x14ac:dyDescent="0.25">
      <c r="A1497">
        <v>1496</v>
      </c>
      <c r="B1497" t="s">
        <v>9426</v>
      </c>
      <c r="C1497" t="s">
        <v>9478</v>
      </c>
      <c r="D1497" t="s">
        <v>9479</v>
      </c>
      <c r="E1497" t="s">
        <v>9480</v>
      </c>
      <c r="F1497" t="s">
        <v>766</v>
      </c>
      <c r="G1497" t="s">
        <v>9481</v>
      </c>
      <c r="H1497">
        <v>18644.063549999999</v>
      </c>
      <c r="I1497">
        <v>1694.92</v>
      </c>
      <c r="J1497">
        <v>16949.143550000001</v>
      </c>
      <c r="K1497">
        <v>0</v>
      </c>
      <c r="L1497">
        <v>2421.37</v>
      </c>
      <c r="M1497">
        <f t="shared" si="115"/>
        <v>21999.994988999999</v>
      </c>
      <c r="N1497">
        <f t="shared" si="116"/>
        <v>2000.0056</v>
      </c>
      <c r="O1497">
        <f t="shared" si="117"/>
        <v>19999.989388999998</v>
      </c>
      <c r="P1497">
        <f t="shared" si="118"/>
        <v>0</v>
      </c>
      <c r="Q1497">
        <f t="shared" si="119"/>
        <v>2857.2165999999997</v>
      </c>
      <c r="R1497" t="s">
        <v>91</v>
      </c>
      <c r="S1497" t="s">
        <v>32</v>
      </c>
      <c r="T1497" t="s">
        <v>1067</v>
      </c>
      <c r="U1497" t="s">
        <v>2198</v>
      </c>
      <c r="V1497" t="s">
        <v>94</v>
      </c>
      <c r="W1497" t="s">
        <v>36</v>
      </c>
      <c r="X1497" t="s">
        <v>9482</v>
      </c>
      <c r="Y1497" t="s">
        <v>2499</v>
      </c>
      <c r="Z1497" t="s">
        <v>39</v>
      </c>
      <c r="AA1497" t="s">
        <v>39</v>
      </c>
      <c r="AB1497" t="s">
        <v>9483</v>
      </c>
      <c r="AC1497" t="s">
        <v>39</v>
      </c>
      <c r="AD1497" t="s">
        <v>39</v>
      </c>
    </row>
    <row r="1498" spans="1:30" x14ac:dyDescent="0.25">
      <c r="A1498">
        <v>1497</v>
      </c>
      <c r="B1498" t="s">
        <v>9426</v>
      </c>
      <c r="C1498" t="s">
        <v>9484</v>
      </c>
      <c r="D1498" t="s">
        <v>9485</v>
      </c>
      <c r="E1498" t="s">
        <v>9486</v>
      </c>
      <c r="F1498" t="s">
        <v>9487</v>
      </c>
      <c r="G1498" t="s">
        <v>9488</v>
      </c>
      <c r="H1498">
        <v>3220.3389900000002</v>
      </c>
      <c r="I1498">
        <v>3220.3389900000002</v>
      </c>
      <c r="J1498">
        <v>0</v>
      </c>
      <c r="K1498">
        <v>13559.32101</v>
      </c>
      <c r="L1498">
        <v>0</v>
      </c>
      <c r="M1498">
        <f t="shared" si="115"/>
        <v>3800.0000082000001</v>
      </c>
      <c r="N1498">
        <f t="shared" si="116"/>
        <v>3800.0000082000001</v>
      </c>
      <c r="O1498">
        <f t="shared" si="117"/>
        <v>0</v>
      </c>
      <c r="P1498">
        <f t="shared" si="118"/>
        <v>15999.998791799999</v>
      </c>
      <c r="Q1498">
        <f t="shared" si="119"/>
        <v>0</v>
      </c>
      <c r="R1498" t="s">
        <v>9489</v>
      </c>
      <c r="S1498" t="s">
        <v>32</v>
      </c>
      <c r="T1498" t="s">
        <v>155</v>
      </c>
      <c r="U1498" t="s">
        <v>3117</v>
      </c>
      <c r="V1498" t="s">
        <v>94</v>
      </c>
      <c r="W1498" t="s">
        <v>36</v>
      </c>
      <c r="X1498" t="s">
        <v>285</v>
      </c>
      <c r="Y1498" t="s">
        <v>39</v>
      </c>
      <c r="Z1498" t="s">
        <v>39</v>
      </c>
      <c r="AA1498" t="s">
        <v>9485</v>
      </c>
      <c r="AB1498" t="s">
        <v>9490</v>
      </c>
      <c r="AC1498" t="s">
        <v>39</v>
      </c>
      <c r="AD1498" t="s">
        <v>39</v>
      </c>
    </row>
    <row r="1499" spans="1:30" x14ac:dyDescent="0.25">
      <c r="A1499">
        <v>1498</v>
      </c>
      <c r="B1499" t="s">
        <v>9426</v>
      </c>
      <c r="C1499" t="s">
        <v>9491</v>
      </c>
      <c r="D1499" t="s">
        <v>9492</v>
      </c>
      <c r="E1499" t="s">
        <v>9493</v>
      </c>
      <c r="F1499" t="s">
        <v>9494</v>
      </c>
      <c r="G1499" t="s">
        <v>9495</v>
      </c>
      <c r="H1499">
        <v>25169.491520000003</v>
      </c>
      <c r="I1499">
        <v>50000</v>
      </c>
      <c r="J1499">
        <v>-24830.508479999997</v>
      </c>
      <c r="K1499">
        <v>0</v>
      </c>
      <c r="L1499">
        <v>4033.9</v>
      </c>
      <c r="M1499">
        <f t="shared" si="115"/>
        <v>29699.999993600002</v>
      </c>
      <c r="N1499">
        <f t="shared" si="116"/>
        <v>59000</v>
      </c>
      <c r="O1499">
        <f t="shared" si="117"/>
        <v>-29300.000006399994</v>
      </c>
      <c r="P1499">
        <f t="shared" si="118"/>
        <v>0</v>
      </c>
      <c r="Q1499">
        <f t="shared" si="119"/>
        <v>4760.0019999999995</v>
      </c>
      <c r="R1499" t="s">
        <v>106</v>
      </c>
      <c r="S1499" t="s">
        <v>32</v>
      </c>
      <c r="T1499" t="s">
        <v>1304</v>
      </c>
      <c r="U1499" t="s">
        <v>1305</v>
      </c>
      <c r="V1499" t="s">
        <v>94</v>
      </c>
      <c r="W1499" t="s">
        <v>120</v>
      </c>
      <c r="X1499" t="s">
        <v>9496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</row>
    <row r="1500" spans="1:30" x14ac:dyDescent="0.25">
      <c r="A1500">
        <v>1499</v>
      </c>
      <c r="B1500" t="s">
        <v>9426</v>
      </c>
      <c r="C1500" t="s">
        <v>7849</v>
      </c>
      <c r="D1500" t="s">
        <v>7850</v>
      </c>
      <c r="E1500" t="s">
        <v>7851</v>
      </c>
      <c r="F1500" t="s">
        <v>7852</v>
      </c>
      <c r="G1500" t="s">
        <v>7853</v>
      </c>
      <c r="H1500">
        <v>1694.9152542372001</v>
      </c>
      <c r="I1500">
        <v>1864.41</v>
      </c>
      <c r="J1500">
        <v>-169.49474576279999</v>
      </c>
      <c r="K1500">
        <v>2944.92</v>
      </c>
      <c r="L1500">
        <v>0</v>
      </c>
      <c r="M1500">
        <f t="shared" si="115"/>
        <v>1999.9999999998961</v>
      </c>
      <c r="N1500">
        <f t="shared" si="116"/>
        <v>2200.0038</v>
      </c>
      <c r="O1500">
        <f t="shared" si="117"/>
        <v>-200.00380000010398</v>
      </c>
      <c r="P1500">
        <f t="shared" si="118"/>
        <v>3475.0056</v>
      </c>
      <c r="Q1500">
        <f t="shared" si="119"/>
        <v>0</v>
      </c>
      <c r="R1500" t="s">
        <v>4546</v>
      </c>
      <c r="S1500" t="s">
        <v>32</v>
      </c>
      <c r="T1500" t="s">
        <v>78</v>
      </c>
      <c r="U1500" t="s">
        <v>79</v>
      </c>
      <c r="V1500" t="s">
        <v>94</v>
      </c>
      <c r="W1500" t="s">
        <v>36</v>
      </c>
      <c r="X1500" t="s">
        <v>7854</v>
      </c>
      <c r="Y1500" t="s">
        <v>82</v>
      </c>
      <c r="Z1500" t="s">
        <v>39</v>
      </c>
      <c r="AA1500" t="s">
        <v>39</v>
      </c>
      <c r="AB1500" t="s">
        <v>39</v>
      </c>
      <c r="AC1500" t="s">
        <v>39</v>
      </c>
      <c r="AD1500" t="s">
        <v>39</v>
      </c>
    </row>
    <row r="1501" spans="1:30" x14ac:dyDescent="0.25">
      <c r="A1501">
        <v>1500</v>
      </c>
      <c r="B1501" t="s">
        <v>9426</v>
      </c>
      <c r="C1501" t="s">
        <v>9497</v>
      </c>
      <c r="D1501" t="s">
        <v>9498</v>
      </c>
      <c r="E1501" t="s">
        <v>9499</v>
      </c>
      <c r="F1501" t="s">
        <v>9500</v>
      </c>
      <c r="G1501" t="s">
        <v>9501</v>
      </c>
      <c r="H1501">
        <v>25169.491520000003</v>
      </c>
      <c r="I1501">
        <v>1084.75</v>
      </c>
      <c r="J1501">
        <v>24084.741520000003</v>
      </c>
      <c r="K1501">
        <v>0</v>
      </c>
      <c r="L1501">
        <v>4176.83</v>
      </c>
      <c r="M1501">
        <f t="shared" si="115"/>
        <v>29699.999993600002</v>
      </c>
      <c r="N1501">
        <f t="shared" si="116"/>
        <v>1280.0049999999999</v>
      </c>
      <c r="O1501">
        <f t="shared" si="117"/>
        <v>28419.994993600001</v>
      </c>
      <c r="P1501">
        <f t="shared" si="118"/>
        <v>0</v>
      </c>
      <c r="Q1501">
        <f t="shared" si="119"/>
        <v>4928.6593999999996</v>
      </c>
      <c r="R1501" t="s">
        <v>106</v>
      </c>
      <c r="S1501" t="s">
        <v>32</v>
      </c>
      <c r="T1501" t="s">
        <v>1304</v>
      </c>
      <c r="U1501" t="s">
        <v>1305</v>
      </c>
      <c r="V1501" t="s">
        <v>94</v>
      </c>
      <c r="W1501" t="s">
        <v>36</v>
      </c>
      <c r="X1501" t="s">
        <v>9502</v>
      </c>
      <c r="Y1501" t="s">
        <v>39</v>
      </c>
      <c r="Z1501" t="s">
        <v>39</v>
      </c>
      <c r="AA1501" t="s">
        <v>39</v>
      </c>
      <c r="AB1501" t="s">
        <v>9503</v>
      </c>
      <c r="AC1501" t="s">
        <v>39</v>
      </c>
      <c r="AD1501" t="s">
        <v>39</v>
      </c>
    </row>
    <row r="1502" spans="1:30" x14ac:dyDescent="0.25">
      <c r="A1502">
        <v>1501</v>
      </c>
      <c r="B1502" t="s">
        <v>9426</v>
      </c>
      <c r="C1502" t="s">
        <v>9504</v>
      </c>
      <c r="D1502" t="s">
        <v>9505</v>
      </c>
      <c r="E1502" t="s">
        <v>9506</v>
      </c>
      <c r="F1502" t="s">
        <v>7806</v>
      </c>
      <c r="G1502" t="s">
        <v>9507</v>
      </c>
      <c r="H1502">
        <v>16949.151520000003</v>
      </c>
      <c r="I1502">
        <v>5932.2</v>
      </c>
      <c r="J1502">
        <v>11016.951520000002</v>
      </c>
      <c r="K1502">
        <v>6779.66</v>
      </c>
      <c r="L1502">
        <v>0</v>
      </c>
      <c r="M1502">
        <f t="shared" si="115"/>
        <v>19999.998793600003</v>
      </c>
      <c r="N1502">
        <f t="shared" si="116"/>
        <v>6999.9959999999992</v>
      </c>
      <c r="O1502">
        <f t="shared" si="117"/>
        <v>13000.002793600002</v>
      </c>
      <c r="P1502">
        <f t="shared" si="118"/>
        <v>7999.9987999999994</v>
      </c>
      <c r="Q1502">
        <f t="shared" si="119"/>
        <v>0</v>
      </c>
      <c r="R1502" t="s">
        <v>143</v>
      </c>
      <c r="S1502" t="s">
        <v>32</v>
      </c>
      <c r="T1502" t="s">
        <v>210</v>
      </c>
      <c r="U1502" t="s">
        <v>211</v>
      </c>
      <c r="V1502" t="s">
        <v>35</v>
      </c>
      <c r="W1502" t="s">
        <v>36</v>
      </c>
      <c r="X1502" t="s">
        <v>39</v>
      </c>
      <c r="Y1502" t="s">
        <v>39</v>
      </c>
      <c r="Z1502" t="s">
        <v>39</v>
      </c>
      <c r="AA1502" t="s">
        <v>39</v>
      </c>
      <c r="AB1502" t="s">
        <v>39</v>
      </c>
      <c r="AC1502" t="s">
        <v>39</v>
      </c>
      <c r="AD1502" t="s">
        <v>39</v>
      </c>
    </row>
    <row r="1503" spans="1:30" x14ac:dyDescent="0.25">
      <c r="A1503">
        <v>1502</v>
      </c>
      <c r="B1503" t="s">
        <v>9426</v>
      </c>
      <c r="C1503" t="s">
        <v>9508</v>
      </c>
      <c r="D1503" t="s">
        <v>9509</v>
      </c>
      <c r="E1503" t="s">
        <v>9510</v>
      </c>
      <c r="F1503" t="s">
        <v>9511</v>
      </c>
      <c r="G1503" t="s">
        <v>9512</v>
      </c>
      <c r="H1503">
        <v>25423.724399999999</v>
      </c>
      <c r="I1503">
        <v>0</v>
      </c>
      <c r="J1503">
        <v>25423.724399999999</v>
      </c>
      <c r="K1503">
        <v>25423.730000000003</v>
      </c>
      <c r="L1503">
        <v>0</v>
      </c>
      <c r="M1503">
        <f t="shared" si="115"/>
        <v>29999.994791999998</v>
      </c>
      <c r="N1503">
        <f t="shared" si="116"/>
        <v>0</v>
      </c>
      <c r="O1503">
        <f t="shared" si="117"/>
        <v>29999.994791999998</v>
      </c>
      <c r="P1503">
        <f t="shared" si="118"/>
        <v>30000.001400000001</v>
      </c>
      <c r="Q1503">
        <f t="shared" si="119"/>
        <v>0</v>
      </c>
      <c r="R1503" t="s">
        <v>91</v>
      </c>
      <c r="S1503" t="s">
        <v>32</v>
      </c>
      <c r="T1503" t="s">
        <v>155</v>
      </c>
      <c r="U1503" t="s">
        <v>3117</v>
      </c>
      <c r="V1503" t="s">
        <v>94</v>
      </c>
      <c r="W1503" t="s">
        <v>36</v>
      </c>
      <c r="X1503" t="s">
        <v>285</v>
      </c>
      <c r="Y1503" t="s">
        <v>9513</v>
      </c>
      <c r="Z1503" t="s">
        <v>39</v>
      </c>
      <c r="AA1503" t="s">
        <v>39</v>
      </c>
      <c r="AB1503" t="s">
        <v>9514</v>
      </c>
      <c r="AC1503" t="s">
        <v>39</v>
      </c>
      <c r="AD1503" t="s">
        <v>39</v>
      </c>
    </row>
    <row r="1504" spans="1:30" x14ac:dyDescent="0.25">
      <c r="A1504">
        <v>1503</v>
      </c>
      <c r="B1504" t="s">
        <v>9426</v>
      </c>
      <c r="C1504" t="s">
        <v>9515</v>
      </c>
      <c r="D1504" t="s">
        <v>9516</v>
      </c>
      <c r="E1504" t="s">
        <v>9517</v>
      </c>
      <c r="F1504" t="s">
        <v>1343</v>
      </c>
      <c r="G1504" t="s">
        <v>9518</v>
      </c>
      <c r="H1504">
        <v>11440.678</v>
      </c>
      <c r="I1504">
        <v>0</v>
      </c>
      <c r="J1504">
        <v>11440.678</v>
      </c>
      <c r="K1504">
        <v>17161.02</v>
      </c>
      <c r="L1504">
        <v>0</v>
      </c>
      <c r="M1504">
        <f t="shared" si="115"/>
        <v>13500.000039999999</v>
      </c>
      <c r="N1504">
        <f t="shared" si="116"/>
        <v>0</v>
      </c>
      <c r="O1504">
        <f t="shared" si="117"/>
        <v>13500.000039999999</v>
      </c>
      <c r="P1504">
        <f t="shared" si="118"/>
        <v>20250.0036</v>
      </c>
      <c r="Q1504">
        <f t="shared" si="119"/>
        <v>0</v>
      </c>
      <c r="R1504" t="s">
        <v>6120</v>
      </c>
      <c r="S1504" t="s">
        <v>32</v>
      </c>
      <c r="T1504" t="s">
        <v>241</v>
      </c>
      <c r="U1504" t="s">
        <v>242</v>
      </c>
      <c r="V1504" t="s">
        <v>94</v>
      </c>
      <c r="W1504" t="s">
        <v>36</v>
      </c>
      <c r="X1504" t="s">
        <v>9519</v>
      </c>
      <c r="Y1504" t="s">
        <v>39</v>
      </c>
      <c r="Z1504" t="s">
        <v>39</v>
      </c>
      <c r="AA1504" t="s">
        <v>39</v>
      </c>
      <c r="AB1504" t="s">
        <v>9520</v>
      </c>
      <c r="AC1504" t="s">
        <v>39</v>
      </c>
      <c r="AD1504" t="s">
        <v>39</v>
      </c>
    </row>
    <row r="1505" spans="1:30" x14ac:dyDescent="0.25">
      <c r="A1505">
        <v>1504</v>
      </c>
      <c r="B1505" t="s">
        <v>9426</v>
      </c>
      <c r="C1505" t="s">
        <v>9508</v>
      </c>
      <c r="D1505" t="s">
        <v>9509</v>
      </c>
      <c r="E1505" t="s">
        <v>9510</v>
      </c>
      <c r="F1505" t="s">
        <v>9511</v>
      </c>
      <c r="G1505" t="s">
        <v>9512</v>
      </c>
      <c r="H1505">
        <v>2118.6440699999998</v>
      </c>
      <c r="I1505">
        <v>2118.6440699999998</v>
      </c>
      <c r="J1505">
        <v>0</v>
      </c>
      <c r="K1505">
        <v>0</v>
      </c>
      <c r="L1505">
        <v>2118.6440699999998</v>
      </c>
      <c r="M1505">
        <f t="shared" si="115"/>
        <v>2500.0000025999998</v>
      </c>
      <c r="N1505">
        <f t="shared" si="116"/>
        <v>2500.0000025999998</v>
      </c>
      <c r="O1505">
        <f t="shared" si="117"/>
        <v>0</v>
      </c>
      <c r="P1505">
        <f t="shared" si="118"/>
        <v>0</v>
      </c>
      <c r="Q1505">
        <f t="shared" si="119"/>
        <v>2500.0000025999998</v>
      </c>
      <c r="R1505" t="s">
        <v>8568</v>
      </c>
      <c r="S1505" t="s">
        <v>32</v>
      </c>
      <c r="T1505" t="s">
        <v>155</v>
      </c>
      <c r="U1505" t="s">
        <v>3117</v>
      </c>
      <c r="V1505" t="s">
        <v>94</v>
      </c>
      <c r="W1505" t="s">
        <v>36</v>
      </c>
      <c r="X1505" t="s">
        <v>285</v>
      </c>
      <c r="Y1505" t="s">
        <v>9513</v>
      </c>
      <c r="Z1505" t="s">
        <v>39</v>
      </c>
      <c r="AA1505" t="s">
        <v>39</v>
      </c>
      <c r="AB1505" t="s">
        <v>9514</v>
      </c>
      <c r="AC1505" t="s">
        <v>39</v>
      </c>
      <c r="AD1505" t="s">
        <v>39</v>
      </c>
    </row>
    <row r="1506" spans="1:30" x14ac:dyDescent="0.25">
      <c r="A1506">
        <v>1505</v>
      </c>
      <c r="B1506" t="s">
        <v>9521</v>
      </c>
      <c r="C1506" t="s">
        <v>9522</v>
      </c>
      <c r="D1506" t="s">
        <v>9523</v>
      </c>
      <c r="E1506" t="s">
        <v>9524</v>
      </c>
      <c r="F1506" t="s">
        <v>9525</v>
      </c>
      <c r="G1506" t="s">
        <v>9526</v>
      </c>
      <c r="H1506">
        <v>25169.491520000003</v>
      </c>
      <c r="I1506">
        <v>50000</v>
      </c>
      <c r="J1506">
        <v>-24830.508479999997</v>
      </c>
      <c r="K1506">
        <v>0</v>
      </c>
      <c r="L1506">
        <v>4033.9</v>
      </c>
      <c r="M1506">
        <f t="shared" si="115"/>
        <v>29699.999993600002</v>
      </c>
      <c r="N1506">
        <f t="shared" si="116"/>
        <v>59000</v>
      </c>
      <c r="O1506">
        <f t="shared" si="117"/>
        <v>-29300.000006399994</v>
      </c>
      <c r="P1506">
        <f t="shared" si="118"/>
        <v>0</v>
      </c>
      <c r="Q1506">
        <f t="shared" si="119"/>
        <v>4760.0019999999995</v>
      </c>
      <c r="R1506" t="s">
        <v>106</v>
      </c>
      <c r="S1506" t="s">
        <v>32</v>
      </c>
      <c r="T1506" t="s">
        <v>1304</v>
      </c>
      <c r="U1506" t="s">
        <v>1305</v>
      </c>
      <c r="V1506" t="s">
        <v>35</v>
      </c>
      <c r="W1506" t="s">
        <v>36</v>
      </c>
      <c r="X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</row>
    <row r="1507" spans="1:30" x14ac:dyDescent="0.25">
      <c r="A1507">
        <v>1506</v>
      </c>
      <c r="B1507" t="s">
        <v>9521</v>
      </c>
      <c r="C1507" t="s">
        <v>9527</v>
      </c>
      <c r="D1507" t="s">
        <v>9528</v>
      </c>
      <c r="E1507" t="s">
        <v>9529</v>
      </c>
      <c r="F1507" t="s">
        <v>2196</v>
      </c>
      <c r="G1507" t="s">
        <v>9530</v>
      </c>
      <c r="H1507">
        <v>25169.491520000003</v>
      </c>
      <c r="I1507">
        <v>5084.75</v>
      </c>
      <c r="J1507">
        <v>20084.741520000003</v>
      </c>
      <c r="K1507">
        <v>4016.95</v>
      </c>
      <c r="L1507">
        <v>0</v>
      </c>
      <c r="M1507">
        <f t="shared" si="115"/>
        <v>29699.999993600002</v>
      </c>
      <c r="N1507">
        <f t="shared" si="116"/>
        <v>6000.0050000000001</v>
      </c>
      <c r="O1507">
        <f t="shared" si="117"/>
        <v>23699.994993600001</v>
      </c>
      <c r="P1507">
        <f t="shared" si="118"/>
        <v>4740.0009999999993</v>
      </c>
      <c r="Q1507">
        <f t="shared" si="119"/>
        <v>0</v>
      </c>
      <c r="R1507" t="s">
        <v>106</v>
      </c>
      <c r="S1507" t="s">
        <v>32</v>
      </c>
      <c r="T1507" t="s">
        <v>132</v>
      </c>
      <c r="U1507" t="s">
        <v>133</v>
      </c>
      <c r="V1507" t="s">
        <v>35</v>
      </c>
      <c r="W1507" t="s">
        <v>36</v>
      </c>
      <c r="X1507" t="s">
        <v>9531</v>
      </c>
      <c r="Y1507" t="s">
        <v>3634</v>
      </c>
      <c r="Z1507" t="s">
        <v>39</v>
      </c>
      <c r="AA1507" t="s">
        <v>39</v>
      </c>
      <c r="AB1507" t="s">
        <v>9532</v>
      </c>
      <c r="AC1507" t="s">
        <v>39</v>
      </c>
      <c r="AD1507" t="s">
        <v>39</v>
      </c>
    </row>
    <row r="1508" spans="1:30" x14ac:dyDescent="0.25">
      <c r="A1508">
        <v>1507</v>
      </c>
      <c r="B1508" t="s">
        <v>9521</v>
      </c>
      <c r="C1508" t="s">
        <v>9440</v>
      </c>
      <c r="D1508" t="s">
        <v>9441</v>
      </c>
      <c r="E1508" t="s">
        <v>9442</v>
      </c>
      <c r="F1508" t="s">
        <v>7118</v>
      </c>
      <c r="G1508" t="s">
        <v>9443</v>
      </c>
      <c r="H1508">
        <v>2000.6101694899999</v>
      </c>
      <c r="I1508">
        <v>1694.92</v>
      </c>
      <c r="J1508">
        <v>305.69016948999979</v>
      </c>
      <c r="K1508">
        <v>0</v>
      </c>
      <c r="L1508">
        <v>2306.3003389799997</v>
      </c>
      <c r="M1508">
        <f t="shared" si="115"/>
        <v>2360.7199999981999</v>
      </c>
      <c r="N1508">
        <f t="shared" si="116"/>
        <v>2000.0056</v>
      </c>
      <c r="O1508">
        <f t="shared" si="117"/>
        <v>360.71439999819972</v>
      </c>
      <c r="P1508">
        <f t="shared" si="118"/>
        <v>0</v>
      </c>
      <c r="Q1508">
        <f t="shared" si="119"/>
        <v>2721.4343999963994</v>
      </c>
      <c r="R1508" t="s">
        <v>4924</v>
      </c>
      <c r="S1508" t="s">
        <v>32</v>
      </c>
      <c r="T1508" t="s">
        <v>383</v>
      </c>
      <c r="U1508" t="s">
        <v>384</v>
      </c>
      <c r="V1508" t="s">
        <v>94</v>
      </c>
      <c r="W1508" t="s">
        <v>36</v>
      </c>
      <c r="X1508" t="s">
        <v>9444</v>
      </c>
      <c r="Y1508" t="s">
        <v>3802</v>
      </c>
      <c r="Z1508" t="s">
        <v>39</v>
      </c>
      <c r="AA1508" t="s">
        <v>39</v>
      </c>
      <c r="AB1508" t="s">
        <v>9445</v>
      </c>
      <c r="AC1508" t="s">
        <v>39</v>
      </c>
      <c r="AD1508" t="s">
        <v>39</v>
      </c>
    </row>
    <row r="1509" spans="1:30" x14ac:dyDescent="0.25">
      <c r="A1509">
        <v>1508</v>
      </c>
      <c r="B1509" t="s">
        <v>9521</v>
      </c>
      <c r="C1509" t="s">
        <v>9533</v>
      </c>
      <c r="D1509" t="s">
        <v>9534</v>
      </c>
      <c r="E1509" t="s">
        <v>9535</v>
      </c>
      <c r="F1509" t="s">
        <v>6459</v>
      </c>
      <c r="G1509" t="s">
        <v>9536</v>
      </c>
      <c r="H1509">
        <v>22457.627118600001</v>
      </c>
      <c r="I1509">
        <v>5508.4745762700004</v>
      </c>
      <c r="J1509">
        <v>16949.152542330001</v>
      </c>
      <c r="K1509">
        <v>0</v>
      </c>
      <c r="L1509">
        <v>2118.64</v>
      </c>
      <c r="M1509">
        <f t="shared" si="115"/>
        <v>26499.999999947999</v>
      </c>
      <c r="N1509">
        <f t="shared" si="116"/>
        <v>6499.9999999986003</v>
      </c>
      <c r="O1509">
        <f t="shared" si="117"/>
        <v>19999.999999949399</v>
      </c>
      <c r="P1509">
        <f t="shared" si="118"/>
        <v>0</v>
      </c>
      <c r="Q1509">
        <f t="shared" si="119"/>
        <v>2499.9951999999998</v>
      </c>
      <c r="R1509" t="s">
        <v>143</v>
      </c>
      <c r="S1509" t="s">
        <v>32</v>
      </c>
      <c r="T1509" t="s">
        <v>383</v>
      </c>
      <c r="U1509" t="s">
        <v>384</v>
      </c>
      <c r="V1509" t="s">
        <v>35</v>
      </c>
      <c r="W1509" t="s">
        <v>36</v>
      </c>
      <c r="X1509" t="s">
        <v>1008</v>
      </c>
      <c r="Y1509" t="s">
        <v>3802</v>
      </c>
      <c r="Z1509" t="s">
        <v>9535</v>
      </c>
      <c r="AA1509" t="s">
        <v>9534</v>
      </c>
      <c r="AB1509" t="s">
        <v>9537</v>
      </c>
      <c r="AC1509" t="s">
        <v>125</v>
      </c>
      <c r="AD1509" t="s">
        <v>126</v>
      </c>
    </row>
    <row r="1510" spans="1:30" x14ac:dyDescent="0.25">
      <c r="A1510">
        <v>1509</v>
      </c>
      <c r="B1510" t="s">
        <v>9521</v>
      </c>
      <c r="C1510" t="s">
        <v>9538</v>
      </c>
      <c r="D1510" t="s">
        <v>8014</v>
      </c>
      <c r="E1510" t="s">
        <v>9539</v>
      </c>
      <c r="F1510" t="s">
        <v>9381</v>
      </c>
      <c r="G1510" t="s">
        <v>9540</v>
      </c>
      <c r="H1510">
        <v>7627.1139000000003</v>
      </c>
      <c r="I1510">
        <v>7627.1139000000003</v>
      </c>
      <c r="J1510">
        <v>0</v>
      </c>
      <c r="K1510">
        <v>0</v>
      </c>
      <c r="L1510">
        <v>0</v>
      </c>
      <c r="M1510">
        <f t="shared" si="115"/>
        <v>8999.9944020000003</v>
      </c>
      <c r="N1510">
        <f t="shared" si="116"/>
        <v>8999.9944020000003</v>
      </c>
      <c r="O1510">
        <f t="shared" si="117"/>
        <v>0</v>
      </c>
      <c r="P1510">
        <f t="shared" si="118"/>
        <v>0</v>
      </c>
      <c r="Q1510">
        <f t="shared" si="119"/>
        <v>0</v>
      </c>
      <c r="R1510" t="s">
        <v>8570</v>
      </c>
      <c r="S1510" t="s">
        <v>32</v>
      </c>
      <c r="T1510" t="s">
        <v>7915</v>
      </c>
      <c r="U1510" t="s">
        <v>7916</v>
      </c>
      <c r="V1510" t="s">
        <v>94</v>
      </c>
      <c r="W1510" t="s">
        <v>36</v>
      </c>
      <c r="X1510" t="s">
        <v>9541</v>
      </c>
      <c r="Y1510" t="s">
        <v>497</v>
      </c>
      <c r="Z1510" t="s">
        <v>39</v>
      </c>
      <c r="AA1510" t="s">
        <v>39</v>
      </c>
      <c r="AB1510" t="s">
        <v>9542</v>
      </c>
      <c r="AC1510" t="s">
        <v>39</v>
      </c>
      <c r="AD1510" t="s">
        <v>39</v>
      </c>
    </row>
    <row r="1511" spans="1:30" x14ac:dyDescent="0.25">
      <c r="A1511">
        <v>1510</v>
      </c>
      <c r="B1511" t="s">
        <v>9521</v>
      </c>
      <c r="C1511" t="s">
        <v>9543</v>
      </c>
      <c r="D1511" t="s">
        <v>9544</v>
      </c>
      <c r="E1511" t="s">
        <v>9545</v>
      </c>
      <c r="F1511" t="s">
        <v>6664</v>
      </c>
      <c r="G1511" t="s">
        <v>9546</v>
      </c>
      <c r="H1511">
        <v>9322.0339000000004</v>
      </c>
      <c r="I1511">
        <v>9322.0339000000004</v>
      </c>
      <c r="J1511">
        <v>0</v>
      </c>
      <c r="K1511">
        <v>0</v>
      </c>
      <c r="L1511">
        <v>0</v>
      </c>
      <c r="M1511">
        <f t="shared" si="115"/>
        <v>11000.000002000001</v>
      </c>
      <c r="N1511">
        <f t="shared" si="116"/>
        <v>11000.000002000001</v>
      </c>
      <c r="O1511">
        <f t="shared" si="117"/>
        <v>0</v>
      </c>
      <c r="P1511">
        <f t="shared" si="118"/>
        <v>0</v>
      </c>
      <c r="Q1511">
        <f t="shared" si="119"/>
        <v>0</v>
      </c>
      <c r="R1511" t="s">
        <v>8570</v>
      </c>
      <c r="S1511" t="s">
        <v>32</v>
      </c>
      <c r="T1511" t="s">
        <v>704</v>
      </c>
      <c r="U1511" t="s">
        <v>728</v>
      </c>
      <c r="V1511" t="s">
        <v>94</v>
      </c>
      <c r="W1511" t="s">
        <v>36</v>
      </c>
      <c r="X1511" t="s">
        <v>9547</v>
      </c>
      <c r="Y1511" t="s">
        <v>8594</v>
      </c>
      <c r="Z1511" t="s">
        <v>9545</v>
      </c>
      <c r="AA1511" t="s">
        <v>9544</v>
      </c>
      <c r="AB1511" t="s">
        <v>9548</v>
      </c>
      <c r="AC1511" t="s">
        <v>125</v>
      </c>
      <c r="AD1511" t="s">
        <v>215</v>
      </c>
    </row>
    <row r="1512" spans="1:30" x14ac:dyDescent="0.25">
      <c r="A1512">
        <v>1511</v>
      </c>
      <c r="B1512" t="s">
        <v>9521</v>
      </c>
      <c r="C1512" t="s">
        <v>9549</v>
      </c>
      <c r="D1512" t="s">
        <v>9550</v>
      </c>
      <c r="E1512" t="s">
        <v>9551</v>
      </c>
      <c r="F1512" t="s">
        <v>6924</v>
      </c>
      <c r="G1512" t="s">
        <v>9552</v>
      </c>
      <c r="H1512">
        <v>25169.491520000003</v>
      </c>
      <c r="I1512">
        <v>25169.491520000003</v>
      </c>
      <c r="J1512">
        <v>0</v>
      </c>
      <c r="K1512">
        <v>0</v>
      </c>
      <c r="L1512">
        <v>0</v>
      </c>
      <c r="M1512">
        <f t="shared" si="115"/>
        <v>29699.999993600002</v>
      </c>
      <c r="N1512">
        <f t="shared" si="116"/>
        <v>29699.999993600002</v>
      </c>
      <c r="O1512">
        <f t="shared" si="117"/>
        <v>0</v>
      </c>
      <c r="P1512">
        <f t="shared" si="118"/>
        <v>0</v>
      </c>
      <c r="Q1512">
        <f t="shared" si="119"/>
        <v>0</v>
      </c>
      <c r="R1512" t="s">
        <v>106</v>
      </c>
      <c r="S1512" t="s">
        <v>32</v>
      </c>
      <c r="T1512" t="s">
        <v>107</v>
      </c>
      <c r="U1512" t="s">
        <v>144</v>
      </c>
      <c r="V1512" t="s">
        <v>35</v>
      </c>
      <c r="W1512" t="s">
        <v>36</v>
      </c>
      <c r="X1512" t="s">
        <v>9553</v>
      </c>
      <c r="Y1512" t="s">
        <v>39</v>
      </c>
      <c r="Z1512" t="s">
        <v>39</v>
      </c>
      <c r="AA1512" t="s">
        <v>39</v>
      </c>
      <c r="AB1512" t="s">
        <v>39</v>
      </c>
      <c r="AC1512" t="s">
        <v>39</v>
      </c>
      <c r="AD1512" t="s">
        <v>39</v>
      </c>
    </row>
    <row r="1513" spans="1:30" x14ac:dyDescent="0.25">
      <c r="A1513">
        <v>1512</v>
      </c>
      <c r="B1513" t="s">
        <v>9521</v>
      </c>
      <c r="C1513" t="s">
        <v>9554</v>
      </c>
      <c r="D1513" t="s">
        <v>9555</v>
      </c>
      <c r="E1513" t="s">
        <v>9556</v>
      </c>
      <c r="F1513" t="s">
        <v>1088</v>
      </c>
      <c r="G1513" t="s">
        <v>9557</v>
      </c>
      <c r="H1513">
        <v>16000.067935999999</v>
      </c>
      <c r="I1513">
        <v>2542.37</v>
      </c>
      <c r="J1513">
        <v>13457.697936</v>
      </c>
      <c r="K1513">
        <v>0</v>
      </c>
      <c r="L1513">
        <v>22675.860000000004</v>
      </c>
      <c r="M1513">
        <f t="shared" si="115"/>
        <v>18880.080164479998</v>
      </c>
      <c r="N1513">
        <f t="shared" si="116"/>
        <v>2999.9965999999995</v>
      </c>
      <c r="O1513">
        <f t="shared" si="117"/>
        <v>15880.083564479999</v>
      </c>
      <c r="P1513">
        <f t="shared" si="118"/>
        <v>0</v>
      </c>
      <c r="Q1513">
        <f t="shared" si="119"/>
        <v>26757.514800000004</v>
      </c>
      <c r="R1513" t="s">
        <v>478</v>
      </c>
      <c r="S1513" t="s">
        <v>32</v>
      </c>
      <c r="T1513" t="s">
        <v>155</v>
      </c>
      <c r="U1513" t="s">
        <v>176</v>
      </c>
      <c r="V1513" t="s">
        <v>35</v>
      </c>
      <c r="W1513" t="s">
        <v>80</v>
      </c>
      <c r="X1513" t="s">
        <v>1950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</row>
    <row r="1514" spans="1:30" x14ac:dyDescent="0.25">
      <c r="A1514">
        <v>1513</v>
      </c>
      <c r="B1514" t="s">
        <v>9521</v>
      </c>
      <c r="C1514" t="s">
        <v>9558</v>
      </c>
      <c r="D1514" t="s">
        <v>9559</v>
      </c>
      <c r="E1514" t="s">
        <v>9560</v>
      </c>
      <c r="F1514" t="s">
        <v>4361</v>
      </c>
      <c r="G1514" t="s">
        <v>9561</v>
      </c>
      <c r="H1514">
        <v>423.72457700000001</v>
      </c>
      <c r="I1514">
        <v>423.72457700000001</v>
      </c>
      <c r="J1514">
        <v>0</v>
      </c>
      <c r="K1514">
        <v>0</v>
      </c>
      <c r="L1514">
        <v>0</v>
      </c>
      <c r="M1514">
        <f t="shared" si="115"/>
        <v>499.99500086</v>
      </c>
      <c r="N1514">
        <f t="shared" si="116"/>
        <v>499.99500086</v>
      </c>
      <c r="O1514">
        <f t="shared" si="117"/>
        <v>0</v>
      </c>
      <c r="P1514">
        <f t="shared" si="118"/>
        <v>0</v>
      </c>
      <c r="Q1514">
        <f t="shared" si="119"/>
        <v>0</v>
      </c>
      <c r="R1514" t="s">
        <v>9158</v>
      </c>
      <c r="S1514" t="s">
        <v>32</v>
      </c>
      <c r="T1514" t="s">
        <v>78</v>
      </c>
      <c r="U1514" t="s">
        <v>2044</v>
      </c>
      <c r="V1514" t="s">
        <v>94</v>
      </c>
      <c r="W1514" t="s">
        <v>36</v>
      </c>
      <c r="X1514" t="s">
        <v>7658</v>
      </c>
      <c r="Y1514" t="s">
        <v>6454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</row>
    <row r="1515" spans="1:30" x14ac:dyDescent="0.25">
      <c r="A1515">
        <v>1514</v>
      </c>
      <c r="B1515" t="s">
        <v>9521</v>
      </c>
      <c r="C1515" t="s">
        <v>9562</v>
      </c>
      <c r="D1515" t="s">
        <v>9563</v>
      </c>
      <c r="E1515" t="s">
        <v>9564</v>
      </c>
      <c r="F1515" t="s">
        <v>630</v>
      </c>
      <c r="G1515" t="s">
        <v>9565</v>
      </c>
      <c r="H1515">
        <v>11440.678</v>
      </c>
      <c r="I1515">
        <v>0</v>
      </c>
      <c r="J1515">
        <v>11440.678</v>
      </c>
      <c r="K1515">
        <v>17161.02</v>
      </c>
      <c r="L1515">
        <v>0</v>
      </c>
      <c r="M1515">
        <f t="shared" si="115"/>
        <v>13500.000039999999</v>
      </c>
      <c r="N1515">
        <f t="shared" si="116"/>
        <v>0</v>
      </c>
      <c r="O1515">
        <f t="shared" si="117"/>
        <v>13500.000039999999</v>
      </c>
      <c r="P1515">
        <f t="shared" si="118"/>
        <v>20250.0036</v>
      </c>
      <c r="Q1515">
        <f t="shared" si="119"/>
        <v>0</v>
      </c>
      <c r="R1515" t="s">
        <v>6120</v>
      </c>
      <c r="S1515" t="s">
        <v>32</v>
      </c>
      <c r="T1515" t="s">
        <v>241</v>
      </c>
      <c r="U1515" t="s">
        <v>761</v>
      </c>
      <c r="V1515" t="s">
        <v>94</v>
      </c>
      <c r="W1515" t="s">
        <v>36</v>
      </c>
      <c r="X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</row>
    <row r="1516" spans="1:30" x14ac:dyDescent="0.25">
      <c r="A1516">
        <v>1515</v>
      </c>
      <c r="B1516" t="s">
        <v>9521</v>
      </c>
      <c r="C1516" t="s">
        <v>9543</v>
      </c>
      <c r="D1516" t="s">
        <v>9544</v>
      </c>
      <c r="E1516" t="s">
        <v>9545</v>
      </c>
      <c r="F1516" t="s">
        <v>6664</v>
      </c>
      <c r="G1516" t="s">
        <v>9546</v>
      </c>
      <c r="H1516">
        <v>1525.42373</v>
      </c>
      <c r="I1516">
        <v>1525.42373</v>
      </c>
      <c r="J1516">
        <v>0</v>
      </c>
      <c r="K1516">
        <v>0</v>
      </c>
      <c r="L1516">
        <v>1525.42373</v>
      </c>
      <c r="M1516">
        <f t="shared" si="115"/>
        <v>1800.0000014</v>
      </c>
      <c r="N1516">
        <f t="shared" si="116"/>
        <v>1800.0000014</v>
      </c>
      <c r="O1516">
        <f t="shared" si="117"/>
        <v>0</v>
      </c>
      <c r="P1516">
        <f t="shared" si="118"/>
        <v>0</v>
      </c>
      <c r="Q1516">
        <f t="shared" si="119"/>
        <v>1800.0000014</v>
      </c>
      <c r="R1516" t="s">
        <v>9459</v>
      </c>
      <c r="S1516" t="s">
        <v>32</v>
      </c>
      <c r="T1516" t="s">
        <v>704</v>
      </c>
      <c r="U1516" t="s">
        <v>728</v>
      </c>
      <c r="V1516" t="s">
        <v>94</v>
      </c>
      <c r="W1516" t="s">
        <v>36</v>
      </c>
      <c r="X1516" t="s">
        <v>9547</v>
      </c>
      <c r="Y1516" t="s">
        <v>8594</v>
      </c>
      <c r="Z1516" t="s">
        <v>9545</v>
      </c>
      <c r="AA1516" t="s">
        <v>9544</v>
      </c>
      <c r="AB1516" t="s">
        <v>9548</v>
      </c>
      <c r="AC1516" t="s">
        <v>125</v>
      </c>
      <c r="AD1516" t="s">
        <v>215</v>
      </c>
    </row>
    <row r="1517" spans="1:30" x14ac:dyDescent="0.25">
      <c r="A1517">
        <v>1516</v>
      </c>
      <c r="B1517" t="s">
        <v>9521</v>
      </c>
      <c r="C1517" t="s">
        <v>9543</v>
      </c>
      <c r="D1517" t="s">
        <v>9544</v>
      </c>
      <c r="E1517" t="s">
        <v>9545</v>
      </c>
      <c r="F1517" t="s">
        <v>6664</v>
      </c>
      <c r="G1517" t="s">
        <v>9546</v>
      </c>
      <c r="H1517">
        <v>593.22033898305006</v>
      </c>
      <c r="I1517">
        <v>593.22033898305006</v>
      </c>
      <c r="J1517">
        <v>0</v>
      </c>
      <c r="K1517">
        <v>0</v>
      </c>
      <c r="L1517">
        <v>593.22033898305006</v>
      </c>
      <c r="M1517">
        <f t="shared" si="115"/>
        <v>699.99999999999898</v>
      </c>
      <c r="N1517">
        <f t="shared" si="116"/>
        <v>699.99999999999898</v>
      </c>
      <c r="O1517">
        <f t="shared" si="117"/>
        <v>0</v>
      </c>
      <c r="P1517">
        <f t="shared" si="118"/>
        <v>0</v>
      </c>
      <c r="Q1517">
        <f t="shared" si="119"/>
        <v>699.99999999999898</v>
      </c>
      <c r="R1517" t="s">
        <v>9566</v>
      </c>
      <c r="S1517" t="s">
        <v>32</v>
      </c>
      <c r="T1517" t="s">
        <v>704</v>
      </c>
      <c r="U1517" t="s">
        <v>728</v>
      </c>
      <c r="V1517" t="s">
        <v>94</v>
      </c>
      <c r="W1517" t="s">
        <v>36</v>
      </c>
      <c r="X1517" t="s">
        <v>9547</v>
      </c>
      <c r="Y1517" t="s">
        <v>8594</v>
      </c>
      <c r="Z1517" t="s">
        <v>9545</v>
      </c>
      <c r="AA1517" t="s">
        <v>9544</v>
      </c>
      <c r="AB1517" t="s">
        <v>9548</v>
      </c>
      <c r="AC1517" t="s">
        <v>125</v>
      </c>
      <c r="AD1517" t="s">
        <v>215</v>
      </c>
    </row>
    <row r="1518" spans="1:30" x14ac:dyDescent="0.25">
      <c r="A1518">
        <v>1517</v>
      </c>
      <c r="B1518" t="s">
        <v>9521</v>
      </c>
      <c r="C1518" t="s">
        <v>410</v>
      </c>
      <c r="D1518" t="s">
        <v>411</v>
      </c>
      <c r="E1518" t="s">
        <v>412</v>
      </c>
      <c r="F1518" t="s">
        <v>413</v>
      </c>
      <c r="G1518" t="s">
        <v>414</v>
      </c>
      <c r="H1518">
        <v>3728.8135600000001</v>
      </c>
      <c r="I1518">
        <v>3220.34</v>
      </c>
      <c r="J1518">
        <v>508.47355999999991</v>
      </c>
      <c r="K1518">
        <v>0</v>
      </c>
      <c r="L1518">
        <v>4237.28712</v>
      </c>
      <c r="M1518">
        <f t="shared" si="115"/>
        <v>4400.0000007999997</v>
      </c>
      <c r="N1518">
        <f t="shared" si="116"/>
        <v>3800.0012000000002</v>
      </c>
      <c r="O1518">
        <f t="shared" si="117"/>
        <v>599.99880079999991</v>
      </c>
      <c r="P1518">
        <f t="shared" si="118"/>
        <v>0</v>
      </c>
      <c r="Q1518">
        <f t="shared" si="119"/>
        <v>4999.9988015999998</v>
      </c>
      <c r="R1518" t="s">
        <v>8541</v>
      </c>
      <c r="S1518" t="s">
        <v>32</v>
      </c>
      <c r="T1518" t="s">
        <v>155</v>
      </c>
      <c r="U1518" t="s">
        <v>415</v>
      </c>
      <c r="V1518" t="s">
        <v>35</v>
      </c>
      <c r="W1518" t="s">
        <v>36</v>
      </c>
      <c r="X1518" t="s">
        <v>39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</row>
    <row r="1519" spans="1:30" x14ac:dyDescent="0.25">
      <c r="A1519">
        <v>1518</v>
      </c>
      <c r="B1519" t="s">
        <v>9521</v>
      </c>
      <c r="C1519" t="s">
        <v>9543</v>
      </c>
      <c r="D1519" t="s">
        <v>9544</v>
      </c>
      <c r="E1519" t="s">
        <v>9545</v>
      </c>
      <c r="F1519" t="s">
        <v>6664</v>
      </c>
      <c r="G1519" t="s">
        <v>9546</v>
      </c>
      <c r="H1519">
        <v>593.22033898305006</v>
      </c>
      <c r="I1519">
        <v>593.22033898305006</v>
      </c>
      <c r="J1519">
        <v>0</v>
      </c>
      <c r="K1519">
        <v>0</v>
      </c>
      <c r="L1519">
        <v>593.22033898305006</v>
      </c>
      <c r="M1519">
        <f t="shared" si="115"/>
        <v>699.99999999999898</v>
      </c>
      <c r="N1519">
        <f t="shared" si="116"/>
        <v>699.99999999999898</v>
      </c>
      <c r="O1519">
        <f t="shared" si="117"/>
        <v>0</v>
      </c>
      <c r="P1519">
        <f t="shared" si="118"/>
        <v>0</v>
      </c>
      <c r="Q1519">
        <f t="shared" si="119"/>
        <v>699.99999999999898</v>
      </c>
      <c r="R1519" t="s">
        <v>9567</v>
      </c>
      <c r="S1519" t="s">
        <v>32</v>
      </c>
      <c r="T1519" t="s">
        <v>704</v>
      </c>
      <c r="U1519" t="s">
        <v>728</v>
      </c>
      <c r="V1519" t="s">
        <v>94</v>
      </c>
      <c r="W1519" t="s">
        <v>36</v>
      </c>
      <c r="X1519" t="s">
        <v>9547</v>
      </c>
      <c r="Y1519" t="s">
        <v>8594</v>
      </c>
      <c r="Z1519" t="s">
        <v>9545</v>
      </c>
      <c r="AA1519" t="s">
        <v>9544</v>
      </c>
      <c r="AB1519" t="s">
        <v>9548</v>
      </c>
      <c r="AC1519" t="s">
        <v>125</v>
      </c>
      <c r="AD1519" t="s">
        <v>215</v>
      </c>
    </row>
    <row r="1520" spans="1:30" x14ac:dyDescent="0.25">
      <c r="A1520">
        <v>1519</v>
      </c>
      <c r="B1520" t="s">
        <v>9521</v>
      </c>
      <c r="C1520" t="s">
        <v>9568</v>
      </c>
      <c r="D1520" t="s">
        <v>9569</v>
      </c>
      <c r="E1520" t="s">
        <v>9570</v>
      </c>
      <c r="F1520" t="s">
        <v>9571</v>
      </c>
      <c r="G1520" t="s">
        <v>9572</v>
      </c>
      <c r="H1520">
        <v>8474.5763000000006</v>
      </c>
      <c r="I1520">
        <v>0</v>
      </c>
      <c r="J1520">
        <v>8474.5763000000006</v>
      </c>
      <c r="K1520">
        <v>7627.119999999999</v>
      </c>
      <c r="L1520">
        <v>0</v>
      </c>
      <c r="M1520">
        <f t="shared" si="115"/>
        <v>10000.000034000001</v>
      </c>
      <c r="N1520">
        <f t="shared" si="116"/>
        <v>0</v>
      </c>
      <c r="O1520">
        <f t="shared" si="117"/>
        <v>10000.000034000001</v>
      </c>
      <c r="P1520">
        <f t="shared" si="118"/>
        <v>9000.0015999999978</v>
      </c>
      <c r="Q1520">
        <f t="shared" si="119"/>
        <v>0</v>
      </c>
      <c r="R1520" t="s">
        <v>9106</v>
      </c>
      <c r="S1520" t="s">
        <v>32</v>
      </c>
      <c r="T1520" t="s">
        <v>155</v>
      </c>
      <c r="U1520" t="s">
        <v>276</v>
      </c>
      <c r="V1520" t="s">
        <v>94</v>
      </c>
      <c r="W1520" t="s">
        <v>120</v>
      </c>
      <c r="X1520" t="s">
        <v>9573</v>
      </c>
      <c r="Y1520" t="s">
        <v>1534</v>
      </c>
      <c r="Z1520" t="s">
        <v>9570</v>
      </c>
      <c r="AA1520" t="s">
        <v>9569</v>
      </c>
      <c r="AB1520" t="s">
        <v>9574</v>
      </c>
      <c r="AC1520" t="s">
        <v>39</v>
      </c>
      <c r="AD1520" t="s">
        <v>169</v>
      </c>
    </row>
    <row r="1521" spans="1:30" x14ac:dyDescent="0.25">
      <c r="A1521">
        <v>1520</v>
      </c>
      <c r="B1521" t="s">
        <v>9575</v>
      </c>
      <c r="C1521" t="s">
        <v>9576</v>
      </c>
      <c r="D1521" t="s">
        <v>9577</v>
      </c>
      <c r="E1521" t="s">
        <v>9578</v>
      </c>
      <c r="F1521" t="s">
        <v>4058</v>
      </c>
      <c r="G1521" t="s">
        <v>9579</v>
      </c>
      <c r="H1521">
        <v>25169.491520000003</v>
      </c>
      <c r="I1521">
        <v>50000</v>
      </c>
      <c r="J1521">
        <v>-24830.508479999997</v>
      </c>
      <c r="K1521">
        <v>0</v>
      </c>
      <c r="L1521">
        <v>4033.9</v>
      </c>
      <c r="M1521">
        <f t="shared" si="115"/>
        <v>29699.999993600002</v>
      </c>
      <c r="N1521">
        <f t="shared" si="116"/>
        <v>59000</v>
      </c>
      <c r="O1521">
        <f t="shared" si="117"/>
        <v>-29300.000006399994</v>
      </c>
      <c r="P1521">
        <f t="shared" si="118"/>
        <v>0</v>
      </c>
      <c r="Q1521">
        <f t="shared" si="119"/>
        <v>4760.0019999999995</v>
      </c>
      <c r="R1521" t="s">
        <v>143</v>
      </c>
      <c r="S1521" t="s">
        <v>32</v>
      </c>
      <c r="T1521" t="s">
        <v>1304</v>
      </c>
      <c r="U1521" t="s">
        <v>1305</v>
      </c>
      <c r="V1521" t="s">
        <v>35</v>
      </c>
      <c r="W1521" t="s">
        <v>36</v>
      </c>
      <c r="X1521" t="s">
        <v>9580</v>
      </c>
      <c r="Y1521" t="s">
        <v>2452</v>
      </c>
      <c r="Z1521" t="s">
        <v>39</v>
      </c>
      <c r="AA1521" t="s">
        <v>9581</v>
      </c>
      <c r="AB1521" t="s">
        <v>9582</v>
      </c>
      <c r="AC1521" t="s">
        <v>39</v>
      </c>
      <c r="AD1521" t="s">
        <v>39</v>
      </c>
    </row>
    <row r="1522" spans="1:30" x14ac:dyDescent="0.25">
      <c r="A1522">
        <v>1521</v>
      </c>
      <c r="B1522" t="s">
        <v>9575</v>
      </c>
      <c r="C1522" t="s">
        <v>357</v>
      </c>
      <c r="D1522" t="s">
        <v>358</v>
      </c>
      <c r="E1522" t="s">
        <v>359</v>
      </c>
      <c r="F1522" t="s">
        <v>360</v>
      </c>
      <c r="G1522" t="s">
        <v>361</v>
      </c>
      <c r="H1522">
        <v>8474.5763000000006</v>
      </c>
      <c r="I1522">
        <v>0</v>
      </c>
      <c r="J1522">
        <v>8474.5763000000006</v>
      </c>
      <c r="K1522">
        <v>7627.1200000000008</v>
      </c>
      <c r="L1522">
        <v>0</v>
      </c>
      <c r="M1522">
        <f t="shared" si="115"/>
        <v>10000.000034000001</v>
      </c>
      <c r="N1522">
        <f t="shared" si="116"/>
        <v>0</v>
      </c>
      <c r="O1522">
        <f t="shared" si="117"/>
        <v>10000.000034000001</v>
      </c>
      <c r="P1522">
        <f t="shared" si="118"/>
        <v>9000.0015999999996</v>
      </c>
      <c r="Q1522">
        <f t="shared" si="119"/>
        <v>0</v>
      </c>
      <c r="R1522" t="s">
        <v>9106</v>
      </c>
      <c r="S1522" t="s">
        <v>32</v>
      </c>
      <c r="T1522" t="s">
        <v>155</v>
      </c>
      <c r="U1522" t="s">
        <v>185</v>
      </c>
      <c r="V1522" t="s">
        <v>35</v>
      </c>
      <c r="W1522" t="s">
        <v>80</v>
      </c>
      <c r="X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</row>
    <row r="1523" spans="1:30" x14ac:dyDescent="0.25">
      <c r="A1523">
        <v>1522</v>
      </c>
      <c r="B1523" t="s">
        <v>9575</v>
      </c>
      <c r="C1523" t="s">
        <v>9583</v>
      </c>
      <c r="D1523" t="s">
        <v>1004</v>
      </c>
      <c r="E1523" t="s">
        <v>9584</v>
      </c>
      <c r="F1523" t="s">
        <v>1006</v>
      </c>
      <c r="G1523" t="s">
        <v>1007</v>
      </c>
      <c r="H1523">
        <v>8474.5763000000006</v>
      </c>
      <c r="I1523">
        <v>7627.12</v>
      </c>
      <c r="J1523">
        <v>847.45630000000074</v>
      </c>
      <c r="K1523">
        <v>0</v>
      </c>
      <c r="L1523">
        <v>0</v>
      </c>
      <c r="M1523">
        <f t="shared" si="115"/>
        <v>10000.000034000001</v>
      </c>
      <c r="N1523">
        <f t="shared" si="116"/>
        <v>9000.0015999999996</v>
      </c>
      <c r="O1523">
        <f t="shared" si="117"/>
        <v>999.99843400000077</v>
      </c>
      <c r="P1523">
        <f t="shared" si="118"/>
        <v>0</v>
      </c>
      <c r="Q1523">
        <f t="shared" si="119"/>
        <v>0</v>
      </c>
      <c r="R1523" t="s">
        <v>9585</v>
      </c>
      <c r="S1523" t="s">
        <v>32</v>
      </c>
      <c r="T1523" t="s">
        <v>383</v>
      </c>
      <c r="U1523" t="s">
        <v>384</v>
      </c>
      <c r="V1523" t="s">
        <v>35</v>
      </c>
      <c r="W1523" t="s">
        <v>36</v>
      </c>
      <c r="X1523" t="s">
        <v>1008</v>
      </c>
      <c r="Y1523" t="s">
        <v>1001</v>
      </c>
      <c r="Z1523" t="s">
        <v>9584</v>
      </c>
      <c r="AA1523" t="s">
        <v>996</v>
      </c>
      <c r="AB1523" t="s">
        <v>1002</v>
      </c>
      <c r="AC1523" t="s">
        <v>564</v>
      </c>
      <c r="AD1523" t="s">
        <v>126</v>
      </c>
    </row>
    <row r="1524" spans="1:30" x14ac:dyDescent="0.25">
      <c r="A1524">
        <v>1523</v>
      </c>
      <c r="B1524" t="s">
        <v>9575</v>
      </c>
      <c r="C1524" t="s">
        <v>9583</v>
      </c>
      <c r="D1524" t="s">
        <v>1004</v>
      </c>
      <c r="E1524" t="s">
        <v>9584</v>
      </c>
      <c r="F1524" t="s">
        <v>1006</v>
      </c>
      <c r="G1524" t="s">
        <v>1007</v>
      </c>
      <c r="H1524">
        <v>8474.5763000000006</v>
      </c>
      <c r="I1524">
        <v>7627.12</v>
      </c>
      <c r="J1524">
        <v>847.45630000000074</v>
      </c>
      <c r="K1524">
        <v>0</v>
      </c>
      <c r="L1524">
        <v>0</v>
      </c>
      <c r="M1524">
        <f t="shared" si="115"/>
        <v>10000.000034000001</v>
      </c>
      <c r="N1524">
        <f t="shared" si="116"/>
        <v>9000.0015999999996</v>
      </c>
      <c r="O1524">
        <f t="shared" si="117"/>
        <v>999.99843400000077</v>
      </c>
      <c r="P1524">
        <f t="shared" si="118"/>
        <v>0</v>
      </c>
      <c r="Q1524">
        <f t="shared" si="119"/>
        <v>0</v>
      </c>
      <c r="R1524" t="s">
        <v>9106</v>
      </c>
      <c r="S1524" t="s">
        <v>32</v>
      </c>
      <c r="T1524" t="s">
        <v>383</v>
      </c>
      <c r="U1524" t="s">
        <v>384</v>
      </c>
      <c r="V1524" t="s">
        <v>35</v>
      </c>
      <c r="W1524" t="s">
        <v>36</v>
      </c>
      <c r="X1524" t="s">
        <v>1008</v>
      </c>
      <c r="Y1524" t="s">
        <v>1001</v>
      </c>
      <c r="Z1524" t="s">
        <v>9584</v>
      </c>
      <c r="AA1524" t="s">
        <v>996</v>
      </c>
      <c r="AB1524" t="s">
        <v>1002</v>
      </c>
      <c r="AC1524" t="s">
        <v>564</v>
      </c>
      <c r="AD1524" t="s">
        <v>126</v>
      </c>
    </row>
    <row r="1525" spans="1:30" x14ac:dyDescent="0.25">
      <c r="A1525">
        <v>1524</v>
      </c>
      <c r="B1525" t="s">
        <v>9575</v>
      </c>
      <c r="C1525" t="s">
        <v>9583</v>
      </c>
      <c r="D1525" t="s">
        <v>1004</v>
      </c>
      <c r="E1525" t="s">
        <v>9584</v>
      </c>
      <c r="F1525" t="s">
        <v>1006</v>
      </c>
      <c r="G1525" t="s">
        <v>1007</v>
      </c>
      <c r="H1525">
        <v>8474.5763000000006</v>
      </c>
      <c r="I1525">
        <v>7627.12</v>
      </c>
      <c r="J1525">
        <v>847.45630000000074</v>
      </c>
      <c r="K1525">
        <v>0</v>
      </c>
      <c r="L1525">
        <v>0</v>
      </c>
      <c r="M1525">
        <f t="shared" si="115"/>
        <v>10000.000034000001</v>
      </c>
      <c r="N1525">
        <f t="shared" si="116"/>
        <v>9000.0015999999996</v>
      </c>
      <c r="O1525">
        <f t="shared" si="117"/>
        <v>999.99843400000077</v>
      </c>
      <c r="P1525">
        <f t="shared" si="118"/>
        <v>0</v>
      </c>
      <c r="Q1525">
        <f t="shared" si="119"/>
        <v>0</v>
      </c>
      <c r="R1525" t="s">
        <v>9106</v>
      </c>
      <c r="S1525" t="s">
        <v>32</v>
      </c>
      <c r="T1525" t="s">
        <v>383</v>
      </c>
      <c r="U1525" t="s">
        <v>384</v>
      </c>
      <c r="V1525" t="s">
        <v>35</v>
      </c>
      <c r="W1525" t="s">
        <v>36</v>
      </c>
      <c r="X1525" t="s">
        <v>1008</v>
      </c>
      <c r="Y1525" t="s">
        <v>1001</v>
      </c>
      <c r="Z1525" t="s">
        <v>9584</v>
      </c>
      <c r="AA1525" t="s">
        <v>996</v>
      </c>
      <c r="AB1525" t="s">
        <v>1002</v>
      </c>
      <c r="AC1525" t="s">
        <v>564</v>
      </c>
      <c r="AD1525" t="s">
        <v>126</v>
      </c>
    </row>
    <row r="1526" spans="1:30" x14ac:dyDescent="0.25">
      <c r="A1526">
        <v>1525</v>
      </c>
      <c r="B1526" t="s">
        <v>9575</v>
      </c>
      <c r="C1526" t="s">
        <v>9586</v>
      </c>
      <c r="D1526" t="s">
        <v>9587</v>
      </c>
      <c r="E1526" t="s">
        <v>9588</v>
      </c>
      <c r="F1526" t="s">
        <v>9589</v>
      </c>
      <c r="G1526" t="s">
        <v>9590</v>
      </c>
      <c r="H1526">
        <v>27711.864410000002</v>
      </c>
      <c r="I1526">
        <v>0</v>
      </c>
      <c r="J1526">
        <v>27711.864410000002</v>
      </c>
      <c r="K1526">
        <v>0</v>
      </c>
      <c r="L1526">
        <v>34942.370000000003</v>
      </c>
      <c r="M1526">
        <f t="shared" si="115"/>
        <v>32700.0000038</v>
      </c>
      <c r="N1526">
        <f t="shared" si="116"/>
        <v>0</v>
      </c>
      <c r="O1526">
        <f t="shared" si="117"/>
        <v>32700.0000038</v>
      </c>
      <c r="P1526">
        <f t="shared" si="118"/>
        <v>0</v>
      </c>
      <c r="Q1526">
        <f t="shared" si="119"/>
        <v>41231.996599999999</v>
      </c>
      <c r="R1526" t="s">
        <v>504</v>
      </c>
      <c r="S1526" t="s">
        <v>32</v>
      </c>
      <c r="T1526" t="s">
        <v>241</v>
      </c>
      <c r="U1526" t="s">
        <v>761</v>
      </c>
      <c r="V1526" t="s">
        <v>94</v>
      </c>
      <c r="W1526" t="s">
        <v>36</v>
      </c>
      <c r="X1526" t="s">
        <v>39</v>
      </c>
      <c r="Y1526" t="s">
        <v>39</v>
      </c>
      <c r="Z1526" t="s">
        <v>39</v>
      </c>
      <c r="AA1526" t="s">
        <v>39</v>
      </c>
      <c r="AB1526" t="s">
        <v>39</v>
      </c>
      <c r="AC1526" t="s">
        <v>39</v>
      </c>
      <c r="AD1526" t="s">
        <v>39</v>
      </c>
    </row>
    <row r="1527" spans="1:30" x14ac:dyDescent="0.25">
      <c r="A1527">
        <v>1526</v>
      </c>
      <c r="B1527" t="s">
        <v>9575</v>
      </c>
      <c r="C1527" t="s">
        <v>9591</v>
      </c>
      <c r="D1527" t="s">
        <v>9592</v>
      </c>
      <c r="E1527" t="s">
        <v>9593</v>
      </c>
      <c r="F1527" t="s">
        <v>9594</v>
      </c>
      <c r="G1527" t="s">
        <v>9595</v>
      </c>
      <c r="H1527">
        <v>38728.813559999995</v>
      </c>
      <c r="I1527">
        <v>30000</v>
      </c>
      <c r="J1527">
        <v>8728.8135599999951</v>
      </c>
      <c r="K1527">
        <v>0</v>
      </c>
      <c r="L1527">
        <v>5953.15</v>
      </c>
      <c r="M1527">
        <f t="shared" si="115"/>
        <v>45700.000000799992</v>
      </c>
      <c r="N1527">
        <f t="shared" si="116"/>
        <v>35400</v>
      </c>
      <c r="O1527">
        <f t="shared" si="117"/>
        <v>10300.000000799993</v>
      </c>
      <c r="P1527">
        <f t="shared" si="118"/>
        <v>0</v>
      </c>
      <c r="Q1527">
        <f t="shared" si="119"/>
        <v>7024.7169999999996</v>
      </c>
      <c r="R1527" t="s">
        <v>504</v>
      </c>
      <c r="S1527" t="s">
        <v>32</v>
      </c>
      <c r="T1527" t="s">
        <v>1304</v>
      </c>
      <c r="U1527" t="s">
        <v>1305</v>
      </c>
      <c r="V1527" t="s">
        <v>94</v>
      </c>
      <c r="W1527" t="s">
        <v>36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39</v>
      </c>
    </row>
    <row r="1528" spans="1:30" x14ac:dyDescent="0.25">
      <c r="A1528">
        <v>1527</v>
      </c>
      <c r="B1528" t="s">
        <v>9575</v>
      </c>
      <c r="C1528" t="s">
        <v>9596</v>
      </c>
      <c r="D1528" t="s">
        <v>9597</v>
      </c>
      <c r="E1528" t="s">
        <v>9598</v>
      </c>
      <c r="F1528" t="s">
        <v>9599</v>
      </c>
      <c r="G1528" t="s">
        <v>9600</v>
      </c>
      <c r="H1528">
        <v>25423.728808250002</v>
      </c>
      <c r="I1528">
        <v>8474.58</v>
      </c>
      <c r="J1528">
        <v>16949.14880825</v>
      </c>
      <c r="K1528">
        <v>0</v>
      </c>
      <c r="L1528">
        <v>1412.8100000000002</v>
      </c>
      <c r="M1528">
        <f t="shared" si="115"/>
        <v>29999.999993735</v>
      </c>
      <c r="N1528">
        <f t="shared" si="116"/>
        <v>10000.0044</v>
      </c>
      <c r="O1528">
        <f t="shared" si="117"/>
        <v>19999.995593734999</v>
      </c>
      <c r="P1528">
        <f t="shared" si="118"/>
        <v>0</v>
      </c>
      <c r="Q1528">
        <f t="shared" si="119"/>
        <v>1667.1158</v>
      </c>
      <c r="R1528" t="s">
        <v>106</v>
      </c>
      <c r="S1528" t="s">
        <v>32</v>
      </c>
      <c r="T1528" t="s">
        <v>688</v>
      </c>
      <c r="U1528" t="s">
        <v>689</v>
      </c>
      <c r="V1528" t="s">
        <v>94</v>
      </c>
      <c r="W1528" t="s">
        <v>80</v>
      </c>
      <c r="X1528" t="s">
        <v>9601</v>
      </c>
      <c r="Y1528" t="s">
        <v>2303</v>
      </c>
      <c r="Z1528" t="s">
        <v>39</v>
      </c>
      <c r="AA1528" t="s">
        <v>39</v>
      </c>
      <c r="AB1528" t="s">
        <v>9602</v>
      </c>
      <c r="AC1528" t="s">
        <v>39</v>
      </c>
      <c r="AD1528" t="s">
        <v>39</v>
      </c>
    </row>
    <row r="1529" spans="1:30" x14ac:dyDescent="0.25">
      <c r="A1529">
        <v>1528</v>
      </c>
      <c r="B1529" t="s">
        <v>9575</v>
      </c>
      <c r="C1529" t="s">
        <v>9603</v>
      </c>
      <c r="D1529" t="s">
        <v>9604</v>
      </c>
      <c r="E1529" t="s">
        <v>9605</v>
      </c>
      <c r="F1529" t="s">
        <v>3646</v>
      </c>
      <c r="G1529" t="s">
        <v>9606</v>
      </c>
      <c r="H1529">
        <v>27627.457622801001</v>
      </c>
      <c r="I1529">
        <v>5084.75</v>
      </c>
      <c r="J1529">
        <v>22542.707622801001</v>
      </c>
      <c r="K1529">
        <v>0</v>
      </c>
      <c r="L1529">
        <v>2717.54</v>
      </c>
      <c r="M1529">
        <f t="shared" si="115"/>
        <v>32600.399994905179</v>
      </c>
      <c r="N1529">
        <f t="shared" si="116"/>
        <v>6000.0050000000001</v>
      </c>
      <c r="O1529">
        <f t="shared" si="117"/>
        <v>26600.394994905178</v>
      </c>
      <c r="P1529">
        <f t="shared" si="118"/>
        <v>0</v>
      </c>
      <c r="Q1529">
        <f t="shared" si="119"/>
        <v>3206.6971999999996</v>
      </c>
      <c r="R1529" t="s">
        <v>106</v>
      </c>
      <c r="S1529" t="s">
        <v>32</v>
      </c>
      <c r="T1529" t="s">
        <v>33</v>
      </c>
      <c r="U1529" t="s">
        <v>34</v>
      </c>
      <c r="V1529" t="s">
        <v>35</v>
      </c>
      <c r="W1529" t="s">
        <v>36</v>
      </c>
      <c r="X1529" t="s">
        <v>9607</v>
      </c>
      <c r="Y1529" t="s">
        <v>9608</v>
      </c>
      <c r="Z1529" t="s">
        <v>39</v>
      </c>
      <c r="AA1529" t="s">
        <v>39</v>
      </c>
      <c r="AB1529" t="s">
        <v>9609</v>
      </c>
      <c r="AC1529" t="s">
        <v>39</v>
      </c>
      <c r="AD1529" t="s">
        <v>39</v>
      </c>
    </row>
    <row r="1530" spans="1:30" x14ac:dyDescent="0.25">
      <c r="A1530">
        <v>1529</v>
      </c>
      <c r="B1530" t="s">
        <v>9575</v>
      </c>
      <c r="C1530" t="s">
        <v>9610</v>
      </c>
      <c r="D1530" t="s">
        <v>9611</v>
      </c>
      <c r="E1530" t="s">
        <v>9612</v>
      </c>
      <c r="F1530" t="s">
        <v>9613</v>
      </c>
      <c r="G1530" t="s">
        <v>9614</v>
      </c>
      <c r="H1530">
        <v>12711.864436</v>
      </c>
      <c r="I1530">
        <v>5084.75</v>
      </c>
      <c r="J1530">
        <v>7627.1144359999998</v>
      </c>
      <c r="K1530">
        <v>0</v>
      </c>
      <c r="L1530">
        <v>1874.0900000000001</v>
      </c>
      <c r="M1530">
        <f t="shared" si="115"/>
        <v>15000.000034479999</v>
      </c>
      <c r="N1530">
        <f t="shared" si="116"/>
        <v>6000.0050000000001</v>
      </c>
      <c r="O1530">
        <f t="shared" si="117"/>
        <v>8999.99503448</v>
      </c>
      <c r="P1530">
        <f t="shared" si="118"/>
        <v>0</v>
      </c>
      <c r="Q1530">
        <f t="shared" si="119"/>
        <v>2211.4261999999999</v>
      </c>
      <c r="R1530" t="s">
        <v>9615</v>
      </c>
      <c r="S1530" t="s">
        <v>32</v>
      </c>
      <c r="T1530" t="s">
        <v>688</v>
      </c>
      <c r="U1530" t="s">
        <v>689</v>
      </c>
      <c r="V1530" t="s">
        <v>94</v>
      </c>
      <c r="W1530" t="s">
        <v>36</v>
      </c>
      <c r="X1530" t="s">
        <v>9616</v>
      </c>
      <c r="Y1530" t="s">
        <v>4053</v>
      </c>
      <c r="Z1530" t="s">
        <v>39</v>
      </c>
      <c r="AA1530" t="s">
        <v>39</v>
      </c>
      <c r="AB1530" t="s">
        <v>9617</v>
      </c>
      <c r="AC1530" t="s">
        <v>39</v>
      </c>
      <c r="AD1530" t="s">
        <v>39</v>
      </c>
    </row>
    <row r="1531" spans="1:30" x14ac:dyDescent="0.25">
      <c r="A1531">
        <v>1530</v>
      </c>
      <c r="B1531" t="s">
        <v>9575</v>
      </c>
      <c r="C1531" t="s">
        <v>9618</v>
      </c>
      <c r="D1531" t="s">
        <v>9619</v>
      </c>
      <c r="E1531" t="s">
        <v>9620</v>
      </c>
      <c r="F1531" t="s">
        <v>7608</v>
      </c>
      <c r="G1531" t="s">
        <v>9621</v>
      </c>
      <c r="H1531">
        <v>27711.864410000002</v>
      </c>
      <c r="I1531">
        <v>1694.92</v>
      </c>
      <c r="J1531">
        <v>26016.944410000004</v>
      </c>
      <c r="K1531">
        <v>0</v>
      </c>
      <c r="L1531">
        <v>2923.08</v>
      </c>
      <c r="M1531">
        <f t="shared" si="115"/>
        <v>32700.0000038</v>
      </c>
      <c r="N1531">
        <f t="shared" si="116"/>
        <v>2000.0056</v>
      </c>
      <c r="O1531">
        <f t="shared" si="117"/>
        <v>30699.994403800003</v>
      </c>
      <c r="P1531">
        <f t="shared" si="118"/>
        <v>0</v>
      </c>
      <c r="Q1531">
        <f t="shared" si="119"/>
        <v>3449.2343999999998</v>
      </c>
      <c r="R1531" t="s">
        <v>504</v>
      </c>
      <c r="S1531" t="s">
        <v>32</v>
      </c>
      <c r="T1531" t="s">
        <v>1119</v>
      </c>
      <c r="U1531" t="s">
        <v>1120</v>
      </c>
      <c r="V1531" t="s">
        <v>94</v>
      </c>
      <c r="W1531" t="s">
        <v>80</v>
      </c>
      <c r="X1531" t="s">
        <v>203</v>
      </c>
      <c r="Y1531" t="s">
        <v>2570</v>
      </c>
      <c r="Z1531" t="s">
        <v>39</v>
      </c>
      <c r="AA1531" t="s">
        <v>39</v>
      </c>
      <c r="AB1531" t="s">
        <v>9622</v>
      </c>
      <c r="AC1531" t="s">
        <v>39</v>
      </c>
      <c r="AD1531" t="s">
        <v>39</v>
      </c>
    </row>
    <row r="1532" spans="1:30" x14ac:dyDescent="0.25">
      <c r="A1532">
        <v>1531</v>
      </c>
      <c r="B1532" t="s">
        <v>9575</v>
      </c>
      <c r="C1532" t="s">
        <v>9623</v>
      </c>
      <c r="D1532" t="s">
        <v>9624</v>
      </c>
      <c r="E1532" t="s">
        <v>9625</v>
      </c>
      <c r="F1532" t="s">
        <v>5082</v>
      </c>
      <c r="G1532" t="s">
        <v>9626</v>
      </c>
      <c r="H1532">
        <v>27711.864410000002</v>
      </c>
      <c r="I1532">
        <v>50000</v>
      </c>
      <c r="J1532">
        <v>-22288.135589999998</v>
      </c>
      <c r="K1532">
        <v>0</v>
      </c>
      <c r="L1532">
        <v>4542.37</v>
      </c>
      <c r="M1532">
        <f t="shared" si="115"/>
        <v>32700.0000038</v>
      </c>
      <c r="N1532">
        <f t="shared" si="116"/>
        <v>59000</v>
      </c>
      <c r="O1532">
        <f t="shared" si="117"/>
        <v>-26299.999996199997</v>
      </c>
      <c r="P1532">
        <f t="shared" si="118"/>
        <v>0</v>
      </c>
      <c r="Q1532">
        <f t="shared" si="119"/>
        <v>5359.9965999999995</v>
      </c>
      <c r="R1532" t="s">
        <v>504</v>
      </c>
      <c r="S1532" t="s">
        <v>32</v>
      </c>
      <c r="T1532" t="s">
        <v>1304</v>
      </c>
      <c r="U1532" t="s">
        <v>1305</v>
      </c>
      <c r="V1532" t="s">
        <v>35</v>
      </c>
      <c r="W1532" t="s">
        <v>36</v>
      </c>
      <c r="X1532" t="s">
        <v>9627</v>
      </c>
      <c r="Y1532" t="s">
        <v>39</v>
      </c>
      <c r="Z1532" t="s">
        <v>39</v>
      </c>
      <c r="AA1532" t="s">
        <v>39</v>
      </c>
      <c r="AB1532" t="s">
        <v>39</v>
      </c>
      <c r="AC1532" t="s">
        <v>39</v>
      </c>
      <c r="AD1532" t="s">
        <v>39</v>
      </c>
    </row>
    <row r="1533" spans="1:30" x14ac:dyDescent="0.25">
      <c r="A1533">
        <v>1532</v>
      </c>
      <c r="B1533" t="s">
        <v>9575</v>
      </c>
      <c r="C1533" t="s">
        <v>9628</v>
      </c>
      <c r="D1533" t="s">
        <v>9629</v>
      </c>
      <c r="E1533" t="s">
        <v>9630</v>
      </c>
      <c r="F1533" t="s">
        <v>3390</v>
      </c>
      <c r="G1533" t="s">
        <v>4130</v>
      </c>
      <c r="H1533">
        <v>16949.152536000001</v>
      </c>
      <c r="I1533">
        <v>0</v>
      </c>
      <c r="J1533">
        <v>16949.152536000001</v>
      </c>
      <c r="K1533">
        <v>15254.240000000002</v>
      </c>
      <c r="L1533">
        <v>0</v>
      </c>
      <c r="M1533">
        <f t="shared" si="115"/>
        <v>19999.999992479999</v>
      </c>
      <c r="N1533">
        <f t="shared" si="116"/>
        <v>0</v>
      </c>
      <c r="O1533">
        <f t="shared" si="117"/>
        <v>19999.999992479999</v>
      </c>
      <c r="P1533">
        <f t="shared" si="118"/>
        <v>18000.003199999999</v>
      </c>
      <c r="Q1533">
        <f t="shared" si="119"/>
        <v>0</v>
      </c>
      <c r="R1533" t="s">
        <v>367</v>
      </c>
      <c r="S1533" t="s">
        <v>32</v>
      </c>
      <c r="T1533" t="s">
        <v>155</v>
      </c>
      <c r="U1533" t="s">
        <v>9631</v>
      </c>
      <c r="V1533" t="s">
        <v>94</v>
      </c>
      <c r="W1533" t="s">
        <v>36</v>
      </c>
      <c r="X1533" t="s">
        <v>285</v>
      </c>
      <c r="Y1533" t="s">
        <v>337</v>
      </c>
      <c r="Z1533" t="s">
        <v>39</v>
      </c>
      <c r="AA1533" t="s">
        <v>39</v>
      </c>
      <c r="AB1533" t="s">
        <v>9632</v>
      </c>
      <c r="AC1533" t="s">
        <v>39</v>
      </c>
      <c r="AD1533" t="s">
        <v>39</v>
      </c>
    </row>
    <row r="1534" spans="1:30" x14ac:dyDescent="0.25">
      <c r="A1534">
        <v>1533</v>
      </c>
      <c r="B1534" t="s">
        <v>9575</v>
      </c>
      <c r="C1534" t="s">
        <v>9633</v>
      </c>
      <c r="D1534" t="s">
        <v>9634</v>
      </c>
      <c r="E1534" t="s">
        <v>9635</v>
      </c>
      <c r="F1534" t="s">
        <v>2691</v>
      </c>
      <c r="G1534" t="s">
        <v>9636</v>
      </c>
      <c r="H1534">
        <v>22627.118640000001</v>
      </c>
      <c r="I1534">
        <v>5000</v>
      </c>
      <c r="J1534">
        <v>17627.118640000001</v>
      </c>
      <c r="K1534">
        <v>0</v>
      </c>
      <c r="L1534">
        <v>3525.42</v>
      </c>
      <c r="M1534">
        <f t="shared" si="115"/>
        <v>26699.9999952</v>
      </c>
      <c r="N1534">
        <f t="shared" si="116"/>
        <v>5900</v>
      </c>
      <c r="O1534">
        <f t="shared" si="117"/>
        <v>20799.9999952</v>
      </c>
      <c r="P1534">
        <f t="shared" si="118"/>
        <v>0</v>
      </c>
      <c r="Q1534">
        <f t="shared" si="119"/>
        <v>4159.9956000000002</v>
      </c>
      <c r="R1534" t="s">
        <v>382</v>
      </c>
      <c r="S1534" t="s">
        <v>32</v>
      </c>
      <c r="T1534" t="s">
        <v>1304</v>
      </c>
      <c r="U1534" t="s">
        <v>1305</v>
      </c>
      <c r="V1534" t="s">
        <v>35</v>
      </c>
      <c r="W1534" t="s">
        <v>36</v>
      </c>
      <c r="X1534" t="s">
        <v>39</v>
      </c>
      <c r="Y1534" t="s">
        <v>39</v>
      </c>
      <c r="Z1534" t="s">
        <v>39</v>
      </c>
      <c r="AA1534" t="s">
        <v>39</v>
      </c>
      <c r="AB1534" t="s">
        <v>39</v>
      </c>
      <c r="AC1534" t="s">
        <v>39</v>
      </c>
      <c r="AD1534" t="s">
        <v>39</v>
      </c>
    </row>
    <row r="1535" spans="1:30" x14ac:dyDescent="0.25">
      <c r="A1535">
        <v>1534</v>
      </c>
      <c r="B1535" t="s">
        <v>9575</v>
      </c>
      <c r="C1535" t="s">
        <v>9583</v>
      </c>
      <c r="D1535" t="s">
        <v>1004</v>
      </c>
      <c r="E1535" t="s">
        <v>9584</v>
      </c>
      <c r="F1535" t="s">
        <v>1006</v>
      </c>
      <c r="G1535" t="s">
        <v>1007</v>
      </c>
      <c r="H1535">
        <v>500.45627000000002</v>
      </c>
      <c r="I1535">
        <v>423.73</v>
      </c>
      <c r="J1535">
        <v>76.72627</v>
      </c>
      <c r="K1535">
        <v>0</v>
      </c>
      <c r="L1535">
        <v>0</v>
      </c>
      <c r="M1535">
        <f t="shared" si="115"/>
        <v>590.53839859999994</v>
      </c>
      <c r="N1535">
        <f t="shared" si="116"/>
        <v>500.00139999999999</v>
      </c>
      <c r="O1535">
        <f t="shared" si="117"/>
        <v>90.53699859999999</v>
      </c>
      <c r="P1535">
        <f t="shared" si="118"/>
        <v>0</v>
      </c>
      <c r="Q1535">
        <f t="shared" si="119"/>
        <v>0</v>
      </c>
      <c r="R1535" t="s">
        <v>5957</v>
      </c>
      <c r="S1535" t="s">
        <v>32</v>
      </c>
      <c r="T1535" t="s">
        <v>383</v>
      </c>
      <c r="U1535" t="s">
        <v>384</v>
      </c>
      <c r="V1535" t="s">
        <v>35</v>
      </c>
      <c r="W1535" t="s">
        <v>36</v>
      </c>
      <c r="X1535" t="s">
        <v>1008</v>
      </c>
      <c r="Y1535" t="s">
        <v>1001</v>
      </c>
      <c r="Z1535" t="s">
        <v>9584</v>
      </c>
      <c r="AA1535" t="s">
        <v>996</v>
      </c>
      <c r="AB1535" t="s">
        <v>1002</v>
      </c>
      <c r="AC1535" t="s">
        <v>564</v>
      </c>
      <c r="AD1535" t="s">
        <v>126</v>
      </c>
    </row>
    <row r="1536" spans="1:30" x14ac:dyDescent="0.25">
      <c r="A1536">
        <v>1535</v>
      </c>
      <c r="B1536" t="s">
        <v>9575</v>
      </c>
      <c r="C1536" t="s">
        <v>9637</v>
      </c>
      <c r="D1536" t="s">
        <v>9638</v>
      </c>
      <c r="E1536" t="s">
        <v>9639</v>
      </c>
      <c r="F1536" t="s">
        <v>8124</v>
      </c>
      <c r="G1536" t="s">
        <v>9640</v>
      </c>
      <c r="H1536">
        <v>24576.491520000003</v>
      </c>
      <c r="I1536">
        <v>6779.66</v>
      </c>
      <c r="J1536">
        <v>17796.831520000003</v>
      </c>
      <c r="K1536">
        <v>0</v>
      </c>
      <c r="L1536">
        <v>1483.38</v>
      </c>
      <c r="M1536">
        <f t="shared" si="115"/>
        <v>29000.259993600001</v>
      </c>
      <c r="N1536">
        <f t="shared" si="116"/>
        <v>7999.9987999999994</v>
      </c>
      <c r="O1536">
        <f t="shared" si="117"/>
        <v>21000.261193600003</v>
      </c>
      <c r="P1536">
        <f t="shared" si="118"/>
        <v>0</v>
      </c>
      <c r="Q1536">
        <f t="shared" si="119"/>
        <v>1750.3884</v>
      </c>
      <c r="R1536" t="s">
        <v>143</v>
      </c>
      <c r="S1536" t="s">
        <v>32</v>
      </c>
      <c r="T1536" t="s">
        <v>33</v>
      </c>
      <c r="U1536" t="s">
        <v>34</v>
      </c>
      <c r="V1536" t="s">
        <v>35</v>
      </c>
      <c r="W1536" t="s">
        <v>36</v>
      </c>
      <c r="X1536" t="s">
        <v>9641</v>
      </c>
      <c r="Y1536" t="s">
        <v>39</v>
      </c>
      <c r="Z1536" t="s">
        <v>39</v>
      </c>
      <c r="AA1536" t="s">
        <v>39</v>
      </c>
      <c r="AB1536" t="s">
        <v>39</v>
      </c>
      <c r="AC1536" t="s">
        <v>39</v>
      </c>
      <c r="AD1536" t="s">
        <v>39</v>
      </c>
    </row>
    <row r="1537" spans="1:30" x14ac:dyDescent="0.25">
      <c r="A1537">
        <v>1536</v>
      </c>
      <c r="B1537" t="s">
        <v>9575</v>
      </c>
      <c r="C1537" t="s">
        <v>9642</v>
      </c>
      <c r="D1537" t="s">
        <v>9643</v>
      </c>
      <c r="E1537" t="s">
        <v>9644</v>
      </c>
      <c r="F1537" t="s">
        <v>1911</v>
      </c>
      <c r="G1537" t="s">
        <v>9645</v>
      </c>
      <c r="J1537">
        <v>0</v>
      </c>
      <c r="K1537">
        <v>27118.639999999999</v>
      </c>
      <c r="L1537">
        <v>0</v>
      </c>
      <c r="M1537">
        <f t="shared" si="115"/>
        <v>0</v>
      </c>
      <c r="N1537">
        <f t="shared" si="116"/>
        <v>0</v>
      </c>
      <c r="O1537">
        <f t="shared" si="117"/>
        <v>0</v>
      </c>
      <c r="P1537">
        <f t="shared" si="118"/>
        <v>31999.995199999998</v>
      </c>
      <c r="Q1537">
        <f t="shared" si="119"/>
        <v>0</v>
      </c>
      <c r="R1537" t="s">
        <v>3473</v>
      </c>
      <c r="S1537" t="s">
        <v>32</v>
      </c>
      <c r="T1537" t="s">
        <v>241</v>
      </c>
      <c r="U1537" t="s">
        <v>1054</v>
      </c>
      <c r="V1537" t="s">
        <v>35</v>
      </c>
      <c r="W1537" t="s">
        <v>36</v>
      </c>
      <c r="X1537" t="s">
        <v>9646</v>
      </c>
      <c r="Y1537" t="s">
        <v>562</v>
      </c>
      <c r="Z1537" t="s">
        <v>39</v>
      </c>
      <c r="AA1537" t="s">
        <v>39</v>
      </c>
      <c r="AB1537" t="s">
        <v>1255</v>
      </c>
      <c r="AC1537" t="s">
        <v>39</v>
      </c>
      <c r="AD1537" t="s">
        <v>39</v>
      </c>
    </row>
    <row r="1538" spans="1:30" x14ac:dyDescent="0.25">
      <c r="A1538">
        <v>1537</v>
      </c>
      <c r="B1538" t="s">
        <v>9575</v>
      </c>
      <c r="C1538" t="s">
        <v>9647</v>
      </c>
      <c r="D1538" t="s">
        <v>9648</v>
      </c>
      <c r="E1538" t="s">
        <v>9649</v>
      </c>
      <c r="F1538" t="s">
        <v>1183</v>
      </c>
      <c r="G1538" t="s">
        <v>9650</v>
      </c>
      <c r="H1538">
        <v>1694.9152542372001</v>
      </c>
      <c r="I1538">
        <v>2372.88</v>
      </c>
      <c r="J1538">
        <v>-677.96474576280002</v>
      </c>
      <c r="K1538">
        <v>0</v>
      </c>
      <c r="L1538">
        <v>1016.0352542372</v>
      </c>
      <c r="M1538">
        <f t="shared" si="115"/>
        <v>1999.9999999998961</v>
      </c>
      <c r="N1538">
        <f t="shared" si="116"/>
        <v>2799.9983999999999</v>
      </c>
      <c r="O1538">
        <f t="shared" si="117"/>
        <v>-799.99840000010397</v>
      </c>
      <c r="P1538">
        <f t="shared" si="118"/>
        <v>0</v>
      </c>
      <c r="Q1538">
        <f t="shared" si="119"/>
        <v>1198.921599999896</v>
      </c>
      <c r="R1538" t="s">
        <v>4546</v>
      </c>
      <c r="S1538" t="s">
        <v>32</v>
      </c>
      <c r="T1538" t="s">
        <v>155</v>
      </c>
      <c r="U1538" t="s">
        <v>276</v>
      </c>
      <c r="V1538" t="s">
        <v>35</v>
      </c>
      <c r="W1538" t="s">
        <v>36</v>
      </c>
      <c r="X1538" t="s">
        <v>8643</v>
      </c>
      <c r="Y1538" t="s">
        <v>2311</v>
      </c>
      <c r="Z1538" t="s">
        <v>9649</v>
      </c>
      <c r="AA1538" t="s">
        <v>9648</v>
      </c>
      <c r="AB1538" t="s">
        <v>9651</v>
      </c>
      <c r="AC1538" t="s">
        <v>564</v>
      </c>
      <c r="AD1538" t="s">
        <v>39</v>
      </c>
    </row>
    <row r="1539" spans="1:30" x14ac:dyDescent="0.25">
      <c r="A1539">
        <v>1538</v>
      </c>
      <c r="B1539" t="s">
        <v>9575</v>
      </c>
      <c r="C1539" t="s">
        <v>2454</v>
      </c>
      <c r="D1539" t="s">
        <v>2455</v>
      </c>
      <c r="E1539" t="s">
        <v>2456</v>
      </c>
      <c r="F1539" t="s">
        <v>2457</v>
      </c>
      <c r="G1539" t="s">
        <v>2458</v>
      </c>
      <c r="H1539">
        <v>9000.4915000000001</v>
      </c>
      <c r="I1539">
        <v>7627.12</v>
      </c>
      <c r="J1539">
        <v>1373.3715000000002</v>
      </c>
      <c r="K1539">
        <v>0</v>
      </c>
      <c r="L1539">
        <v>1373.13</v>
      </c>
      <c r="M1539">
        <f t="shared" ref="M1539:M1602" si="120">H1539*1.18</f>
        <v>10620.579969999999</v>
      </c>
      <c r="N1539">
        <f t="shared" ref="N1539:N1602" si="121">I1539*1.18</f>
        <v>9000.0015999999996</v>
      </c>
      <c r="O1539">
        <f t="shared" ref="O1539:O1602" si="122">J1539*1.18</f>
        <v>1620.5783700000002</v>
      </c>
      <c r="P1539">
        <f t="shared" ref="P1539:P1602" si="123">K1539*1.18</f>
        <v>0</v>
      </c>
      <c r="Q1539">
        <f t="shared" ref="Q1539:Q1602" si="124">L1539*1.18</f>
        <v>1620.2934</v>
      </c>
      <c r="R1539" t="s">
        <v>9652</v>
      </c>
      <c r="S1539" t="s">
        <v>32</v>
      </c>
      <c r="T1539" t="s">
        <v>383</v>
      </c>
      <c r="U1539" t="s">
        <v>384</v>
      </c>
      <c r="V1539" t="s">
        <v>35</v>
      </c>
      <c r="W1539" t="s">
        <v>36</v>
      </c>
      <c r="X1539" t="s">
        <v>2459</v>
      </c>
      <c r="Y1539" t="s">
        <v>1792</v>
      </c>
      <c r="Z1539" t="s">
        <v>2456</v>
      </c>
      <c r="AA1539" t="s">
        <v>2460</v>
      </c>
      <c r="AB1539" t="s">
        <v>2461</v>
      </c>
      <c r="AC1539" t="s">
        <v>564</v>
      </c>
      <c r="AD1539" t="s">
        <v>126</v>
      </c>
    </row>
    <row r="1540" spans="1:30" x14ac:dyDescent="0.25">
      <c r="A1540">
        <v>1539</v>
      </c>
      <c r="B1540" t="s">
        <v>9575</v>
      </c>
      <c r="C1540" t="s">
        <v>9653</v>
      </c>
      <c r="D1540" t="s">
        <v>9654</v>
      </c>
      <c r="E1540" t="s">
        <v>9655</v>
      </c>
      <c r="F1540" t="s">
        <v>4885</v>
      </c>
      <c r="G1540" t="s">
        <v>9656</v>
      </c>
      <c r="H1540">
        <v>14999.997936</v>
      </c>
      <c r="I1540">
        <v>5084.75</v>
      </c>
      <c r="J1540">
        <v>9915.2479359999998</v>
      </c>
      <c r="K1540">
        <v>0</v>
      </c>
      <c r="L1540">
        <v>2715.25</v>
      </c>
      <c r="M1540">
        <f t="shared" si="120"/>
        <v>17699.99756448</v>
      </c>
      <c r="N1540">
        <f t="shared" si="121"/>
        <v>6000.0050000000001</v>
      </c>
      <c r="O1540">
        <f t="shared" si="122"/>
        <v>11699.992564479999</v>
      </c>
      <c r="P1540">
        <f t="shared" si="123"/>
        <v>0</v>
      </c>
      <c r="Q1540">
        <f t="shared" si="124"/>
        <v>3203.9949999999999</v>
      </c>
      <c r="R1540" t="s">
        <v>478</v>
      </c>
      <c r="S1540" t="s">
        <v>32</v>
      </c>
      <c r="T1540" t="s">
        <v>2224</v>
      </c>
      <c r="U1540" t="s">
        <v>3256</v>
      </c>
      <c r="V1540" t="s">
        <v>94</v>
      </c>
      <c r="W1540" t="s">
        <v>80</v>
      </c>
      <c r="X1540" t="s">
        <v>9657</v>
      </c>
      <c r="Y1540" t="s">
        <v>4791</v>
      </c>
      <c r="Z1540" t="s">
        <v>39</v>
      </c>
      <c r="AA1540" t="s">
        <v>39</v>
      </c>
      <c r="AB1540" t="s">
        <v>9658</v>
      </c>
      <c r="AC1540" t="s">
        <v>39</v>
      </c>
      <c r="AD1540" t="s">
        <v>39</v>
      </c>
    </row>
    <row r="1541" spans="1:30" x14ac:dyDescent="0.25">
      <c r="A1541">
        <v>1540</v>
      </c>
      <c r="B1541" t="s">
        <v>9575</v>
      </c>
      <c r="C1541" t="s">
        <v>9659</v>
      </c>
      <c r="D1541" t="s">
        <v>9660</v>
      </c>
      <c r="E1541" t="s">
        <v>9661</v>
      </c>
      <c r="F1541" t="s">
        <v>1282</v>
      </c>
      <c r="G1541" t="s">
        <v>9662</v>
      </c>
      <c r="H1541">
        <v>508.47457700000001</v>
      </c>
      <c r="I1541">
        <v>508.47457700000001</v>
      </c>
      <c r="J1541">
        <v>0</v>
      </c>
      <c r="K1541">
        <v>0</v>
      </c>
      <c r="L1541">
        <v>0</v>
      </c>
      <c r="M1541">
        <f t="shared" si="120"/>
        <v>600.00000086</v>
      </c>
      <c r="N1541">
        <f t="shared" si="121"/>
        <v>600.00000086</v>
      </c>
      <c r="O1541">
        <f t="shared" si="122"/>
        <v>0</v>
      </c>
      <c r="P1541">
        <f t="shared" si="123"/>
        <v>0</v>
      </c>
      <c r="Q1541">
        <f t="shared" si="124"/>
        <v>0</v>
      </c>
      <c r="R1541" t="s">
        <v>9158</v>
      </c>
      <c r="S1541" t="s">
        <v>32</v>
      </c>
      <c r="T1541" t="s">
        <v>704</v>
      </c>
      <c r="U1541" t="s">
        <v>728</v>
      </c>
      <c r="V1541" t="s">
        <v>35</v>
      </c>
      <c r="W1541" t="s">
        <v>36</v>
      </c>
      <c r="X1541" t="s">
        <v>9159</v>
      </c>
      <c r="Y1541" t="s">
        <v>707</v>
      </c>
      <c r="Z1541" t="s">
        <v>9661</v>
      </c>
      <c r="AA1541" t="s">
        <v>9660</v>
      </c>
      <c r="AB1541" t="s">
        <v>9663</v>
      </c>
      <c r="AC1541" t="s">
        <v>125</v>
      </c>
      <c r="AD1541" t="s">
        <v>215</v>
      </c>
    </row>
    <row r="1542" spans="1:30" x14ac:dyDescent="0.25">
      <c r="A1542">
        <v>1541</v>
      </c>
      <c r="B1542" t="s">
        <v>9575</v>
      </c>
      <c r="C1542" t="s">
        <v>9659</v>
      </c>
      <c r="D1542" t="s">
        <v>9660</v>
      </c>
      <c r="E1542" t="s">
        <v>9661</v>
      </c>
      <c r="F1542" t="s">
        <v>1282</v>
      </c>
      <c r="G1542" t="s">
        <v>9662</v>
      </c>
      <c r="H1542">
        <v>5084.7457999999997</v>
      </c>
      <c r="I1542">
        <v>5084.7457999999997</v>
      </c>
      <c r="J1542">
        <v>0</v>
      </c>
      <c r="K1542">
        <v>0</v>
      </c>
      <c r="L1542">
        <v>0</v>
      </c>
      <c r="M1542">
        <f t="shared" si="120"/>
        <v>6000.0000439999994</v>
      </c>
      <c r="N1542">
        <f t="shared" si="121"/>
        <v>6000.0000439999994</v>
      </c>
      <c r="O1542">
        <f t="shared" si="122"/>
        <v>0</v>
      </c>
      <c r="P1542">
        <f t="shared" si="123"/>
        <v>0</v>
      </c>
      <c r="Q1542">
        <f t="shared" si="124"/>
        <v>0</v>
      </c>
      <c r="R1542" t="s">
        <v>8575</v>
      </c>
      <c r="S1542" t="s">
        <v>32</v>
      </c>
      <c r="T1542" t="s">
        <v>704</v>
      </c>
      <c r="U1542" t="s">
        <v>728</v>
      </c>
      <c r="V1542" t="s">
        <v>35</v>
      </c>
      <c r="W1542" t="s">
        <v>36</v>
      </c>
      <c r="X1542" t="s">
        <v>9159</v>
      </c>
      <c r="Y1542" t="s">
        <v>707</v>
      </c>
      <c r="Z1542" t="s">
        <v>9661</v>
      </c>
      <c r="AA1542" t="s">
        <v>9660</v>
      </c>
      <c r="AB1542" t="s">
        <v>9663</v>
      </c>
      <c r="AC1542" t="s">
        <v>125</v>
      </c>
      <c r="AD1542" t="s">
        <v>215</v>
      </c>
    </row>
    <row r="1543" spans="1:30" x14ac:dyDescent="0.25">
      <c r="A1543">
        <v>1542</v>
      </c>
      <c r="B1543" t="s">
        <v>9575</v>
      </c>
      <c r="C1543" t="s">
        <v>9664</v>
      </c>
      <c r="D1543" t="s">
        <v>9665</v>
      </c>
      <c r="E1543" t="s">
        <v>9666</v>
      </c>
      <c r="F1543" t="s">
        <v>8350</v>
      </c>
      <c r="G1543" t="s">
        <v>9667</v>
      </c>
      <c r="H1543">
        <v>423.22033898305006</v>
      </c>
      <c r="I1543">
        <v>423.22033898305006</v>
      </c>
      <c r="J1543">
        <v>0</v>
      </c>
      <c r="K1543">
        <v>847.96966101695</v>
      </c>
      <c r="L1543">
        <v>0</v>
      </c>
      <c r="M1543">
        <f t="shared" si="120"/>
        <v>499.39999999999901</v>
      </c>
      <c r="N1543">
        <f t="shared" si="121"/>
        <v>499.39999999999901</v>
      </c>
      <c r="O1543">
        <f t="shared" si="122"/>
        <v>0</v>
      </c>
      <c r="P1543">
        <f t="shared" si="123"/>
        <v>1000.6042000000009</v>
      </c>
      <c r="Q1543">
        <f t="shared" si="124"/>
        <v>0</v>
      </c>
      <c r="R1543" t="s">
        <v>9668</v>
      </c>
      <c r="S1543" t="s">
        <v>32</v>
      </c>
      <c r="T1543" t="s">
        <v>505</v>
      </c>
      <c r="U1543" t="s">
        <v>609</v>
      </c>
      <c r="V1543" t="s">
        <v>35</v>
      </c>
      <c r="W1543" t="s">
        <v>36</v>
      </c>
      <c r="X1543" t="s">
        <v>9669</v>
      </c>
      <c r="Y1543" t="s">
        <v>39</v>
      </c>
      <c r="Z1543" t="s">
        <v>9670</v>
      </c>
      <c r="AA1543" t="s">
        <v>9671</v>
      </c>
      <c r="AB1543" t="s">
        <v>39</v>
      </c>
      <c r="AC1543" t="s">
        <v>39</v>
      </c>
      <c r="AD1543" t="s">
        <v>39</v>
      </c>
    </row>
    <row r="1544" spans="1:30" x14ac:dyDescent="0.25">
      <c r="A1544">
        <v>1543</v>
      </c>
      <c r="B1544" t="s">
        <v>9575</v>
      </c>
      <c r="C1544" t="s">
        <v>9672</v>
      </c>
      <c r="D1544" t="s">
        <v>9673</v>
      </c>
      <c r="E1544" t="s">
        <v>9674</v>
      </c>
      <c r="F1544" t="s">
        <v>9675</v>
      </c>
      <c r="G1544" t="s">
        <v>9676</v>
      </c>
      <c r="H1544">
        <v>27711.864410000002</v>
      </c>
      <c r="I1544">
        <v>847.46</v>
      </c>
      <c r="J1544">
        <v>26864.404410000003</v>
      </c>
      <c r="K1544">
        <v>4152.54</v>
      </c>
      <c r="L1544">
        <v>0</v>
      </c>
      <c r="M1544">
        <f t="shared" si="120"/>
        <v>32700.0000038</v>
      </c>
      <c r="N1544">
        <f t="shared" si="121"/>
        <v>1000.0028</v>
      </c>
      <c r="O1544">
        <f t="shared" si="122"/>
        <v>31699.997203800001</v>
      </c>
      <c r="P1544">
        <f t="shared" si="123"/>
        <v>4899.9971999999998</v>
      </c>
      <c r="Q1544">
        <f t="shared" si="124"/>
        <v>0</v>
      </c>
      <c r="R1544" t="s">
        <v>504</v>
      </c>
      <c r="S1544" t="s">
        <v>32</v>
      </c>
      <c r="T1544" t="s">
        <v>1304</v>
      </c>
      <c r="U1544" t="s">
        <v>1305</v>
      </c>
      <c r="V1544" t="s">
        <v>35</v>
      </c>
      <c r="W1544" t="s">
        <v>36</v>
      </c>
      <c r="X1544" t="s">
        <v>9677</v>
      </c>
      <c r="Y1544" t="s">
        <v>39</v>
      </c>
      <c r="Z1544" t="s">
        <v>39</v>
      </c>
      <c r="AA1544" t="s">
        <v>39</v>
      </c>
      <c r="AB1544" t="s">
        <v>39</v>
      </c>
      <c r="AC1544" t="s">
        <v>39</v>
      </c>
      <c r="AD1544" t="s">
        <v>39</v>
      </c>
    </row>
    <row r="1545" spans="1:30" x14ac:dyDescent="0.25">
      <c r="A1545">
        <v>1544</v>
      </c>
      <c r="B1545" t="s">
        <v>9575</v>
      </c>
      <c r="C1545" t="s">
        <v>9678</v>
      </c>
      <c r="D1545" t="s">
        <v>9679</v>
      </c>
      <c r="E1545" t="s">
        <v>9680</v>
      </c>
      <c r="F1545" t="s">
        <v>5851</v>
      </c>
      <c r="G1545" t="s">
        <v>9681</v>
      </c>
      <c r="H1545">
        <v>25169.491520000003</v>
      </c>
      <c r="I1545">
        <v>0</v>
      </c>
      <c r="J1545">
        <v>25169.491520000003</v>
      </c>
      <c r="K1545">
        <v>8474.58</v>
      </c>
      <c r="L1545">
        <v>0</v>
      </c>
      <c r="M1545">
        <f t="shared" si="120"/>
        <v>29699.999993600002</v>
      </c>
      <c r="N1545">
        <f t="shared" si="121"/>
        <v>0</v>
      </c>
      <c r="O1545">
        <f t="shared" si="122"/>
        <v>29699.999993600002</v>
      </c>
      <c r="P1545">
        <f t="shared" si="123"/>
        <v>10000.0044</v>
      </c>
      <c r="Q1545">
        <f t="shared" si="124"/>
        <v>0</v>
      </c>
      <c r="R1545" t="s">
        <v>143</v>
      </c>
      <c r="S1545" t="s">
        <v>32</v>
      </c>
      <c r="T1545" t="s">
        <v>505</v>
      </c>
      <c r="U1545" t="s">
        <v>609</v>
      </c>
      <c r="V1545" t="s">
        <v>35</v>
      </c>
      <c r="W1545" t="s">
        <v>36</v>
      </c>
      <c r="X1545" t="s">
        <v>9682</v>
      </c>
      <c r="Y1545" t="s">
        <v>39</v>
      </c>
      <c r="Z1545" t="s">
        <v>9679</v>
      </c>
      <c r="AA1545" t="s">
        <v>9679</v>
      </c>
      <c r="AB1545" t="s">
        <v>9683</v>
      </c>
      <c r="AC1545" t="s">
        <v>39</v>
      </c>
      <c r="AD1545" t="s">
        <v>39</v>
      </c>
    </row>
    <row r="1546" spans="1:30" x14ac:dyDescent="0.25">
      <c r="A1546">
        <v>1545</v>
      </c>
      <c r="B1546" t="s">
        <v>9575</v>
      </c>
      <c r="C1546" t="s">
        <v>9684</v>
      </c>
      <c r="D1546" t="s">
        <v>9685</v>
      </c>
      <c r="E1546" t="s">
        <v>9686</v>
      </c>
      <c r="F1546" t="s">
        <v>9687</v>
      </c>
      <c r="G1546" t="s">
        <v>9688</v>
      </c>
      <c r="H1546">
        <v>27711.864410000002</v>
      </c>
      <c r="I1546">
        <v>1694.92</v>
      </c>
      <c r="J1546">
        <v>26016.944410000004</v>
      </c>
      <c r="K1546">
        <v>3305.08</v>
      </c>
      <c r="L1546">
        <v>0</v>
      </c>
      <c r="M1546">
        <f t="shared" si="120"/>
        <v>32700.0000038</v>
      </c>
      <c r="N1546">
        <f t="shared" si="121"/>
        <v>2000.0056</v>
      </c>
      <c r="O1546">
        <f t="shared" si="122"/>
        <v>30699.994403800003</v>
      </c>
      <c r="P1546">
        <f t="shared" si="123"/>
        <v>3899.9943999999996</v>
      </c>
      <c r="Q1546">
        <f t="shared" si="124"/>
        <v>0</v>
      </c>
      <c r="R1546" t="s">
        <v>504</v>
      </c>
      <c r="S1546" t="s">
        <v>32</v>
      </c>
      <c r="T1546" t="s">
        <v>1304</v>
      </c>
      <c r="U1546" t="s">
        <v>1305</v>
      </c>
      <c r="V1546" t="s">
        <v>35</v>
      </c>
      <c r="W1546" t="s">
        <v>36</v>
      </c>
      <c r="X1546" t="s">
        <v>9689</v>
      </c>
      <c r="Y1546" t="s">
        <v>39</v>
      </c>
      <c r="Z1546" t="s">
        <v>39</v>
      </c>
      <c r="AA1546" t="s">
        <v>39</v>
      </c>
      <c r="AB1546" t="s">
        <v>39</v>
      </c>
      <c r="AC1546" t="s">
        <v>39</v>
      </c>
      <c r="AD1546" t="s">
        <v>39</v>
      </c>
    </row>
    <row r="1547" spans="1:30" x14ac:dyDescent="0.25">
      <c r="A1547">
        <v>1546</v>
      </c>
      <c r="B1547" t="s">
        <v>9575</v>
      </c>
      <c r="C1547" t="s">
        <v>9690</v>
      </c>
      <c r="D1547" t="s">
        <v>9691</v>
      </c>
      <c r="E1547" t="s">
        <v>9692</v>
      </c>
      <c r="F1547" t="s">
        <v>9693</v>
      </c>
      <c r="G1547" t="s">
        <v>9694</v>
      </c>
      <c r="H1547">
        <v>29661.01424</v>
      </c>
      <c r="I1547">
        <v>29661.01424</v>
      </c>
      <c r="J1547">
        <v>0</v>
      </c>
      <c r="K1547">
        <v>0</v>
      </c>
      <c r="L1547">
        <v>0</v>
      </c>
      <c r="M1547">
        <f t="shared" si="120"/>
        <v>34999.996803199996</v>
      </c>
      <c r="N1547">
        <f t="shared" si="121"/>
        <v>34999.996803199996</v>
      </c>
      <c r="O1547">
        <f t="shared" si="122"/>
        <v>0</v>
      </c>
      <c r="P1547">
        <f t="shared" si="123"/>
        <v>0</v>
      </c>
      <c r="Q1547">
        <f t="shared" si="124"/>
        <v>0</v>
      </c>
      <c r="R1547" t="s">
        <v>117</v>
      </c>
      <c r="S1547" t="s">
        <v>32</v>
      </c>
      <c r="T1547" t="s">
        <v>2224</v>
      </c>
      <c r="U1547" t="s">
        <v>3256</v>
      </c>
      <c r="V1547" t="s">
        <v>94</v>
      </c>
      <c r="W1547" t="s">
        <v>36</v>
      </c>
      <c r="X1547" t="s">
        <v>4279</v>
      </c>
      <c r="Y1547" t="s">
        <v>3258</v>
      </c>
      <c r="Z1547" t="s">
        <v>39</v>
      </c>
      <c r="AA1547" t="s">
        <v>9695</v>
      </c>
      <c r="AB1547" t="s">
        <v>9696</v>
      </c>
      <c r="AC1547" t="s">
        <v>39</v>
      </c>
      <c r="AD1547" t="s">
        <v>39</v>
      </c>
    </row>
    <row r="1548" spans="1:30" x14ac:dyDescent="0.25">
      <c r="A1548">
        <v>1547</v>
      </c>
      <c r="B1548" t="s">
        <v>9575</v>
      </c>
      <c r="C1548" t="s">
        <v>9697</v>
      </c>
      <c r="D1548" t="s">
        <v>9698</v>
      </c>
      <c r="E1548" t="s">
        <v>9699</v>
      </c>
      <c r="F1548" t="s">
        <v>8000</v>
      </c>
      <c r="G1548" t="s">
        <v>9700</v>
      </c>
      <c r="H1548">
        <v>25169.491520000003</v>
      </c>
      <c r="I1548">
        <v>847.46</v>
      </c>
      <c r="J1548">
        <v>24322.031520000004</v>
      </c>
      <c r="K1548">
        <v>0</v>
      </c>
      <c r="L1548">
        <v>4180.79</v>
      </c>
      <c r="M1548">
        <f t="shared" si="120"/>
        <v>29699.999993600002</v>
      </c>
      <c r="N1548">
        <f t="shared" si="121"/>
        <v>1000.0028</v>
      </c>
      <c r="O1548">
        <f t="shared" si="122"/>
        <v>28699.997193600004</v>
      </c>
      <c r="P1548">
        <f t="shared" si="123"/>
        <v>0</v>
      </c>
      <c r="Q1548">
        <f t="shared" si="124"/>
        <v>4933.3321999999998</v>
      </c>
      <c r="R1548" t="s">
        <v>143</v>
      </c>
      <c r="S1548" t="s">
        <v>32</v>
      </c>
      <c r="T1548" t="s">
        <v>1304</v>
      </c>
      <c r="U1548" t="s">
        <v>1305</v>
      </c>
      <c r="V1548" t="s">
        <v>35</v>
      </c>
      <c r="W1548" t="s">
        <v>36</v>
      </c>
      <c r="X1548" t="s">
        <v>9701</v>
      </c>
      <c r="Y1548" t="s">
        <v>39</v>
      </c>
      <c r="Z1548" t="s">
        <v>9699</v>
      </c>
      <c r="AA1548" t="s">
        <v>9698</v>
      </c>
      <c r="AB1548" t="s">
        <v>9702</v>
      </c>
      <c r="AC1548" t="s">
        <v>564</v>
      </c>
      <c r="AD1548" t="s">
        <v>935</v>
      </c>
    </row>
    <row r="1549" spans="1:30" x14ac:dyDescent="0.25">
      <c r="A1549">
        <v>1548</v>
      </c>
      <c r="B1549" t="s">
        <v>9575</v>
      </c>
      <c r="C1549" t="s">
        <v>9703</v>
      </c>
      <c r="D1549" t="s">
        <v>9704</v>
      </c>
      <c r="E1549" t="s">
        <v>9705</v>
      </c>
      <c r="F1549" t="s">
        <v>141</v>
      </c>
      <c r="G1549" t="s">
        <v>9706</v>
      </c>
      <c r="H1549">
        <v>22881.351520000004</v>
      </c>
      <c r="I1549">
        <v>0</v>
      </c>
      <c r="J1549">
        <v>22881.351520000004</v>
      </c>
      <c r="K1549">
        <v>8135.6</v>
      </c>
      <c r="L1549">
        <v>0</v>
      </c>
      <c r="M1549">
        <f t="shared" si="120"/>
        <v>26999.994793600003</v>
      </c>
      <c r="N1549">
        <f t="shared" si="121"/>
        <v>0</v>
      </c>
      <c r="O1549">
        <f t="shared" si="122"/>
        <v>26999.994793600003</v>
      </c>
      <c r="P1549">
        <f t="shared" si="123"/>
        <v>9600.0079999999998</v>
      </c>
      <c r="Q1549">
        <f t="shared" si="124"/>
        <v>0</v>
      </c>
      <c r="R1549" t="s">
        <v>106</v>
      </c>
      <c r="S1549" t="s">
        <v>32</v>
      </c>
      <c r="T1549" t="s">
        <v>193</v>
      </c>
      <c r="U1549" t="s">
        <v>194</v>
      </c>
      <c r="V1549" t="s">
        <v>94</v>
      </c>
      <c r="W1549" t="s">
        <v>36</v>
      </c>
      <c r="X1549" t="s">
        <v>9707</v>
      </c>
      <c r="Y1549" t="s">
        <v>4896</v>
      </c>
      <c r="Z1549" t="s">
        <v>39</v>
      </c>
      <c r="AA1549" t="s">
        <v>39</v>
      </c>
      <c r="AB1549" t="s">
        <v>39</v>
      </c>
      <c r="AC1549" t="s">
        <v>39</v>
      </c>
      <c r="AD1549" t="s">
        <v>39</v>
      </c>
    </row>
    <row r="1550" spans="1:30" x14ac:dyDescent="0.25">
      <c r="A1550">
        <v>1549</v>
      </c>
      <c r="B1550" t="s">
        <v>9575</v>
      </c>
      <c r="C1550" t="s">
        <v>9708</v>
      </c>
      <c r="D1550" t="s">
        <v>9709</v>
      </c>
      <c r="E1550" t="s">
        <v>9710</v>
      </c>
      <c r="F1550" t="s">
        <v>9711</v>
      </c>
      <c r="G1550" t="s">
        <v>9712</v>
      </c>
      <c r="H1550">
        <v>22033.898639999999</v>
      </c>
      <c r="I1550">
        <v>1694.92</v>
      </c>
      <c r="J1550">
        <v>20338.978640000001</v>
      </c>
      <c r="K1550">
        <v>5559.33</v>
      </c>
      <c r="L1550">
        <v>0</v>
      </c>
      <c r="M1550">
        <f t="shared" si="120"/>
        <v>26000.000395199997</v>
      </c>
      <c r="N1550">
        <f t="shared" si="121"/>
        <v>2000.0056</v>
      </c>
      <c r="O1550">
        <f t="shared" si="122"/>
        <v>23999.9947952</v>
      </c>
      <c r="P1550">
        <f t="shared" si="123"/>
        <v>6560.0093999999999</v>
      </c>
      <c r="Q1550">
        <f t="shared" si="124"/>
        <v>0</v>
      </c>
      <c r="R1550" t="s">
        <v>382</v>
      </c>
      <c r="S1550" t="s">
        <v>32</v>
      </c>
      <c r="T1550" t="s">
        <v>193</v>
      </c>
      <c r="U1550" t="s">
        <v>194</v>
      </c>
      <c r="V1550" t="s">
        <v>35</v>
      </c>
      <c r="W1550" t="s">
        <v>36</v>
      </c>
      <c r="X1550" t="s">
        <v>9713</v>
      </c>
      <c r="Y1550" t="s">
        <v>8103</v>
      </c>
      <c r="Z1550" t="s">
        <v>39</v>
      </c>
      <c r="AA1550" t="s">
        <v>39</v>
      </c>
      <c r="AB1550" t="s">
        <v>39</v>
      </c>
      <c r="AC1550" t="s">
        <v>39</v>
      </c>
      <c r="AD1550" t="s">
        <v>39</v>
      </c>
    </row>
    <row r="1551" spans="1:30" x14ac:dyDescent="0.25">
      <c r="A1551">
        <v>1550</v>
      </c>
      <c r="B1551" t="s">
        <v>9575</v>
      </c>
      <c r="C1551" t="s">
        <v>9714</v>
      </c>
      <c r="D1551" t="s">
        <v>9715</v>
      </c>
      <c r="E1551" t="s">
        <v>9716</v>
      </c>
      <c r="F1551" t="s">
        <v>9717</v>
      </c>
      <c r="G1551" t="s">
        <v>9718</v>
      </c>
      <c r="H1551">
        <v>13559.322135999999</v>
      </c>
      <c r="I1551">
        <v>2542.37</v>
      </c>
      <c r="J1551">
        <v>11016.952136</v>
      </c>
      <c r="K1551">
        <v>0</v>
      </c>
      <c r="L1551">
        <v>846.63000000000011</v>
      </c>
      <c r="M1551">
        <f t="shared" si="120"/>
        <v>16000.000120479997</v>
      </c>
      <c r="N1551">
        <f t="shared" si="121"/>
        <v>2999.9965999999995</v>
      </c>
      <c r="O1551">
        <f t="shared" si="122"/>
        <v>13000.003520479999</v>
      </c>
      <c r="P1551">
        <f t="shared" si="123"/>
        <v>0</v>
      </c>
      <c r="Q1551">
        <f t="shared" si="124"/>
        <v>999.02340000000004</v>
      </c>
      <c r="R1551" t="s">
        <v>478</v>
      </c>
      <c r="S1551" t="s">
        <v>32</v>
      </c>
      <c r="T1551" t="s">
        <v>193</v>
      </c>
      <c r="U1551" t="s">
        <v>194</v>
      </c>
      <c r="V1551" t="s">
        <v>35</v>
      </c>
      <c r="W1551" t="s">
        <v>36</v>
      </c>
      <c r="X1551" t="s">
        <v>9719</v>
      </c>
      <c r="Y1551" t="s">
        <v>4671</v>
      </c>
      <c r="Z1551" t="s">
        <v>39</v>
      </c>
      <c r="AA1551" t="s">
        <v>39</v>
      </c>
      <c r="AB1551" t="s">
        <v>39</v>
      </c>
      <c r="AC1551" t="s">
        <v>39</v>
      </c>
      <c r="AD1551" t="s">
        <v>39</v>
      </c>
    </row>
    <row r="1552" spans="1:30" x14ac:dyDescent="0.25">
      <c r="A1552">
        <v>1551</v>
      </c>
      <c r="B1552" t="s">
        <v>9575</v>
      </c>
      <c r="C1552" t="s">
        <v>9720</v>
      </c>
      <c r="D1552" t="s">
        <v>9721</v>
      </c>
      <c r="E1552" t="s">
        <v>9722</v>
      </c>
      <c r="F1552" t="s">
        <v>1312</v>
      </c>
      <c r="G1552" t="s">
        <v>9723</v>
      </c>
      <c r="H1552">
        <v>24576.271520000002</v>
      </c>
      <c r="I1552">
        <v>0</v>
      </c>
      <c r="J1552">
        <v>24576.271520000002</v>
      </c>
      <c r="K1552">
        <v>3389.83</v>
      </c>
      <c r="L1552">
        <v>0</v>
      </c>
      <c r="M1552">
        <f t="shared" si="120"/>
        <v>29000.000393599999</v>
      </c>
      <c r="N1552">
        <f t="shared" si="121"/>
        <v>0</v>
      </c>
      <c r="O1552">
        <f t="shared" si="122"/>
        <v>29000.000393599999</v>
      </c>
      <c r="P1552">
        <f t="shared" si="123"/>
        <v>3999.9993999999997</v>
      </c>
      <c r="Q1552">
        <f t="shared" si="124"/>
        <v>0</v>
      </c>
      <c r="R1552" t="s">
        <v>106</v>
      </c>
      <c r="S1552" t="s">
        <v>32</v>
      </c>
      <c r="T1552" t="s">
        <v>193</v>
      </c>
      <c r="U1552" t="s">
        <v>194</v>
      </c>
      <c r="V1552" t="s">
        <v>94</v>
      </c>
      <c r="W1552" t="s">
        <v>36</v>
      </c>
      <c r="X1552" t="s">
        <v>3521</v>
      </c>
      <c r="Y1552" t="s">
        <v>196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</row>
    <row r="1553" spans="1:30" x14ac:dyDescent="0.25">
      <c r="A1553">
        <v>1552</v>
      </c>
      <c r="B1553" t="s">
        <v>9575</v>
      </c>
      <c r="C1553" t="s">
        <v>9724</v>
      </c>
      <c r="D1553" t="s">
        <v>9725</v>
      </c>
      <c r="E1553" t="s">
        <v>9726</v>
      </c>
      <c r="F1553" t="s">
        <v>5355</v>
      </c>
      <c r="G1553" t="s">
        <v>9727</v>
      </c>
      <c r="H1553">
        <v>23728.811520000003</v>
      </c>
      <c r="I1553">
        <v>2542.37</v>
      </c>
      <c r="J1553">
        <v>21186.441520000004</v>
      </c>
      <c r="K1553">
        <v>0</v>
      </c>
      <c r="L1553">
        <v>846.63000000000011</v>
      </c>
      <c r="M1553">
        <f t="shared" si="120"/>
        <v>27999.997593600001</v>
      </c>
      <c r="N1553">
        <f t="shared" si="121"/>
        <v>2999.9965999999995</v>
      </c>
      <c r="O1553">
        <f t="shared" si="122"/>
        <v>25000.000993600002</v>
      </c>
      <c r="P1553">
        <f t="shared" si="123"/>
        <v>0</v>
      </c>
      <c r="Q1553">
        <f t="shared" si="124"/>
        <v>999.02340000000004</v>
      </c>
      <c r="R1553" t="s">
        <v>106</v>
      </c>
      <c r="S1553" t="s">
        <v>32</v>
      </c>
      <c r="T1553" t="s">
        <v>193</v>
      </c>
      <c r="U1553" t="s">
        <v>194</v>
      </c>
      <c r="V1553" t="s">
        <v>94</v>
      </c>
      <c r="W1553" t="s">
        <v>36</v>
      </c>
      <c r="X1553" t="s">
        <v>9728</v>
      </c>
      <c r="Y1553" t="s">
        <v>2930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</row>
    <row r="1554" spans="1:30" x14ac:dyDescent="0.25">
      <c r="A1554">
        <v>1553</v>
      </c>
      <c r="B1554" t="s">
        <v>9575</v>
      </c>
      <c r="C1554" t="s">
        <v>9729</v>
      </c>
      <c r="D1554" t="s">
        <v>9730</v>
      </c>
      <c r="E1554" t="s">
        <v>9731</v>
      </c>
      <c r="F1554" t="s">
        <v>9732</v>
      </c>
      <c r="G1554" t="s">
        <v>9733</v>
      </c>
      <c r="H1554">
        <v>27118.643550000001</v>
      </c>
      <c r="I1554">
        <v>8474.58</v>
      </c>
      <c r="J1554">
        <v>18644.063549999999</v>
      </c>
      <c r="K1554">
        <v>0</v>
      </c>
      <c r="L1554">
        <v>0</v>
      </c>
      <c r="M1554">
        <f t="shared" si="120"/>
        <v>31999.999389000001</v>
      </c>
      <c r="N1554">
        <f t="shared" si="121"/>
        <v>10000.0044</v>
      </c>
      <c r="O1554">
        <f t="shared" si="122"/>
        <v>21999.994988999999</v>
      </c>
      <c r="P1554">
        <f t="shared" si="123"/>
        <v>0</v>
      </c>
      <c r="Q1554">
        <f t="shared" si="124"/>
        <v>0</v>
      </c>
      <c r="R1554" t="s">
        <v>91</v>
      </c>
      <c r="S1554" t="s">
        <v>32</v>
      </c>
      <c r="T1554" t="s">
        <v>1067</v>
      </c>
      <c r="U1554" t="s">
        <v>2198</v>
      </c>
      <c r="V1554" t="s">
        <v>94</v>
      </c>
      <c r="W1554" t="s">
        <v>36</v>
      </c>
      <c r="X1554" t="s">
        <v>9734</v>
      </c>
      <c r="Y1554" t="s">
        <v>4911</v>
      </c>
      <c r="Z1554" t="s">
        <v>39</v>
      </c>
      <c r="AA1554" t="s">
        <v>39</v>
      </c>
      <c r="AB1554" t="s">
        <v>9735</v>
      </c>
      <c r="AC1554" t="s">
        <v>39</v>
      </c>
      <c r="AD1554" t="s">
        <v>39</v>
      </c>
    </row>
    <row r="1555" spans="1:30" x14ac:dyDescent="0.25">
      <c r="A1555">
        <v>1554</v>
      </c>
      <c r="B1555" t="s">
        <v>9575</v>
      </c>
      <c r="C1555" t="s">
        <v>9736</v>
      </c>
      <c r="D1555" t="s">
        <v>9737</v>
      </c>
      <c r="E1555" t="s">
        <v>9738</v>
      </c>
      <c r="F1555" t="s">
        <v>1295</v>
      </c>
      <c r="G1555" t="s">
        <v>9739</v>
      </c>
      <c r="H1555">
        <v>26000.61017</v>
      </c>
      <c r="I1555">
        <v>3389.83</v>
      </c>
      <c r="J1555">
        <v>22610.780169999998</v>
      </c>
      <c r="K1555">
        <v>1694.92</v>
      </c>
      <c r="L1555">
        <v>0</v>
      </c>
      <c r="M1555">
        <f t="shared" si="120"/>
        <v>30680.720000599998</v>
      </c>
      <c r="N1555">
        <f t="shared" si="121"/>
        <v>3999.9993999999997</v>
      </c>
      <c r="O1555">
        <f t="shared" si="122"/>
        <v>26680.720600599998</v>
      </c>
      <c r="P1555">
        <f t="shared" si="123"/>
        <v>2000.0056</v>
      </c>
      <c r="Q1555">
        <f t="shared" si="124"/>
        <v>0</v>
      </c>
      <c r="R1555" t="s">
        <v>382</v>
      </c>
      <c r="S1555" t="s">
        <v>32</v>
      </c>
      <c r="T1555" t="s">
        <v>2184</v>
      </c>
      <c r="U1555" t="s">
        <v>2185</v>
      </c>
      <c r="V1555" t="s">
        <v>35</v>
      </c>
      <c r="W1555" t="s">
        <v>120</v>
      </c>
      <c r="X1555" t="s">
        <v>9740</v>
      </c>
      <c r="Y1555" t="s">
        <v>8785</v>
      </c>
      <c r="Z1555" t="s">
        <v>39</v>
      </c>
      <c r="AA1555" t="s">
        <v>39</v>
      </c>
      <c r="AB1555" t="s">
        <v>7127</v>
      </c>
      <c r="AC1555" t="s">
        <v>125</v>
      </c>
      <c r="AD1555" t="s">
        <v>126</v>
      </c>
    </row>
    <row r="1556" spans="1:30" x14ac:dyDescent="0.25">
      <c r="A1556">
        <v>1555</v>
      </c>
      <c r="B1556" t="s">
        <v>9575</v>
      </c>
      <c r="C1556" t="s">
        <v>1841</v>
      </c>
      <c r="D1556" t="s">
        <v>1842</v>
      </c>
      <c r="E1556" t="s">
        <v>1843</v>
      </c>
      <c r="F1556" t="s">
        <v>1844</v>
      </c>
      <c r="G1556" t="s">
        <v>1845</v>
      </c>
      <c r="H1556">
        <v>9000.4915000000001</v>
      </c>
      <c r="I1556">
        <v>7627.12</v>
      </c>
      <c r="J1556">
        <v>1373.3715000000002</v>
      </c>
      <c r="K1556">
        <v>0</v>
      </c>
      <c r="L1556">
        <v>1373.13</v>
      </c>
      <c r="M1556">
        <f t="shared" si="120"/>
        <v>10620.579969999999</v>
      </c>
      <c r="N1556">
        <f t="shared" si="121"/>
        <v>9000.0015999999996</v>
      </c>
      <c r="O1556">
        <f t="shared" si="122"/>
        <v>1620.5783700000002</v>
      </c>
      <c r="P1556">
        <f t="shared" si="123"/>
        <v>0</v>
      </c>
      <c r="Q1556">
        <f t="shared" si="124"/>
        <v>1620.2934</v>
      </c>
      <c r="R1556" t="s">
        <v>9652</v>
      </c>
      <c r="S1556" t="s">
        <v>32</v>
      </c>
      <c r="T1556" t="s">
        <v>383</v>
      </c>
      <c r="U1556" t="s">
        <v>384</v>
      </c>
      <c r="V1556" t="s">
        <v>35</v>
      </c>
      <c r="W1556" t="s">
        <v>36</v>
      </c>
      <c r="X1556" t="s">
        <v>1846</v>
      </c>
      <c r="Y1556" t="s">
        <v>1001</v>
      </c>
      <c r="Z1556" t="s">
        <v>1843</v>
      </c>
      <c r="AA1556" t="s">
        <v>1847</v>
      </c>
      <c r="AB1556" t="s">
        <v>1848</v>
      </c>
      <c r="AC1556" t="s">
        <v>564</v>
      </c>
      <c r="AD1556" t="s">
        <v>126</v>
      </c>
    </row>
    <row r="1557" spans="1:30" x14ac:dyDescent="0.25">
      <c r="A1557">
        <v>1556</v>
      </c>
      <c r="B1557" t="s">
        <v>9575</v>
      </c>
      <c r="C1557" t="s">
        <v>9741</v>
      </c>
      <c r="D1557" t="s">
        <v>9742</v>
      </c>
      <c r="E1557" t="s">
        <v>9743</v>
      </c>
      <c r="F1557" t="s">
        <v>9744</v>
      </c>
      <c r="G1557" t="s">
        <v>9745</v>
      </c>
      <c r="H1557">
        <v>27711.864410000002</v>
      </c>
      <c r="I1557">
        <v>10000</v>
      </c>
      <c r="J1557">
        <v>17711.864410000002</v>
      </c>
      <c r="K1557">
        <v>4000</v>
      </c>
      <c r="L1557">
        <v>0</v>
      </c>
      <c r="M1557">
        <f t="shared" si="120"/>
        <v>32700.0000038</v>
      </c>
      <c r="N1557">
        <f t="shared" si="121"/>
        <v>11800</v>
      </c>
      <c r="O1557">
        <f t="shared" si="122"/>
        <v>20900.0000038</v>
      </c>
      <c r="P1557">
        <f t="shared" si="123"/>
        <v>4720</v>
      </c>
      <c r="Q1557">
        <f t="shared" si="124"/>
        <v>0</v>
      </c>
      <c r="R1557" t="s">
        <v>504</v>
      </c>
      <c r="S1557" t="s">
        <v>32</v>
      </c>
      <c r="T1557" t="s">
        <v>1304</v>
      </c>
      <c r="U1557" t="s">
        <v>1305</v>
      </c>
      <c r="V1557" t="s">
        <v>94</v>
      </c>
      <c r="W1557" t="s">
        <v>36</v>
      </c>
      <c r="X1557" t="s">
        <v>9746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</row>
    <row r="1558" spans="1:30" x14ac:dyDescent="0.25">
      <c r="A1558">
        <v>1557</v>
      </c>
      <c r="B1558" t="s">
        <v>9575</v>
      </c>
      <c r="C1558" t="s">
        <v>3652</v>
      </c>
      <c r="D1558" t="s">
        <v>3653</v>
      </c>
      <c r="E1558" t="s">
        <v>3654</v>
      </c>
      <c r="F1558" t="s">
        <v>3655</v>
      </c>
      <c r="G1558" t="s">
        <v>3656</v>
      </c>
      <c r="H1558">
        <v>9000.4915000000001</v>
      </c>
      <c r="I1558">
        <v>847.46</v>
      </c>
      <c r="J1558">
        <v>8153.0315000000001</v>
      </c>
      <c r="K1558">
        <v>0</v>
      </c>
      <c r="L1558">
        <v>1152.5999999999999</v>
      </c>
      <c r="M1558">
        <f t="shared" si="120"/>
        <v>10620.579969999999</v>
      </c>
      <c r="N1558">
        <f t="shared" si="121"/>
        <v>1000.0028</v>
      </c>
      <c r="O1558">
        <f t="shared" si="122"/>
        <v>9620.5771699999987</v>
      </c>
      <c r="P1558">
        <f t="shared" si="123"/>
        <v>0</v>
      </c>
      <c r="Q1558">
        <f t="shared" si="124"/>
        <v>1360.0679999999998</v>
      </c>
      <c r="R1558" t="s">
        <v>9652</v>
      </c>
      <c r="S1558" t="s">
        <v>32</v>
      </c>
      <c r="T1558" t="s">
        <v>383</v>
      </c>
      <c r="U1558" t="s">
        <v>384</v>
      </c>
      <c r="V1558" t="s">
        <v>35</v>
      </c>
      <c r="W1558" t="s">
        <v>36</v>
      </c>
      <c r="X1558" t="s">
        <v>3657</v>
      </c>
      <c r="Y1558" t="s">
        <v>778</v>
      </c>
      <c r="Z1558" t="s">
        <v>3654</v>
      </c>
      <c r="AA1558" t="s">
        <v>3653</v>
      </c>
      <c r="AB1558" t="s">
        <v>3658</v>
      </c>
      <c r="AC1558" t="s">
        <v>39</v>
      </c>
      <c r="AD1558" t="s">
        <v>39</v>
      </c>
    </row>
    <row r="1559" spans="1:30" x14ac:dyDescent="0.25">
      <c r="A1559">
        <v>1558</v>
      </c>
      <c r="B1559" t="s">
        <v>9575</v>
      </c>
      <c r="C1559" t="s">
        <v>9747</v>
      </c>
      <c r="D1559" t="s">
        <v>9748</v>
      </c>
      <c r="E1559" t="s">
        <v>9749</v>
      </c>
      <c r="F1559" t="s">
        <v>5137</v>
      </c>
      <c r="G1559" t="s">
        <v>9750</v>
      </c>
      <c r="H1559">
        <v>27711.864410000002</v>
      </c>
      <c r="I1559">
        <v>0</v>
      </c>
      <c r="J1559">
        <v>27711.864410000002</v>
      </c>
      <c r="K1559">
        <v>5084.75</v>
      </c>
      <c r="L1559">
        <v>0</v>
      </c>
      <c r="M1559">
        <f t="shared" si="120"/>
        <v>32700.0000038</v>
      </c>
      <c r="N1559">
        <f t="shared" si="121"/>
        <v>0</v>
      </c>
      <c r="O1559">
        <f t="shared" si="122"/>
        <v>32700.0000038</v>
      </c>
      <c r="P1559">
        <f t="shared" si="123"/>
        <v>6000.0050000000001</v>
      </c>
      <c r="Q1559">
        <f t="shared" si="124"/>
        <v>0</v>
      </c>
      <c r="R1559" t="s">
        <v>504</v>
      </c>
      <c r="S1559" t="s">
        <v>32</v>
      </c>
      <c r="T1559" t="s">
        <v>3035</v>
      </c>
      <c r="U1559" t="s">
        <v>3036</v>
      </c>
      <c r="V1559" t="s">
        <v>94</v>
      </c>
      <c r="W1559" t="s">
        <v>36</v>
      </c>
      <c r="X1559" t="s">
        <v>9751</v>
      </c>
      <c r="Y1559" t="s">
        <v>4554</v>
      </c>
      <c r="Z1559" t="s">
        <v>39</v>
      </c>
      <c r="AA1559" t="s">
        <v>9752</v>
      </c>
      <c r="AB1559" t="s">
        <v>9753</v>
      </c>
      <c r="AC1559" t="s">
        <v>125</v>
      </c>
      <c r="AD1559" t="s">
        <v>215</v>
      </c>
    </row>
    <row r="1560" spans="1:30" x14ac:dyDescent="0.25">
      <c r="A1560">
        <v>1559</v>
      </c>
      <c r="B1560" t="s">
        <v>9575</v>
      </c>
      <c r="C1560" t="s">
        <v>9754</v>
      </c>
      <c r="D1560" t="s">
        <v>9755</v>
      </c>
      <c r="E1560" t="s">
        <v>9756</v>
      </c>
      <c r="F1560" t="s">
        <v>413</v>
      </c>
      <c r="G1560" t="s">
        <v>9757</v>
      </c>
      <c r="H1560">
        <v>25677.9660965</v>
      </c>
      <c r="I1560">
        <v>14000</v>
      </c>
      <c r="J1560">
        <v>11677.9660965</v>
      </c>
      <c r="K1560">
        <v>0</v>
      </c>
      <c r="L1560">
        <v>5838.98</v>
      </c>
      <c r="M1560">
        <f t="shared" si="120"/>
        <v>30299.999993869998</v>
      </c>
      <c r="N1560">
        <f t="shared" si="121"/>
        <v>16520</v>
      </c>
      <c r="O1560">
        <f t="shared" si="122"/>
        <v>13779.99999387</v>
      </c>
      <c r="P1560">
        <f t="shared" si="123"/>
        <v>0</v>
      </c>
      <c r="Q1560">
        <f t="shared" si="124"/>
        <v>6889.9963999999991</v>
      </c>
      <c r="R1560" t="s">
        <v>143</v>
      </c>
      <c r="S1560" t="s">
        <v>32</v>
      </c>
      <c r="T1560" t="s">
        <v>222</v>
      </c>
      <c r="U1560" t="s">
        <v>223</v>
      </c>
      <c r="V1560" t="s">
        <v>94</v>
      </c>
      <c r="W1560" t="s">
        <v>36</v>
      </c>
      <c r="X1560" t="s">
        <v>9758</v>
      </c>
      <c r="Y1560" t="s">
        <v>9759</v>
      </c>
      <c r="Z1560" t="s">
        <v>39</v>
      </c>
      <c r="AA1560" t="s">
        <v>39</v>
      </c>
      <c r="AB1560" t="s">
        <v>9760</v>
      </c>
      <c r="AC1560" t="s">
        <v>39</v>
      </c>
      <c r="AD1560" t="s">
        <v>39</v>
      </c>
    </row>
    <row r="1561" spans="1:30" x14ac:dyDescent="0.25">
      <c r="A1561">
        <v>1560</v>
      </c>
      <c r="B1561" t="s">
        <v>9575</v>
      </c>
      <c r="C1561" t="s">
        <v>9761</v>
      </c>
      <c r="D1561" t="s">
        <v>9762</v>
      </c>
      <c r="E1561" t="s">
        <v>9763</v>
      </c>
      <c r="F1561" t="s">
        <v>3426</v>
      </c>
      <c r="G1561" t="s">
        <v>9764</v>
      </c>
      <c r="H1561">
        <v>27118.644399999997</v>
      </c>
      <c r="I1561">
        <v>0</v>
      </c>
      <c r="J1561">
        <v>27118.644399999997</v>
      </c>
      <c r="K1561">
        <v>5932.2</v>
      </c>
      <c r="L1561">
        <v>0</v>
      </c>
      <c r="M1561">
        <f t="shared" si="120"/>
        <v>32000.000391999994</v>
      </c>
      <c r="N1561">
        <f t="shared" si="121"/>
        <v>0</v>
      </c>
      <c r="O1561">
        <f t="shared" si="122"/>
        <v>32000.000391999994</v>
      </c>
      <c r="P1561">
        <f t="shared" si="123"/>
        <v>6999.9959999999992</v>
      </c>
      <c r="Q1561">
        <f t="shared" si="124"/>
        <v>0</v>
      </c>
      <c r="R1561" t="s">
        <v>91</v>
      </c>
      <c r="S1561" t="s">
        <v>32</v>
      </c>
      <c r="T1561" t="s">
        <v>155</v>
      </c>
      <c r="U1561" t="s">
        <v>415</v>
      </c>
      <c r="V1561" t="s">
        <v>94</v>
      </c>
      <c r="W1561" t="s">
        <v>120</v>
      </c>
      <c r="X1561" t="s">
        <v>39</v>
      </c>
      <c r="Y1561" t="s">
        <v>39</v>
      </c>
      <c r="Z1561" t="s">
        <v>39</v>
      </c>
      <c r="AA1561" t="s">
        <v>39</v>
      </c>
      <c r="AB1561" t="s">
        <v>39</v>
      </c>
      <c r="AC1561" t="s">
        <v>39</v>
      </c>
      <c r="AD1561" t="s">
        <v>39</v>
      </c>
    </row>
    <row r="1562" spans="1:30" x14ac:dyDescent="0.25">
      <c r="A1562">
        <v>1561</v>
      </c>
      <c r="B1562" t="s">
        <v>9575</v>
      </c>
      <c r="C1562" t="s">
        <v>9765</v>
      </c>
      <c r="D1562" t="s">
        <v>9766</v>
      </c>
      <c r="E1562" t="s">
        <v>9767</v>
      </c>
      <c r="F1562" t="s">
        <v>9768</v>
      </c>
      <c r="G1562" t="s">
        <v>9769</v>
      </c>
      <c r="H1562">
        <v>13559.322135999999</v>
      </c>
      <c r="I1562">
        <v>0</v>
      </c>
      <c r="J1562">
        <v>13559.322135999999</v>
      </c>
      <c r="K1562">
        <v>13559.320000000002</v>
      </c>
      <c r="L1562">
        <v>0</v>
      </c>
      <c r="M1562">
        <f t="shared" si="120"/>
        <v>16000.000120479997</v>
      </c>
      <c r="N1562">
        <f t="shared" si="121"/>
        <v>0</v>
      </c>
      <c r="O1562">
        <f t="shared" si="122"/>
        <v>16000.000120479997</v>
      </c>
      <c r="P1562">
        <f t="shared" si="123"/>
        <v>15999.997600000001</v>
      </c>
      <c r="Q1562">
        <f t="shared" si="124"/>
        <v>0</v>
      </c>
      <c r="R1562" t="s">
        <v>2009</v>
      </c>
      <c r="S1562" t="s">
        <v>32</v>
      </c>
      <c r="T1562" t="s">
        <v>155</v>
      </c>
      <c r="U1562" t="s">
        <v>415</v>
      </c>
      <c r="V1562" t="s">
        <v>35</v>
      </c>
      <c r="W1562" t="s">
        <v>36</v>
      </c>
      <c r="X1562" t="s">
        <v>39</v>
      </c>
      <c r="Y1562" t="s">
        <v>39</v>
      </c>
      <c r="Z1562" t="s">
        <v>39</v>
      </c>
      <c r="AA1562" t="s">
        <v>39</v>
      </c>
      <c r="AB1562" t="s">
        <v>39</v>
      </c>
      <c r="AC1562" t="s">
        <v>39</v>
      </c>
      <c r="AD1562" t="s">
        <v>39</v>
      </c>
    </row>
    <row r="1563" spans="1:30" x14ac:dyDescent="0.25">
      <c r="A1563">
        <v>1562</v>
      </c>
      <c r="B1563" t="s">
        <v>9575</v>
      </c>
      <c r="C1563" t="s">
        <v>9770</v>
      </c>
      <c r="D1563" t="s">
        <v>9771</v>
      </c>
      <c r="E1563" t="s">
        <v>9772</v>
      </c>
      <c r="F1563" t="s">
        <v>5530</v>
      </c>
      <c r="G1563" t="s">
        <v>9773</v>
      </c>
      <c r="H1563">
        <v>13559.317935999999</v>
      </c>
      <c r="I1563">
        <v>13559.317935999999</v>
      </c>
      <c r="J1563">
        <v>0</v>
      </c>
      <c r="K1563">
        <v>0</v>
      </c>
      <c r="L1563">
        <v>0</v>
      </c>
      <c r="M1563">
        <f t="shared" si="120"/>
        <v>15999.995164479998</v>
      </c>
      <c r="N1563">
        <f t="shared" si="121"/>
        <v>15999.995164479998</v>
      </c>
      <c r="O1563">
        <f t="shared" si="122"/>
        <v>0</v>
      </c>
      <c r="P1563">
        <f t="shared" si="123"/>
        <v>0</v>
      </c>
      <c r="Q1563">
        <f t="shared" si="124"/>
        <v>0</v>
      </c>
      <c r="R1563" t="s">
        <v>478</v>
      </c>
      <c r="S1563" t="s">
        <v>32</v>
      </c>
      <c r="T1563" t="s">
        <v>155</v>
      </c>
      <c r="U1563" t="s">
        <v>6186</v>
      </c>
      <c r="V1563" t="s">
        <v>94</v>
      </c>
      <c r="W1563" t="s">
        <v>80</v>
      </c>
      <c r="X1563" t="s">
        <v>1674</v>
      </c>
      <c r="Y1563" t="s">
        <v>39</v>
      </c>
      <c r="Z1563" t="s">
        <v>39</v>
      </c>
      <c r="AA1563" t="s">
        <v>39</v>
      </c>
      <c r="AB1563" t="s">
        <v>39</v>
      </c>
      <c r="AC1563" t="s">
        <v>39</v>
      </c>
      <c r="AD1563" t="s">
        <v>39</v>
      </c>
    </row>
    <row r="1564" spans="1:30" x14ac:dyDescent="0.25">
      <c r="A1564">
        <v>1563</v>
      </c>
      <c r="B1564" t="s">
        <v>9575</v>
      </c>
      <c r="C1564" t="s">
        <v>9774</v>
      </c>
      <c r="D1564" t="s">
        <v>9775</v>
      </c>
      <c r="E1564" t="s">
        <v>9776</v>
      </c>
      <c r="F1564" t="s">
        <v>9777</v>
      </c>
      <c r="G1564" t="s">
        <v>9778</v>
      </c>
      <c r="H1564">
        <v>29660.694909999998</v>
      </c>
      <c r="I1564">
        <v>29661.02</v>
      </c>
      <c r="J1564">
        <v>-0.32509000000209198</v>
      </c>
      <c r="K1564">
        <v>0</v>
      </c>
      <c r="L1564">
        <v>0</v>
      </c>
      <c r="M1564">
        <f t="shared" si="120"/>
        <v>34999.619993799999</v>
      </c>
      <c r="N1564">
        <f t="shared" si="121"/>
        <v>35000.003599999996</v>
      </c>
      <c r="O1564">
        <f t="shared" si="122"/>
        <v>-0.38360620000246853</v>
      </c>
      <c r="P1564">
        <f t="shared" si="123"/>
        <v>0</v>
      </c>
      <c r="Q1564">
        <f t="shared" si="124"/>
        <v>0</v>
      </c>
      <c r="R1564" t="s">
        <v>184</v>
      </c>
      <c r="S1564" t="s">
        <v>32</v>
      </c>
      <c r="T1564" t="s">
        <v>2224</v>
      </c>
      <c r="U1564" t="s">
        <v>2225</v>
      </c>
      <c r="V1564" t="s">
        <v>35</v>
      </c>
      <c r="W1564" t="s">
        <v>120</v>
      </c>
      <c r="X1564" t="s">
        <v>4887</v>
      </c>
      <c r="Y1564" t="s">
        <v>39</v>
      </c>
      <c r="Z1564" t="s">
        <v>39</v>
      </c>
      <c r="AA1564" t="s">
        <v>39</v>
      </c>
      <c r="AB1564" t="s">
        <v>9779</v>
      </c>
      <c r="AC1564" t="s">
        <v>39</v>
      </c>
      <c r="AD1564" t="s">
        <v>39</v>
      </c>
    </row>
    <row r="1565" spans="1:30" x14ac:dyDescent="0.25">
      <c r="A1565">
        <v>1564</v>
      </c>
      <c r="B1565" t="s">
        <v>9575</v>
      </c>
      <c r="C1565" t="s">
        <v>9780</v>
      </c>
      <c r="D1565" t="s">
        <v>9781</v>
      </c>
      <c r="E1565" t="s">
        <v>9782</v>
      </c>
      <c r="F1565" t="s">
        <v>2654</v>
      </c>
      <c r="G1565" t="s">
        <v>9783</v>
      </c>
      <c r="H1565">
        <v>15000.002536000002</v>
      </c>
      <c r="I1565">
        <v>0</v>
      </c>
      <c r="J1565">
        <v>15000.002536000002</v>
      </c>
      <c r="K1565">
        <v>6779.66</v>
      </c>
      <c r="L1565">
        <v>0</v>
      </c>
      <c r="M1565">
        <f t="shared" si="120"/>
        <v>17700.00299248</v>
      </c>
      <c r="N1565">
        <f t="shared" si="121"/>
        <v>0</v>
      </c>
      <c r="O1565">
        <f t="shared" si="122"/>
        <v>17700.00299248</v>
      </c>
      <c r="P1565">
        <f t="shared" si="123"/>
        <v>7999.9987999999994</v>
      </c>
      <c r="Q1565">
        <f t="shared" si="124"/>
        <v>0</v>
      </c>
      <c r="R1565" t="s">
        <v>367</v>
      </c>
      <c r="S1565" t="s">
        <v>32</v>
      </c>
      <c r="T1565" t="s">
        <v>47</v>
      </c>
      <c r="U1565" t="s">
        <v>48</v>
      </c>
      <c r="V1565" t="s">
        <v>94</v>
      </c>
      <c r="W1565" t="s">
        <v>36</v>
      </c>
      <c r="X1565" t="s">
        <v>9784</v>
      </c>
      <c r="Y1565" t="s">
        <v>39</v>
      </c>
      <c r="Z1565" t="s">
        <v>39</v>
      </c>
      <c r="AA1565" t="s">
        <v>9785</v>
      </c>
      <c r="AB1565" t="s">
        <v>9786</v>
      </c>
      <c r="AC1565" t="s">
        <v>39</v>
      </c>
      <c r="AD1565" t="s">
        <v>39</v>
      </c>
    </row>
    <row r="1566" spans="1:30" x14ac:dyDescent="0.25">
      <c r="A1566">
        <v>1565</v>
      </c>
      <c r="B1566" t="s">
        <v>9575</v>
      </c>
      <c r="C1566" t="s">
        <v>9787</v>
      </c>
      <c r="D1566" t="s">
        <v>9788</v>
      </c>
      <c r="E1566" t="s">
        <v>9789</v>
      </c>
      <c r="F1566" t="s">
        <v>3103</v>
      </c>
      <c r="G1566" t="s">
        <v>9790</v>
      </c>
      <c r="H1566">
        <v>2457.6271187000002</v>
      </c>
      <c r="I1566">
        <v>1779.66</v>
      </c>
      <c r="J1566">
        <v>677.96711870000013</v>
      </c>
      <c r="K1566">
        <v>6452.5400000000009</v>
      </c>
      <c r="L1566">
        <v>0</v>
      </c>
      <c r="M1566">
        <f t="shared" si="120"/>
        <v>2900.0000000660002</v>
      </c>
      <c r="N1566">
        <f t="shared" si="121"/>
        <v>2099.9987999999998</v>
      </c>
      <c r="O1566">
        <f t="shared" si="122"/>
        <v>800.00120006600014</v>
      </c>
      <c r="P1566">
        <f t="shared" si="123"/>
        <v>7613.9972000000007</v>
      </c>
      <c r="Q1566">
        <f t="shared" si="124"/>
        <v>0</v>
      </c>
      <c r="R1566" t="s">
        <v>9791</v>
      </c>
      <c r="S1566" t="s">
        <v>32</v>
      </c>
      <c r="T1566" t="s">
        <v>155</v>
      </c>
      <c r="U1566" t="s">
        <v>276</v>
      </c>
      <c r="V1566" t="s">
        <v>94</v>
      </c>
      <c r="W1566" t="s">
        <v>36</v>
      </c>
      <c r="X1566" t="s">
        <v>9792</v>
      </c>
      <c r="Y1566" t="s">
        <v>393</v>
      </c>
      <c r="Z1566" t="s">
        <v>9789</v>
      </c>
      <c r="AA1566" t="s">
        <v>9788</v>
      </c>
      <c r="AB1566" t="s">
        <v>9793</v>
      </c>
      <c r="AC1566" t="s">
        <v>125</v>
      </c>
      <c r="AD1566" t="s">
        <v>39</v>
      </c>
    </row>
    <row r="1567" spans="1:30" x14ac:dyDescent="0.25">
      <c r="A1567">
        <v>1566</v>
      </c>
      <c r="B1567" t="s">
        <v>9575</v>
      </c>
      <c r="C1567" t="s">
        <v>9794</v>
      </c>
      <c r="D1567" t="s">
        <v>9795</v>
      </c>
      <c r="E1567" t="s">
        <v>9796</v>
      </c>
      <c r="F1567" t="s">
        <v>3336</v>
      </c>
      <c r="G1567" t="s">
        <v>9797</v>
      </c>
      <c r="H1567">
        <v>31101.694909999998</v>
      </c>
      <c r="I1567">
        <v>0</v>
      </c>
      <c r="J1567">
        <v>31101.694909999998</v>
      </c>
      <c r="K1567">
        <v>12711.869999999999</v>
      </c>
      <c r="L1567">
        <v>0</v>
      </c>
      <c r="M1567">
        <f t="shared" si="120"/>
        <v>36699.999993799996</v>
      </c>
      <c r="N1567">
        <f t="shared" si="121"/>
        <v>0</v>
      </c>
      <c r="O1567">
        <f t="shared" si="122"/>
        <v>36699.999993799996</v>
      </c>
      <c r="P1567">
        <f t="shared" si="123"/>
        <v>15000.006599999999</v>
      </c>
      <c r="Q1567">
        <f t="shared" si="124"/>
        <v>0</v>
      </c>
      <c r="R1567" t="s">
        <v>184</v>
      </c>
      <c r="S1567" t="s">
        <v>32</v>
      </c>
      <c r="T1567" t="s">
        <v>155</v>
      </c>
      <c r="U1567" t="s">
        <v>321</v>
      </c>
      <c r="V1567" t="s">
        <v>94</v>
      </c>
      <c r="W1567" t="s">
        <v>120</v>
      </c>
      <c r="X1567" t="s">
        <v>9798</v>
      </c>
      <c r="Y1567" t="s">
        <v>39</v>
      </c>
      <c r="Z1567" t="s">
        <v>39</v>
      </c>
      <c r="AA1567" t="s">
        <v>9799</v>
      </c>
      <c r="AB1567" t="s">
        <v>9800</v>
      </c>
      <c r="AC1567" t="s">
        <v>39</v>
      </c>
      <c r="AD1567" t="s">
        <v>39</v>
      </c>
    </row>
    <row r="1568" spans="1:30" x14ac:dyDescent="0.25">
      <c r="A1568">
        <v>1567</v>
      </c>
      <c r="B1568" t="s">
        <v>9575</v>
      </c>
      <c r="C1568" t="s">
        <v>9801</v>
      </c>
      <c r="D1568" t="s">
        <v>9802</v>
      </c>
      <c r="E1568" t="s">
        <v>9803</v>
      </c>
      <c r="F1568" t="s">
        <v>6106</v>
      </c>
      <c r="G1568" t="s">
        <v>9804</v>
      </c>
      <c r="H1568">
        <v>23711.864410000002</v>
      </c>
      <c r="I1568">
        <v>5084.75</v>
      </c>
      <c r="J1568">
        <v>18627.114410000002</v>
      </c>
      <c r="K1568">
        <v>0</v>
      </c>
      <c r="L1568">
        <v>842.25</v>
      </c>
      <c r="M1568">
        <f t="shared" si="120"/>
        <v>27980.0000038</v>
      </c>
      <c r="N1568">
        <f t="shared" si="121"/>
        <v>6000.0050000000001</v>
      </c>
      <c r="O1568">
        <f t="shared" si="122"/>
        <v>21979.995003800002</v>
      </c>
      <c r="P1568">
        <f t="shared" si="123"/>
        <v>0</v>
      </c>
      <c r="Q1568">
        <f t="shared" si="124"/>
        <v>993.8549999999999</v>
      </c>
      <c r="R1568" t="s">
        <v>504</v>
      </c>
      <c r="S1568" t="s">
        <v>32</v>
      </c>
      <c r="T1568" t="s">
        <v>210</v>
      </c>
      <c r="U1568" t="s">
        <v>211</v>
      </c>
      <c r="V1568" t="s">
        <v>35</v>
      </c>
      <c r="W1568" t="s">
        <v>120</v>
      </c>
      <c r="X1568" t="s">
        <v>2887</v>
      </c>
      <c r="Y1568" t="s">
        <v>1838</v>
      </c>
      <c r="Z1568" t="s">
        <v>9805</v>
      </c>
      <c r="AA1568" t="s">
        <v>9802</v>
      </c>
      <c r="AB1568" t="s">
        <v>9806</v>
      </c>
      <c r="AC1568" t="s">
        <v>125</v>
      </c>
      <c r="AD1568" t="s">
        <v>215</v>
      </c>
    </row>
    <row r="1569" spans="1:30" x14ac:dyDescent="0.25">
      <c r="A1569">
        <v>1568</v>
      </c>
      <c r="B1569" t="s">
        <v>9575</v>
      </c>
      <c r="C1569" t="s">
        <v>9807</v>
      </c>
      <c r="D1569" t="s">
        <v>9808</v>
      </c>
      <c r="E1569" t="s">
        <v>9809</v>
      </c>
      <c r="F1569" t="s">
        <v>1835</v>
      </c>
      <c r="G1569" t="s">
        <v>9810</v>
      </c>
      <c r="H1569">
        <v>25169.491520000003</v>
      </c>
      <c r="I1569">
        <v>4237.29</v>
      </c>
      <c r="J1569">
        <v>20932.201520000002</v>
      </c>
      <c r="K1569">
        <v>0</v>
      </c>
      <c r="L1569">
        <v>0</v>
      </c>
      <c r="M1569">
        <f t="shared" si="120"/>
        <v>29699.999993600002</v>
      </c>
      <c r="N1569">
        <f t="shared" si="121"/>
        <v>5000.0021999999999</v>
      </c>
      <c r="O1569">
        <f t="shared" si="122"/>
        <v>24699.997793600003</v>
      </c>
      <c r="P1569">
        <f t="shared" si="123"/>
        <v>0</v>
      </c>
      <c r="Q1569">
        <f t="shared" si="124"/>
        <v>0</v>
      </c>
      <c r="R1569" t="s">
        <v>143</v>
      </c>
      <c r="S1569" t="s">
        <v>32</v>
      </c>
      <c r="T1569" t="s">
        <v>541</v>
      </c>
      <c r="U1569" t="s">
        <v>542</v>
      </c>
      <c r="V1569" t="s">
        <v>94</v>
      </c>
      <c r="W1569" t="s">
        <v>36</v>
      </c>
      <c r="X1569" t="s">
        <v>2546</v>
      </c>
      <c r="Y1569" t="s">
        <v>544</v>
      </c>
      <c r="Z1569" t="s">
        <v>9809</v>
      </c>
      <c r="AA1569" t="s">
        <v>9811</v>
      </c>
      <c r="AB1569" t="s">
        <v>9812</v>
      </c>
      <c r="AC1569" t="s">
        <v>125</v>
      </c>
      <c r="AD1569" t="s">
        <v>126</v>
      </c>
    </row>
    <row r="1570" spans="1:30" x14ac:dyDescent="0.25">
      <c r="A1570">
        <v>1569</v>
      </c>
      <c r="B1570" t="s">
        <v>9575</v>
      </c>
      <c r="C1570" t="s">
        <v>9813</v>
      </c>
      <c r="D1570" t="s">
        <v>9814</v>
      </c>
      <c r="E1570" t="s">
        <v>9815</v>
      </c>
      <c r="F1570" t="s">
        <v>791</v>
      </c>
      <c r="G1570" t="s">
        <v>9816</v>
      </c>
      <c r="H1570">
        <v>21185.491520000003</v>
      </c>
      <c r="I1570">
        <v>0</v>
      </c>
      <c r="J1570">
        <v>21185.491520000003</v>
      </c>
      <c r="K1570">
        <v>3389.83</v>
      </c>
      <c r="L1570">
        <v>0</v>
      </c>
      <c r="M1570">
        <f t="shared" si="120"/>
        <v>24998.879993600003</v>
      </c>
      <c r="N1570">
        <f t="shared" si="121"/>
        <v>0</v>
      </c>
      <c r="O1570">
        <f t="shared" si="122"/>
        <v>24998.879993600003</v>
      </c>
      <c r="P1570">
        <f t="shared" si="123"/>
        <v>3999.9993999999997</v>
      </c>
      <c r="Q1570">
        <f t="shared" si="124"/>
        <v>0</v>
      </c>
      <c r="R1570" t="s">
        <v>106</v>
      </c>
      <c r="S1570" t="s">
        <v>32</v>
      </c>
      <c r="T1570" t="s">
        <v>107</v>
      </c>
      <c r="U1570" t="s">
        <v>822</v>
      </c>
      <c r="V1570" t="s">
        <v>35</v>
      </c>
      <c r="W1570" t="s">
        <v>36</v>
      </c>
      <c r="X1570" t="s">
        <v>39</v>
      </c>
      <c r="Y1570" t="s">
        <v>39</v>
      </c>
      <c r="Z1570" t="s">
        <v>39</v>
      </c>
      <c r="AA1570" t="s">
        <v>39</v>
      </c>
      <c r="AB1570" t="s">
        <v>39</v>
      </c>
      <c r="AC1570" t="s">
        <v>39</v>
      </c>
      <c r="AD1570" t="s">
        <v>39</v>
      </c>
    </row>
    <row r="1571" spans="1:30" x14ac:dyDescent="0.25">
      <c r="A1571">
        <v>1570</v>
      </c>
      <c r="B1571" t="s">
        <v>9575</v>
      </c>
      <c r="C1571" t="s">
        <v>9817</v>
      </c>
      <c r="D1571" t="s">
        <v>9808</v>
      </c>
      <c r="E1571" t="s">
        <v>9818</v>
      </c>
      <c r="F1571" t="s">
        <v>4605</v>
      </c>
      <c r="G1571" t="s">
        <v>9819</v>
      </c>
      <c r="H1571">
        <v>25011.864410000002</v>
      </c>
      <c r="I1571">
        <v>4237.29</v>
      </c>
      <c r="J1571">
        <v>20774.574410000001</v>
      </c>
      <c r="K1571">
        <v>0</v>
      </c>
      <c r="L1571">
        <v>0</v>
      </c>
      <c r="M1571">
        <f t="shared" si="120"/>
        <v>29514.0000038</v>
      </c>
      <c r="N1571">
        <f t="shared" si="121"/>
        <v>5000.0021999999999</v>
      </c>
      <c r="O1571">
        <f t="shared" si="122"/>
        <v>24513.997803800001</v>
      </c>
      <c r="P1571">
        <f t="shared" si="123"/>
        <v>0</v>
      </c>
      <c r="Q1571">
        <f t="shared" si="124"/>
        <v>0</v>
      </c>
      <c r="R1571" t="s">
        <v>504</v>
      </c>
      <c r="S1571" t="s">
        <v>32</v>
      </c>
      <c r="T1571" t="s">
        <v>541</v>
      </c>
      <c r="U1571" t="s">
        <v>542</v>
      </c>
      <c r="V1571" t="s">
        <v>35</v>
      </c>
      <c r="W1571" t="s">
        <v>36</v>
      </c>
      <c r="X1571" t="s">
        <v>9820</v>
      </c>
      <c r="Y1571" t="s">
        <v>544</v>
      </c>
      <c r="Z1571" t="s">
        <v>9818</v>
      </c>
      <c r="AA1571" t="s">
        <v>9811</v>
      </c>
      <c r="AB1571" t="s">
        <v>9812</v>
      </c>
      <c r="AC1571" t="s">
        <v>125</v>
      </c>
      <c r="AD1571" t="s">
        <v>215</v>
      </c>
    </row>
    <row r="1572" spans="1:30" x14ac:dyDescent="0.25">
      <c r="A1572">
        <v>1571</v>
      </c>
      <c r="B1572" t="s">
        <v>9575</v>
      </c>
      <c r="C1572" t="s">
        <v>9821</v>
      </c>
      <c r="D1572" t="s">
        <v>9822</v>
      </c>
      <c r="E1572" t="s">
        <v>9823</v>
      </c>
      <c r="F1572" t="s">
        <v>8566</v>
      </c>
      <c r="G1572" t="s">
        <v>9824</v>
      </c>
      <c r="H1572">
        <v>25169.491520000003</v>
      </c>
      <c r="I1572">
        <v>5677.97</v>
      </c>
      <c r="J1572">
        <v>19491.521520000002</v>
      </c>
      <c r="K1572">
        <v>18233.05</v>
      </c>
      <c r="L1572">
        <v>0</v>
      </c>
      <c r="M1572">
        <f t="shared" si="120"/>
        <v>29699.999993600002</v>
      </c>
      <c r="N1572">
        <f t="shared" si="121"/>
        <v>6700.0046000000002</v>
      </c>
      <c r="O1572">
        <f t="shared" si="122"/>
        <v>22999.995393600002</v>
      </c>
      <c r="P1572">
        <f t="shared" si="123"/>
        <v>21514.999</v>
      </c>
      <c r="Q1572">
        <f t="shared" si="124"/>
        <v>0</v>
      </c>
      <c r="R1572" t="s">
        <v>77</v>
      </c>
      <c r="S1572" t="s">
        <v>32</v>
      </c>
      <c r="T1572" t="s">
        <v>155</v>
      </c>
      <c r="U1572" t="s">
        <v>6186</v>
      </c>
      <c r="V1572" t="s">
        <v>94</v>
      </c>
      <c r="W1572" t="s">
        <v>120</v>
      </c>
      <c r="X1572" t="s">
        <v>9825</v>
      </c>
      <c r="Y1572" t="s">
        <v>39</v>
      </c>
      <c r="Z1572" t="s">
        <v>39</v>
      </c>
      <c r="AA1572" t="s">
        <v>39</v>
      </c>
      <c r="AB1572" t="s">
        <v>39</v>
      </c>
      <c r="AC1572" t="s">
        <v>39</v>
      </c>
      <c r="AD1572" t="s">
        <v>39</v>
      </c>
    </row>
    <row r="1573" spans="1:30" x14ac:dyDescent="0.25">
      <c r="A1573">
        <v>1572</v>
      </c>
      <c r="B1573" t="s">
        <v>9575</v>
      </c>
      <c r="C1573" t="s">
        <v>9826</v>
      </c>
      <c r="D1573" t="s">
        <v>9827</v>
      </c>
      <c r="E1573" t="s">
        <v>9828</v>
      </c>
      <c r="F1573" t="s">
        <v>3463</v>
      </c>
      <c r="G1573" t="s">
        <v>9829</v>
      </c>
      <c r="H1573">
        <v>27711.864410000002</v>
      </c>
      <c r="I1573">
        <v>5084.75</v>
      </c>
      <c r="J1573">
        <v>22627.114410000002</v>
      </c>
      <c r="K1573">
        <v>0</v>
      </c>
      <c r="L1573">
        <v>2513.25</v>
      </c>
      <c r="M1573">
        <f t="shared" si="120"/>
        <v>32700.0000038</v>
      </c>
      <c r="N1573">
        <f t="shared" si="121"/>
        <v>6000.0050000000001</v>
      </c>
      <c r="O1573">
        <f t="shared" si="122"/>
        <v>26699.995003800002</v>
      </c>
      <c r="P1573">
        <f t="shared" si="123"/>
        <v>0</v>
      </c>
      <c r="Q1573">
        <f t="shared" si="124"/>
        <v>2965.6349999999998</v>
      </c>
      <c r="R1573" t="s">
        <v>117</v>
      </c>
      <c r="S1573" t="s">
        <v>32</v>
      </c>
      <c r="T1573" t="s">
        <v>1926</v>
      </c>
      <c r="U1573" t="s">
        <v>1927</v>
      </c>
      <c r="V1573" t="s">
        <v>35</v>
      </c>
      <c r="W1573" t="s">
        <v>36</v>
      </c>
      <c r="X1573" t="s">
        <v>9830</v>
      </c>
      <c r="Y1573" t="s">
        <v>9831</v>
      </c>
      <c r="Z1573" t="s">
        <v>39</v>
      </c>
      <c r="AA1573" t="s">
        <v>39</v>
      </c>
      <c r="AB1573" t="s">
        <v>9832</v>
      </c>
      <c r="AC1573" t="s">
        <v>39</v>
      </c>
      <c r="AD1573" t="s">
        <v>39</v>
      </c>
    </row>
    <row r="1574" spans="1:30" x14ac:dyDescent="0.25">
      <c r="A1574">
        <v>1573</v>
      </c>
      <c r="B1574" t="s">
        <v>9575</v>
      </c>
      <c r="C1574" t="s">
        <v>9558</v>
      </c>
      <c r="D1574" t="s">
        <v>9559</v>
      </c>
      <c r="E1574" t="s">
        <v>9560</v>
      </c>
      <c r="F1574" t="s">
        <v>4361</v>
      </c>
      <c r="G1574" t="s">
        <v>9561</v>
      </c>
      <c r="H1574">
        <v>1816.6271187000002</v>
      </c>
      <c r="I1574">
        <v>1440.68</v>
      </c>
      <c r="J1574">
        <v>375.94711870000015</v>
      </c>
      <c r="K1574">
        <v>1864.41</v>
      </c>
      <c r="L1574">
        <v>0</v>
      </c>
      <c r="M1574">
        <f t="shared" si="120"/>
        <v>2143.6200000660001</v>
      </c>
      <c r="N1574">
        <f t="shared" si="121"/>
        <v>1700.0024000000001</v>
      </c>
      <c r="O1574">
        <f t="shared" si="122"/>
        <v>443.61760006600014</v>
      </c>
      <c r="P1574">
        <f t="shared" si="123"/>
        <v>2200.0038</v>
      </c>
      <c r="Q1574">
        <f t="shared" si="124"/>
        <v>0</v>
      </c>
      <c r="R1574" t="s">
        <v>9791</v>
      </c>
      <c r="S1574" t="s">
        <v>32</v>
      </c>
      <c r="T1574" t="s">
        <v>78</v>
      </c>
      <c r="U1574" t="s">
        <v>2044</v>
      </c>
      <c r="V1574" t="s">
        <v>94</v>
      </c>
      <c r="W1574" t="s">
        <v>36</v>
      </c>
      <c r="X1574" t="s">
        <v>7658</v>
      </c>
      <c r="Y1574" t="s">
        <v>6454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</row>
    <row r="1575" spans="1:30" x14ac:dyDescent="0.25">
      <c r="A1575">
        <v>1574</v>
      </c>
      <c r="B1575" t="s">
        <v>9575</v>
      </c>
      <c r="C1575" t="s">
        <v>9833</v>
      </c>
      <c r="D1575" t="s">
        <v>9834</v>
      </c>
      <c r="E1575" t="s">
        <v>9835</v>
      </c>
      <c r="F1575" t="s">
        <v>9836</v>
      </c>
      <c r="G1575" t="s">
        <v>9837</v>
      </c>
      <c r="H1575">
        <v>27711.864399999999</v>
      </c>
      <c r="I1575">
        <v>3389.83</v>
      </c>
      <c r="J1575">
        <v>24322.034399999997</v>
      </c>
      <c r="K1575">
        <v>1694.92</v>
      </c>
      <c r="L1575">
        <v>0</v>
      </c>
      <c r="M1575">
        <f t="shared" si="120"/>
        <v>32699.999991999997</v>
      </c>
      <c r="N1575">
        <f t="shared" si="121"/>
        <v>3999.9993999999997</v>
      </c>
      <c r="O1575">
        <f t="shared" si="122"/>
        <v>28700.000591999993</v>
      </c>
      <c r="P1575">
        <f t="shared" si="123"/>
        <v>2000.0056</v>
      </c>
      <c r="Q1575">
        <f t="shared" si="124"/>
        <v>0</v>
      </c>
      <c r="R1575" t="s">
        <v>91</v>
      </c>
      <c r="S1575" t="s">
        <v>32</v>
      </c>
      <c r="T1575" t="s">
        <v>1926</v>
      </c>
      <c r="U1575" t="s">
        <v>1927</v>
      </c>
      <c r="V1575" t="s">
        <v>94</v>
      </c>
      <c r="W1575" t="s">
        <v>120</v>
      </c>
      <c r="X1575" t="s">
        <v>9838</v>
      </c>
      <c r="Y1575" t="s">
        <v>471</v>
      </c>
      <c r="Z1575" t="s">
        <v>39</v>
      </c>
      <c r="AA1575" t="s">
        <v>39</v>
      </c>
      <c r="AB1575" t="s">
        <v>9839</v>
      </c>
      <c r="AC1575" t="s">
        <v>39</v>
      </c>
      <c r="AD1575" t="s">
        <v>39</v>
      </c>
    </row>
    <row r="1576" spans="1:30" x14ac:dyDescent="0.25">
      <c r="A1576">
        <v>1575</v>
      </c>
      <c r="B1576" t="s">
        <v>9840</v>
      </c>
      <c r="C1576" t="s">
        <v>9841</v>
      </c>
      <c r="D1576" t="s">
        <v>9842</v>
      </c>
      <c r="E1576" t="s">
        <v>9843</v>
      </c>
      <c r="F1576" t="s">
        <v>9844</v>
      </c>
      <c r="G1576" t="s">
        <v>9845</v>
      </c>
      <c r="H1576">
        <v>3601.6949152500001</v>
      </c>
      <c r="I1576">
        <v>1355.93</v>
      </c>
      <c r="J1576">
        <v>2245.7649152499998</v>
      </c>
      <c r="K1576">
        <v>0</v>
      </c>
      <c r="L1576">
        <v>5847.4598305</v>
      </c>
      <c r="M1576">
        <f t="shared" si="120"/>
        <v>4249.9999999949996</v>
      </c>
      <c r="N1576">
        <f t="shared" si="121"/>
        <v>1599.9974</v>
      </c>
      <c r="O1576">
        <f t="shared" si="122"/>
        <v>2650.0025999949999</v>
      </c>
      <c r="P1576">
        <f t="shared" si="123"/>
        <v>0</v>
      </c>
      <c r="Q1576">
        <f t="shared" si="124"/>
        <v>6900.0025999899999</v>
      </c>
      <c r="R1576" t="s">
        <v>4147</v>
      </c>
      <c r="S1576" t="s">
        <v>32</v>
      </c>
      <c r="T1576" t="s">
        <v>155</v>
      </c>
      <c r="U1576" t="s">
        <v>3117</v>
      </c>
      <c r="V1576" t="s">
        <v>94</v>
      </c>
      <c r="W1576" t="s">
        <v>36</v>
      </c>
      <c r="X1576" t="s">
        <v>9846</v>
      </c>
      <c r="Y1576" t="s">
        <v>39</v>
      </c>
      <c r="Z1576" t="s">
        <v>39</v>
      </c>
      <c r="AA1576" t="s">
        <v>9847</v>
      </c>
      <c r="AB1576" t="s">
        <v>9848</v>
      </c>
      <c r="AC1576" t="s">
        <v>39</v>
      </c>
      <c r="AD1576" t="s">
        <v>39</v>
      </c>
    </row>
    <row r="1577" spans="1:30" x14ac:dyDescent="0.25">
      <c r="A1577">
        <v>1576</v>
      </c>
      <c r="B1577" t="s">
        <v>9840</v>
      </c>
      <c r="C1577" t="s">
        <v>9849</v>
      </c>
      <c r="D1577" t="s">
        <v>9850</v>
      </c>
      <c r="E1577" t="s">
        <v>9851</v>
      </c>
      <c r="F1577" t="s">
        <v>9852</v>
      </c>
      <c r="G1577" t="s">
        <v>9853</v>
      </c>
      <c r="H1577">
        <v>25169.491520000003</v>
      </c>
      <c r="I1577">
        <v>0</v>
      </c>
      <c r="J1577">
        <v>25169.491520000003</v>
      </c>
      <c r="K1577">
        <v>8220.34</v>
      </c>
      <c r="L1577">
        <v>0</v>
      </c>
      <c r="M1577">
        <f t="shared" si="120"/>
        <v>29699.999993600002</v>
      </c>
      <c r="N1577">
        <f t="shared" si="121"/>
        <v>0</v>
      </c>
      <c r="O1577">
        <f t="shared" si="122"/>
        <v>29699.999993600002</v>
      </c>
      <c r="P1577">
        <f t="shared" si="123"/>
        <v>9700.0011999999988</v>
      </c>
      <c r="Q1577">
        <f t="shared" si="124"/>
        <v>0</v>
      </c>
      <c r="R1577" t="s">
        <v>143</v>
      </c>
      <c r="S1577" t="s">
        <v>32</v>
      </c>
      <c r="T1577" t="s">
        <v>3035</v>
      </c>
      <c r="U1577" t="s">
        <v>3036</v>
      </c>
      <c r="V1577" t="s">
        <v>94</v>
      </c>
      <c r="W1577" t="s">
        <v>2711</v>
      </c>
      <c r="X1577" t="s">
        <v>3274</v>
      </c>
      <c r="Y1577" t="s">
        <v>2490</v>
      </c>
      <c r="Z1577" t="s">
        <v>39</v>
      </c>
      <c r="AA1577" t="s">
        <v>9850</v>
      </c>
      <c r="AB1577" t="s">
        <v>9854</v>
      </c>
      <c r="AC1577" t="s">
        <v>564</v>
      </c>
      <c r="AD1577" t="s">
        <v>215</v>
      </c>
    </row>
    <row r="1578" spans="1:30" x14ac:dyDescent="0.25">
      <c r="A1578">
        <v>1577</v>
      </c>
      <c r="B1578" t="s">
        <v>9840</v>
      </c>
      <c r="C1578" t="s">
        <v>9855</v>
      </c>
      <c r="D1578" t="s">
        <v>9856</v>
      </c>
      <c r="E1578" t="s">
        <v>9857</v>
      </c>
      <c r="F1578" t="s">
        <v>867</v>
      </c>
      <c r="G1578" t="s">
        <v>9858</v>
      </c>
      <c r="H1578">
        <v>11440.678</v>
      </c>
      <c r="I1578">
        <v>11440.678</v>
      </c>
      <c r="J1578">
        <v>0</v>
      </c>
      <c r="K1578">
        <v>0</v>
      </c>
      <c r="L1578">
        <v>0</v>
      </c>
      <c r="M1578">
        <f t="shared" si="120"/>
        <v>13500.000039999999</v>
      </c>
      <c r="N1578">
        <f t="shared" si="121"/>
        <v>13500.000039999999</v>
      </c>
      <c r="O1578">
        <f t="shared" si="122"/>
        <v>0</v>
      </c>
      <c r="P1578">
        <f t="shared" si="123"/>
        <v>0</v>
      </c>
      <c r="Q1578">
        <f t="shared" si="124"/>
        <v>0</v>
      </c>
      <c r="R1578" t="s">
        <v>6120</v>
      </c>
      <c r="S1578" t="s">
        <v>32</v>
      </c>
      <c r="T1578" t="s">
        <v>1067</v>
      </c>
      <c r="U1578" t="s">
        <v>2198</v>
      </c>
      <c r="V1578" t="s">
        <v>35</v>
      </c>
      <c r="W1578" t="s">
        <v>36</v>
      </c>
      <c r="X1578" t="s">
        <v>9859</v>
      </c>
      <c r="Y1578" t="s">
        <v>4081</v>
      </c>
      <c r="Z1578" t="s">
        <v>39</v>
      </c>
      <c r="AA1578" t="s">
        <v>39</v>
      </c>
      <c r="AB1578" t="s">
        <v>9860</v>
      </c>
      <c r="AC1578" t="s">
        <v>125</v>
      </c>
      <c r="AD1578" t="s">
        <v>39</v>
      </c>
    </row>
    <row r="1579" spans="1:30" x14ac:dyDescent="0.25">
      <c r="A1579">
        <v>1578</v>
      </c>
      <c r="B1579" t="s">
        <v>9840</v>
      </c>
      <c r="C1579" t="s">
        <v>9861</v>
      </c>
      <c r="D1579" t="s">
        <v>9862</v>
      </c>
      <c r="E1579" t="s">
        <v>9863</v>
      </c>
      <c r="F1579" t="s">
        <v>8107</v>
      </c>
      <c r="G1579" t="s">
        <v>9864</v>
      </c>
      <c r="H1579">
        <v>3601.6949152500001</v>
      </c>
      <c r="I1579">
        <v>3389.83</v>
      </c>
      <c r="J1579">
        <v>211.86491525000019</v>
      </c>
      <c r="K1579">
        <v>6101.69</v>
      </c>
      <c r="L1579">
        <v>0</v>
      </c>
      <c r="M1579">
        <f t="shared" si="120"/>
        <v>4249.9999999949996</v>
      </c>
      <c r="N1579">
        <f t="shared" si="121"/>
        <v>3999.9993999999997</v>
      </c>
      <c r="O1579">
        <f t="shared" si="122"/>
        <v>250.00059999500021</v>
      </c>
      <c r="P1579">
        <f t="shared" si="123"/>
        <v>7199.9941999999992</v>
      </c>
      <c r="Q1579">
        <f t="shared" si="124"/>
        <v>0</v>
      </c>
      <c r="R1579" t="s">
        <v>4147</v>
      </c>
      <c r="S1579" t="s">
        <v>32</v>
      </c>
      <c r="T1579" t="s">
        <v>155</v>
      </c>
      <c r="U1579" t="s">
        <v>3117</v>
      </c>
      <c r="V1579" t="s">
        <v>94</v>
      </c>
      <c r="W1579" t="s">
        <v>36</v>
      </c>
      <c r="X1579" t="s">
        <v>9865</v>
      </c>
      <c r="Y1579" t="s">
        <v>39</v>
      </c>
      <c r="Z1579" t="s">
        <v>39</v>
      </c>
      <c r="AA1579" t="s">
        <v>9866</v>
      </c>
      <c r="AB1579" t="s">
        <v>9867</v>
      </c>
      <c r="AC1579" t="s">
        <v>39</v>
      </c>
      <c r="AD1579" t="s">
        <v>39</v>
      </c>
    </row>
    <row r="1580" spans="1:30" x14ac:dyDescent="0.25">
      <c r="A1580">
        <v>1579</v>
      </c>
      <c r="B1580" t="s">
        <v>9840</v>
      </c>
      <c r="C1580" t="s">
        <v>9868</v>
      </c>
      <c r="D1580" t="s">
        <v>9869</v>
      </c>
      <c r="E1580" t="s">
        <v>9870</v>
      </c>
      <c r="F1580" t="s">
        <v>6205</v>
      </c>
      <c r="G1580" t="s">
        <v>9871</v>
      </c>
      <c r="H1580">
        <v>508.47457700000001</v>
      </c>
      <c r="I1580">
        <v>508.47457700000001</v>
      </c>
      <c r="J1580">
        <v>0</v>
      </c>
      <c r="K1580">
        <v>0</v>
      </c>
      <c r="L1580">
        <v>0</v>
      </c>
      <c r="M1580">
        <f t="shared" si="120"/>
        <v>600.00000086</v>
      </c>
      <c r="N1580">
        <f t="shared" si="121"/>
        <v>600.00000086</v>
      </c>
      <c r="O1580">
        <f t="shared" si="122"/>
        <v>0</v>
      </c>
      <c r="P1580">
        <f t="shared" si="123"/>
        <v>0</v>
      </c>
      <c r="Q1580">
        <f t="shared" si="124"/>
        <v>0</v>
      </c>
      <c r="R1580" t="s">
        <v>9158</v>
      </c>
      <c r="S1580" t="s">
        <v>32</v>
      </c>
      <c r="T1580" t="s">
        <v>704</v>
      </c>
      <c r="U1580" t="s">
        <v>728</v>
      </c>
      <c r="V1580" t="s">
        <v>35</v>
      </c>
      <c r="W1580" t="s">
        <v>36</v>
      </c>
      <c r="X1580" t="s">
        <v>9872</v>
      </c>
      <c r="Y1580" t="s">
        <v>8594</v>
      </c>
      <c r="Z1580" t="s">
        <v>9870</v>
      </c>
      <c r="AA1580" t="s">
        <v>9869</v>
      </c>
      <c r="AB1580" t="s">
        <v>9873</v>
      </c>
      <c r="AC1580" t="s">
        <v>125</v>
      </c>
      <c r="AD1580" t="s">
        <v>215</v>
      </c>
    </row>
    <row r="1581" spans="1:30" x14ac:dyDescent="0.25">
      <c r="A1581">
        <v>1580</v>
      </c>
      <c r="B1581" t="s">
        <v>9840</v>
      </c>
      <c r="C1581" t="s">
        <v>9868</v>
      </c>
      <c r="D1581" t="s">
        <v>9869</v>
      </c>
      <c r="E1581" t="s">
        <v>9870</v>
      </c>
      <c r="F1581" t="s">
        <v>6205</v>
      </c>
      <c r="G1581" t="s">
        <v>9871</v>
      </c>
      <c r="H1581">
        <v>5084.7457999999997</v>
      </c>
      <c r="I1581">
        <v>5084.7457999999997</v>
      </c>
      <c r="J1581">
        <v>0</v>
      </c>
      <c r="K1581">
        <v>0</v>
      </c>
      <c r="L1581">
        <v>0</v>
      </c>
      <c r="M1581">
        <f t="shared" si="120"/>
        <v>6000.0000439999994</v>
      </c>
      <c r="N1581">
        <f t="shared" si="121"/>
        <v>6000.0000439999994</v>
      </c>
      <c r="O1581">
        <f t="shared" si="122"/>
        <v>0</v>
      </c>
      <c r="P1581">
        <f t="shared" si="123"/>
        <v>0</v>
      </c>
      <c r="Q1581">
        <f t="shared" si="124"/>
        <v>0</v>
      </c>
      <c r="R1581" t="s">
        <v>8575</v>
      </c>
      <c r="S1581" t="s">
        <v>32</v>
      </c>
      <c r="T1581" t="s">
        <v>704</v>
      </c>
      <c r="U1581" t="s">
        <v>728</v>
      </c>
      <c r="V1581" t="s">
        <v>35</v>
      </c>
      <c r="W1581" t="s">
        <v>36</v>
      </c>
      <c r="X1581" t="s">
        <v>9872</v>
      </c>
      <c r="Y1581" t="s">
        <v>8594</v>
      </c>
      <c r="Z1581" t="s">
        <v>9870</v>
      </c>
      <c r="AA1581" t="s">
        <v>9869</v>
      </c>
      <c r="AB1581" t="s">
        <v>9873</v>
      </c>
      <c r="AC1581" t="s">
        <v>125</v>
      </c>
      <c r="AD1581" t="s">
        <v>215</v>
      </c>
    </row>
    <row r="1582" spans="1:30" x14ac:dyDescent="0.25">
      <c r="A1582">
        <v>1581</v>
      </c>
      <c r="B1582" t="s">
        <v>9840</v>
      </c>
      <c r="C1582" t="s">
        <v>9874</v>
      </c>
      <c r="D1582" t="s">
        <v>9875</v>
      </c>
      <c r="E1582" t="s">
        <v>9876</v>
      </c>
      <c r="F1582" t="s">
        <v>9877</v>
      </c>
      <c r="G1582" t="s">
        <v>9878</v>
      </c>
      <c r="H1582">
        <v>4745.7627118700002</v>
      </c>
      <c r="I1582">
        <v>4745.7627118700002</v>
      </c>
      <c r="J1582">
        <v>0</v>
      </c>
      <c r="K1582">
        <v>0</v>
      </c>
      <c r="L1582">
        <v>0</v>
      </c>
      <c r="M1582">
        <f t="shared" si="120"/>
        <v>5600.0000000066002</v>
      </c>
      <c r="N1582">
        <f t="shared" si="121"/>
        <v>5600.0000000066002</v>
      </c>
      <c r="O1582">
        <f t="shared" si="122"/>
        <v>0</v>
      </c>
      <c r="P1582">
        <f t="shared" si="123"/>
        <v>0</v>
      </c>
      <c r="Q1582">
        <f t="shared" si="124"/>
        <v>0</v>
      </c>
      <c r="R1582" t="s">
        <v>9879</v>
      </c>
      <c r="S1582" t="s">
        <v>32</v>
      </c>
      <c r="T1582" t="s">
        <v>1067</v>
      </c>
      <c r="U1582" t="s">
        <v>2198</v>
      </c>
      <c r="V1582" t="s">
        <v>94</v>
      </c>
      <c r="W1582" t="s">
        <v>36</v>
      </c>
      <c r="X1582" t="s">
        <v>9880</v>
      </c>
      <c r="Y1582" t="s">
        <v>8269</v>
      </c>
      <c r="Z1582" t="s">
        <v>39</v>
      </c>
      <c r="AA1582" t="s">
        <v>39</v>
      </c>
      <c r="AB1582" t="s">
        <v>9881</v>
      </c>
      <c r="AC1582" t="s">
        <v>39</v>
      </c>
      <c r="AD1582" t="s">
        <v>39</v>
      </c>
    </row>
    <row r="1583" spans="1:30" x14ac:dyDescent="0.25">
      <c r="A1583">
        <v>1582</v>
      </c>
      <c r="B1583" t="s">
        <v>9840</v>
      </c>
      <c r="C1583" t="s">
        <v>9882</v>
      </c>
      <c r="D1583" t="s">
        <v>9883</v>
      </c>
      <c r="E1583" t="s">
        <v>9884</v>
      </c>
      <c r="F1583" t="s">
        <v>4314</v>
      </c>
      <c r="G1583" t="s">
        <v>9885</v>
      </c>
      <c r="H1583">
        <v>24576.271520000002</v>
      </c>
      <c r="I1583">
        <v>0</v>
      </c>
      <c r="J1583">
        <v>24576.271520000002</v>
      </c>
      <c r="K1583">
        <v>4237.29</v>
      </c>
      <c r="L1583">
        <v>0</v>
      </c>
      <c r="M1583">
        <f t="shared" si="120"/>
        <v>29000.000393599999</v>
      </c>
      <c r="N1583">
        <f t="shared" si="121"/>
        <v>0</v>
      </c>
      <c r="O1583">
        <f t="shared" si="122"/>
        <v>29000.000393599999</v>
      </c>
      <c r="P1583">
        <f t="shared" si="123"/>
        <v>5000.0021999999999</v>
      </c>
      <c r="Q1583">
        <f t="shared" si="124"/>
        <v>0</v>
      </c>
      <c r="R1583" t="s">
        <v>143</v>
      </c>
      <c r="S1583" t="s">
        <v>32</v>
      </c>
      <c r="T1583" t="s">
        <v>193</v>
      </c>
      <c r="U1583" t="s">
        <v>194</v>
      </c>
      <c r="V1583" t="s">
        <v>94</v>
      </c>
      <c r="W1583" t="s">
        <v>36</v>
      </c>
      <c r="X1583" t="s">
        <v>9886</v>
      </c>
      <c r="Y1583" t="s">
        <v>4671</v>
      </c>
      <c r="Z1583" t="s">
        <v>39</v>
      </c>
      <c r="AA1583" t="s">
        <v>39</v>
      </c>
      <c r="AB1583" t="s">
        <v>39</v>
      </c>
      <c r="AC1583" t="s">
        <v>39</v>
      </c>
      <c r="AD1583" t="s">
        <v>39</v>
      </c>
    </row>
    <row r="1584" spans="1:30" x14ac:dyDescent="0.25">
      <c r="A1584">
        <v>1583</v>
      </c>
      <c r="B1584" t="s">
        <v>9840</v>
      </c>
      <c r="C1584" t="s">
        <v>9887</v>
      </c>
      <c r="D1584" t="s">
        <v>9888</v>
      </c>
      <c r="E1584" t="s">
        <v>9889</v>
      </c>
      <c r="F1584" t="s">
        <v>8566</v>
      </c>
      <c r="G1584" t="s">
        <v>9890</v>
      </c>
      <c r="H1584">
        <v>3305.0847457599998</v>
      </c>
      <c r="I1584">
        <v>6016.95</v>
      </c>
      <c r="J1584">
        <v>-2711.86525424</v>
      </c>
      <c r="K1584">
        <v>6440.68</v>
      </c>
      <c r="L1584">
        <v>0</v>
      </c>
      <c r="M1584">
        <f t="shared" si="120"/>
        <v>3899.9999999967995</v>
      </c>
      <c r="N1584">
        <f t="shared" si="121"/>
        <v>7100.0009999999993</v>
      </c>
      <c r="O1584">
        <f t="shared" si="122"/>
        <v>-3200.0010000031998</v>
      </c>
      <c r="P1584">
        <f t="shared" si="123"/>
        <v>7600.0024000000003</v>
      </c>
      <c r="Q1584">
        <f t="shared" si="124"/>
        <v>0</v>
      </c>
      <c r="R1584" t="s">
        <v>3142</v>
      </c>
      <c r="S1584" t="s">
        <v>32</v>
      </c>
      <c r="T1584" t="s">
        <v>155</v>
      </c>
      <c r="U1584" t="s">
        <v>6186</v>
      </c>
      <c r="V1584" t="s">
        <v>35</v>
      </c>
      <c r="W1584" t="s">
        <v>36</v>
      </c>
      <c r="X1584" t="s">
        <v>9891</v>
      </c>
      <c r="Y1584" t="s">
        <v>2724</v>
      </c>
      <c r="Z1584" t="s">
        <v>39</v>
      </c>
      <c r="AA1584" t="s">
        <v>39</v>
      </c>
      <c r="AB1584" t="s">
        <v>39</v>
      </c>
      <c r="AC1584" t="s">
        <v>39</v>
      </c>
      <c r="AD1584" t="s">
        <v>39</v>
      </c>
    </row>
    <row r="1585" spans="1:30" x14ac:dyDescent="0.25">
      <c r="A1585">
        <v>1584</v>
      </c>
      <c r="B1585" t="s">
        <v>9840</v>
      </c>
      <c r="C1585" t="s">
        <v>9892</v>
      </c>
      <c r="D1585" t="s">
        <v>9893</v>
      </c>
      <c r="E1585" t="s">
        <v>9894</v>
      </c>
      <c r="F1585" t="s">
        <v>1774</v>
      </c>
      <c r="G1585" t="s">
        <v>9895</v>
      </c>
      <c r="H1585">
        <v>26186.440673000001</v>
      </c>
      <c r="I1585">
        <v>0</v>
      </c>
      <c r="J1585">
        <v>26186.440673000001</v>
      </c>
      <c r="K1585">
        <v>5000</v>
      </c>
      <c r="L1585">
        <v>0</v>
      </c>
      <c r="M1585">
        <f t="shared" si="120"/>
        <v>30899.999994139998</v>
      </c>
      <c r="N1585">
        <f t="shared" si="121"/>
        <v>0</v>
      </c>
      <c r="O1585">
        <f t="shared" si="122"/>
        <v>30899.999994139998</v>
      </c>
      <c r="P1585">
        <f t="shared" si="123"/>
        <v>5900</v>
      </c>
      <c r="Q1585">
        <f t="shared" si="124"/>
        <v>0</v>
      </c>
      <c r="R1585" t="s">
        <v>106</v>
      </c>
      <c r="S1585" t="s">
        <v>32</v>
      </c>
      <c r="T1585" t="s">
        <v>222</v>
      </c>
      <c r="U1585" t="s">
        <v>223</v>
      </c>
      <c r="V1585" t="s">
        <v>94</v>
      </c>
      <c r="W1585" t="s">
        <v>36</v>
      </c>
      <c r="X1585" t="s">
        <v>9896</v>
      </c>
      <c r="Y1585" t="s">
        <v>9897</v>
      </c>
      <c r="Z1585" t="s">
        <v>39</v>
      </c>
      <c r="AA1585" t="s">
        <v>39</v>
      </c>
      <c r="AB1585" t="s">
        <v>9898</v>
      </c>
      <c r="AC1585" t="s">
        <v>39</v>
      </c>
      <c r="AD1585" t="s">
        <v>39</v>
      </c>
    </row>
    <row r="1586" spans="1:30" x14ac:dyDescent="0.25">
      <c r="A1586">
        <v>1585</v>
      </c>
      <c r="B1586" t="s">
        <v>9840</v>
      </c>
      <c r="C1586" t="s">
        <v>9899</v>
      </c>
      <c r="D1586" t="s">
        <v>9900</v>
      </c>
      <c r="E1586" t="s">
        <v>9901</v>
      </c>
      <c r="F1586" t="s">
        <v>6178</v>
      </c>
      <c r="G1586" t="s">
        <v>9902</v>
      </c>
      <c r="H1586">
        <v>4237.2881360000001</v>
      </c>
      <c r="I1586">
        <v>4237.2881360000001</v>
      </c>
      <c r="J1586">
        <v>0</v>
      </c>
      <c r="K1586">
        <v>14067.801863999999</v>
      </c>
      <c r="L1586">
        <v>0</v>
      </c>
      <c r="M1586">
        <f t="shared" si="120"/>
        <v>5000.0000004799995</v>
      </c>
      <c r="N1586">
        <f t="shared" si="121"/>
        <v>5000.0000004799995</v>
      </c>
      <c r="O1586">
        <f t="shared" si="122"/>
        <v>0</v>
      </c>
      <c r="P1586">
        <f t="shared" si="123"/>
        <v>16600.006199519998</v>
      </c>
      <c r="Q1586">
        <f t="shared" si="124"/>
        <v>0</v>
      </c>
      <c r="R1586" t="s">
        <v>7837</v>
      </c>
      <c r="S1586" t="s">
        <v>32</v>
      </c>
      <c r="T1586" t="s">
        <v>155</v>
      </c>
      <c r="U1586" t="s">
        <v>415</v>
      </c>
      <c r="V1586" t="s">
        <v>35</v>
      </c>
      <c r="W1586" t="s">
        <v>2711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</row>
    <row r="1587" spans="1:30" x14ac:dyDescent="0.25">
      <c r="A1587">
        <v>1586</v>
      </c>
      <c r="B1587" t="s">
        <v>9840</v>
      </c>
      <c r="C1587" t="s">
        <v>9903</v>
      </c>
      <c r="D1587" t="s">
        <v>9904</v>
      </c>
      <c r="E1587" t="s">
        <v>9905</v>
      </c>
      <c r="F1587" t="s">
        <v>7858</v>
      </c>
      <c r="G1587" t="s">
        <v>9906</v>
      </c>
      <c r="H1587">
        <v>2966.1047457599998</v>
      </c>
      <c r="I1587">
        <v>2966.1047457599998</v>
      </c>
      <c r="J1587">
        <v>0</v>
      </c>
      <c r="K1587">
        <v>2966.1</v>
      </c>
      <c r="L1587">
        <v>0</v>
      </c>
      <c r="M1587">
        <f t="shared" si="120"/>
        <v>3500.0035999967995</v>
      </c>
      <c r="N1587">
        <f t="shared" si="121"/>
        <v>3500.0035999967995</v>
      </c>
      <c r="O1587">
        <f t="shared" si="122"/>
        <v>0</v>
      </c>
      <c r="P1587">
        <f t="shared" si="123"/>
        <v>3499.9979999999996</v>
      </c>
      <c r="Q1587">
        <f t="shared" si="124"/>
        <v>0</v>
      </c>
      <c r="R1587" t="s">
        <v>3142</v>
      </c>
      <c r="S1587" t="s">
        <v>32</v>
      </c>
      <c r="T1587" t="s">
        <v>241</v>
      </c>
      <c r="U1587" t="s">
        <v>242</v>
      </c>
      <c r="V1587" t="s">
        <v>35</v>
      </c>
      <c r="W1587" t="s">
        <v>36</v>
      </c>
      <c r="X1587" t="s">
        <v>9907</v>
      </c>
      <c r="Y1587" t="s">
        <v>39</v>
      </c>
      <c r="Z1587" t="s">
        <v>39</v>
      </c>
      <c r="AA1587" t="s">
        <v>39</v>
      </c>
      <c r="AB1587" t="s">
        <v>9908</v>
      </c>
      <c r="AC1587" t="s">
        <v>39</v>
      </c>
      <c r="AD1587" t="s">
        <v>39</v>
      </c>
    </row>
    <row r="1588" spans="1:30" x14ac:dyDescent="0.25">
      <c r="A1588">
        <v>1587</v>
      </c>
      <c r="B1588" t="s">
        <v>9840</v>
      </c>
      <c r="C1588" t="s">
        <v>9903</v>
      </c>
      <c r="D1588" t="s">
        <v>9904</v>
      </c>
      <c r="E1588" t="s">
        <v>9905</v>
      </c>
      <c r="F1588" t="s">
        <v>7858</v>
      </c>
      <c r="G1588" t="s">
        <v>9906</v>
      </c>
      <c r="H1588">
        <v>9322.0339000000004</v>
      </c>
      <c r="I1588">
        <v>423.73</v>
      </c>
      <c r="J1588">
        <v>8898.3039000000008</v>
      </c>
      <c r="K1588">
        <v>423.73</v>
      </c>
      <c r="L1588">
        <v>0</v>
      </c>
      <c r="M1588">
        <f t="shared" si="120"/>
        <v>11000.000002000001</v>
      </c>
      <c r="N1588">
        <f t="shared" si="121"/>
        <v>500.00139999999999</v>
      </c>
      <c r="O1588">
        <f t="shared" si="122"/>
        <v>10499.998602</v>
      </c>
      <c r="P1588">
        <f t="shared" si="123"/>
        <v>500.00139999999999</v>
      </c>
      <c r="Q1588">
        <f t="shared" si="124"/>
        <v>0</v>
      </c>
      <c r="R1588" t="s">
        <v>8570</v>
      </c>
      <c r="S1588" t="s">
        <v>32</v>
      </c>
      <c r="T1588" t="s">
        <v>241</v>
      </c>
      <c r="U1588" t="s">
        <v>242</v>
      </c>
      <c r="V1588" t="s">
        <v>35</v>
      </c>
      <c r="W1588" t="s">
        <v>36</v>
      </c>
      <c r="X1588" t="s">
        <v>9907</v>
      </c>
      <c r="Y1588" t="s">
        <v>39</v>
      </c>
      <c r="Z1588" t="s">
        <v>39</v>
      </c>
      <c r="AA1588" t="s">
        <v>39</v>
      </c>
      <c r="AB1588" t="s">
        <v>9908</v>
      </c>
      <c r="AC1588" t="s">
        <v>39</v>
      </c>
      <c r="AD1588" t="s">
        <v>39</v>
      </c>
    </row>
    <row r="1589" spans="1:30" x14ac:dyDescent="0.25">
      <c r="A1589">
        <v>1588</v>
      </c>
      <c r="B1589" t="s">
        <v>9840</v>
      </c>
      <c r="C1589" t="s">
        <v>9909</v>
      </c>
      <c r="D1589" t="s">
        <v>9910</v>
      </c>
      <c r="E1589" t="s">
        <v>9911</v>
      </c>
      <c r="F1589" t="s">
        <v>1343</v>
      </c>
      <c r="G1589" t="s">
        <v>9912</v>
      </c>
      <c r="H1589">
        <v>24576.274410000002</v>
      </c>
      <c r="I1589">
        <v>0</v>
      </c>
      <c r="J1589">
        <v>24576.274410000002</v>
      </c>
      <c r="K1589">
        <v>5084.75</v>
      </c>
      <c r="L1589">
        <v>0</v>
      </c>
      <c r="M1589">
        <f t="shared" si="120"/>
        <v>29000.003803800002</v>
      </c>
      <c r="N1589">
        <f t="shared" si="121"/>
        <v>0</v>
      </c>
      <c r="O1589">
        <f t="shared" si="122"/>
        <v>29000.003803800002</v>
      </c>
      <c r="P1589">
        <f t="shared" si="123"/>
        <v>6000.0050000000001</v>
      </c>
      <c r="Q1589">
        <f t="shared" si="124"/>
        <v>0</v>
      </c>
      <c r="R1589" t="s">
        <v>504</v>
      </c>
      <c r="S1589" t="s">
        <v>32</v>
      </c>
      <c r="T1589" t="s">
        <v>47</v>
      </c>
      <c r="U1589" t="s">
        <v>48</v>
      </c>
      <c r="V1589" t="s">
        <v>94</v>
      </c>
      <c r="W1589" t="s">
        <v>80</v>
      </c>
      <c r="X1589" t="s">
        <v>9913</v>
      </c>
      <c r="Y1589" t="s">
        <v>39</v>
      </c>
      <c r="Z1589" t="s">
        <v>39</v>
      </c>
      <c r="AA1589" t="s">
        <v>39</v>
      </c>
      <c r="AB1589" t="s">
        <v>9914</v>
      </c>
      <c r="AC1589" t="s">
        <v>39</v>
      </c>
      <c r="AD1589" t="s">
        <v>39</v>
      </c>
    </row>
    <row r="1590" spans="1:30" x14ac:dyDescent="0.25">
      <c r="A1590">
        <v>1589</v>
      </c>
      <c r="B1590" t="s">
        <v>9840</v>
      </c>
      <c r="C1590" t="s">
        <v>9915</v>
      </c>
      <c r="D1590" t="s">
        <v>9916</v>
      </c>
      <c r="E1590" t="s">
        <v>9917</v>
      </c>
      <c r="F1590" t="s">
        <v>9918</v>
      </c>
      <c r="G1590" t="s">
        <v>9919</v>
      </c>
      <c r="H1590">
        <v>9322.0339000000004</v>
      </c>
      <c r="I1590">
        <v>0</v>
      </c>
      <c r="J1590">
        <v>9322.0339000000004</v>
      </c>
      <c r="K1590">
        <v>3389.83</v>
      </c>
      <c r="L1590">
        <v>0</v>
      </c>
      <c r="M1590">
        <f t="shared" si="120"/>
        <v>11000.000002000001</v>
      </c>
      <c r="N1590">
        <f t="shared" si="121"/>
        <v>0</v>
      </c>
      <c r="O1590">
        <f t="shared" si="122"/>
        <v>11000.000002000001</v>
      </c>
      <c r="P1590">
        <f t="shared" si="123"/>
        <v>3999.9993999999997</v>
      </c>
      <c r="Q1590">
        <f t="shared" si="124"/>
        <v>0</v>
      </c>
      <c r="R1590" t="s">
        <v>8570</v>
      </c>
      <c r="S1590" t="s">
        <v>32</v>
      </c>
      <c r="T1590" t="s">
        <v>704</v>
      </c>
      <c r="U1590" t="s">
        <v>728</v>
      </c>
      <c r="V1590" t="s">
        <v>94</v>
      </c>
      <c r="W1590" t="s">
        <v>36</v>
      </c>
      <c r="X1590" t="s">
        <v>9920</v>
      </c>
      <c r="Y1590" t="s">
        <v>707</v>
      </c>
      <c r="Z1590" t="s">
        <v>9917</v>
      </c>
      <c r="AA1590" t="s">
        <v>9916</v>
      </c>
      <c r="AB1590" t="s">
        <v>9921</v>
      </c>
      <c r="AC1590" t="s">
        <v>125</v>
      </c>
      <c r="AD1590" t="s">
        <v>215</v>
      </c>
    </row>
    <row r="1591" spans="1:30" x14ac:dyDescent="0.25">
      <c r="A1591">
        <v>1590</v>
      </c>
      <c r="B1591" t="s">
        <v>9840</v>
      </c>
      <c r="C1591" t="s">
        <v>9915</v>
      </c>
      <c r="D1591" t="s">
        <v>9916</v>
      </c>
      <c r="E1591" t="s">
        <v>9917</v>
      </c>
      <c r="F1591" t="s">
        <v>9918</v>
      </c>
      <c r="G1591" t="s">
        <v>9919</v>
      </c>
      <c r="H1591">
        <v>4237.2881360000001</v>
      </c>
      <c r="I1591">
        <v>4237.2881360000001</v>
      </c>
      <c r="J1591">
        <v>0</v>
      </c>
      <c r="K1591">
        <v>0</v>
      </c>
      <c r="L1591">
        <v>4237.2881360000001</v>
      </c>
      <c r="M1591">
        <f t="shared" si="120"/>
        <v>5000.0000004799995</v>
      </c>
      <c r="N1591">
        <f t="shared" si="121"/>
        <v>5000.0000004799995</v>
      </c>
      <c r="O1591">
        <f t="shared" si="122"/>
        <v>0</v>
      </c>
      <c r="P1591">
        <f t="shared" si="123"/>
        <v>0</v>
      </c>
      <c r="Q1591">
        <f t="shared" si="124"/>
        <v>5000.0000004799995</v>
      </c>
      <c r="R1591" t="s">
        <v>7837</v>
      </c>
      <c r="S1591" t="s">
        <v>32</v>
      </c>
      <c r="T1591" t="s">
        <v>704</v>
      </c>
      <c r="U1591" t="s">
        <v>728</v>
      </c>
      <c r="V1591" t="s">
        <v>94</v>
      </c>
      <c r="W1591" t="s">
        <v>36</v>
      </c>
      <c r="X1591" t="s">
        <v>9920</v>
      </c>
      <c r="Y1591" t="s">
        <v>707</v>
      </c>
      <c r="Z1591" t="s">
        <v>9917</v>
      </c>
      <c r="AA1591" t="s">
        <v>9916</v>
      </c>
      <c r="AB1591" t="s">
        <v>9921</v>
      </c>
      <c r="AC1591" t="s">
        <v>125</v>
      </c>
      <c r="AD1591" t="s">
        <v>215</v>
      </c>
    </row>
    <row r="1592" spans="1:30" x14ac:dyDescent="0.25">
      <c r="A1592">
        <v>1591</v>
      </c>
      <c r="B1592" t="s">
        <v>9840</v>
      </c>
      <c r="C1592" t="s">
        <v>9922</v>
      </c>
      <c r="D1592" t="s">
        <v>9923</v>
      </c>
      <c r="E1592" t="s">
        <v>9924</v>
      </c>
      <c r="F1592" t="s">
        <v>3240</v>
      </c>
      <c r="G1592" t="s">
        <v>9925</v>
      </c>
      <c r="H1592">
        <v>8050.847457203</v>
      </c>
      <c r="I1592">
        <v>4237.29</v>
      </c>
      <c r="J1592">
        <v>3813.557457203</v>
      </c>
      <c r="K1592">
        <v>2627.12</v>
      </c>
      <c r="L1592">
        <v>0</v>
      </c>
      <c r="M1592">
        <f t="shared" si="120"/>
        <v>9499.9999994995396</v>
      </c>
      <c r="N1592">
        <f t="shared" si="121"/>
        <v>5000.0021999999999</v>
      </c>
      <c r="O1592">
        <f t="shared" si="122"/>
        <v>4499.9977994995397</v>
      </c>
      <c r="P1592">
        <f t="shared" si="123"/>
        <v>3100.0015999999996</v>
      </c>
      <c r="Q1592">
        <f t="shared" si="124"/>
        <v>0</v>
      </c>
      <c r="R1592" t="s">
        <v>9926</v>
      </c>
      <c r="S1592" t="s">
        <v>32</v>
      </c>
      <c r="T1592" t="s">
        <v>155</v>
      </c>
      <c r="U1592" t="s">
        <v>6741</v>
      </c>
      <c r="V1592" t="s">
        <v>35</v>
      </c>
      <c r="W1592" t="s">
        <v>120</v>
      </c>
      <c r="X1592" t="s">
        <v>9927</v>
      </c>
      <c r="Y1592" t="s">
        <v>39</v>
      </c>
      <c r="Z1592" t="s">
        <v>39</v>
      </c>
      <c r="AA1592" t="s">
        <v>39</v>
      </c>
      <c r="AB1592" t="s">
        <v>9928</v>
      </c>
      <c r="AC1592" t="s">
        <v>39</v>
      </c>
      <c r="AD1592" t="s">
        <v>39</v>
      </c>
    </row>
    <row r="1593" spans="1:30" x14ac:dyDescent="0.25">
      <c r="A1593">
        <v>1592</v>
      </c>
      <c r="B1593" t="s">
        <v>9929</v>
      </c>
      <c r="C1593" t="s">
        <v>9930</v>
      </c>
      <c r="D1593" t="s">
        <v>9931</v>
      </c>
      <c r="E1593" t="s">
        <v>9932</v>
      </c>
      <c r="F1593" t="s">
        <v>9933</v>
      </c>
      <c r="G1593" t="s">
        <v>9934</v>
      </c>
      <c r="H1593">
        <v>15000.000046000001</v>
      </c>
      <c r="I1593">
        <v>847.46</v>
      </c>
      <c r="J1593">
        <v>14152.540046000002</v>
      </c>
      <c r="K1593">
        <v>0</v>
      </c>
      <c r="L1593">
        <v>2902.54</v>
      </c>
      <c r="M1593">
        <f t="shared" si="120"/>
        <v>17700.000054280001</v>
      </c>
      <c r="N1593">
        <f t="shared" si="121"/>
        <v>1000.0028</v>
      </c>
      <c r="O1593">
        <f t="shared" si="122"/>
        <v>16699.997254280002</v>
      </c>
      <c r="P1593">
        <f t="shared" si="123"/>
        <v>0</v>
      </c>
      <c r="Q1593">
        <f t="shared" si="124"/>
        <v>3424.9971999999998</v>
      </c>
      <c r="R1593" t="s">
        <v>9362</v>
      </c>
      <c r="S1593" t="s">
        <v>32</v>
      </c>
      <c r="T1593" t="s">
        <v>1119</v>
      </c>
      <c r="U1593" t="s">
        <v>1120</v>
      </c>
      <c r="V1593" t="s">
        <v>94</v>
      </c>
      <c r="W1593" t="s">
        <v>2711</v>
      </c>
      <c r="X1593" t="s">
        <v>9935</v>
      </c>
      <c r="Y1593" t="s">
        <v>39</v>
      </c>
      <c r="Z1593" t="s">
        <v>39</v>
      </c>
      <c r="AA1593" t="s">
        <v>39</v>
      </c>
      <c r="AB1593" t="s">
        <v>9936</v>
      </c>
      <c r="AC1593" t="s">
        <v>39</v>
      </c>
      <c r="AD1593" t="s">
        <v>39</v>
      </c>
    </row>
    <row r="1594" spans="1:30" x14ac:dyDescent="0.25">
      <c r="A1594">
        <v>1593</v>
      </c>
      <c r="B1594" t="s">
        <v>9929</v>
      </c>
      <c r="C1594" t="s">
        <v>9937</v>
      </c>
      <c r="D1594" t="s">
        <v>9938</v>
      </c>
      <c r="E1594" t="s">
        <v>9939</v>
      </c>
      <c r="F1594" t="s">
        <v>9940</v>
      </c>
      <c r="G1594" t="s">
        <v>9941</v>
      </c>
      <c r="H1594">
        <v>26000.61017</v>
      </c>
      <c r="I1594">
        <v>5084.75</v>
      </c>
      <c r="J1594">
        <v>20915.86017</v>
      </c>
      <c r="K1594">
        <v>0</v>
      </c>
      <c r="L1594">
        <v>4915.37</v>
      </c>
      <c r="M1594">
        <f t="shared" si="120"/>
        <v>30680.720000599998</v>
      </c>
      <c r="N1594">
        <f t="shared" si="121"/>
        <v>6000.0050000000001</v>
      </c>
      <c r="O1594">
        <f t="shared" si="122"/>
        <v>24680.715000599997</v>
      </c>
      <c r="P1594">
        <f t="shared" si="123"/>
        <v>0</v>
      </c>
      <c r="Q1594">
        <f t="shared" si="124"/>
        <v>5800.1365999999998</v>
      </c>
      <c r="R1594" t="s">
        <v>382</v>
      </c>
      <c r="S1594" t="s">
        <v>32</v>
      </c>
      <c r="T1594" t="s">
        <v>2791</v>
      </c>
      <c r="U1594" t="s">
        <v>2792</v>
      </c>
      <c r="V1594" t="s">
        <v>94</v>
      </c>
      <c r="W1594" t="s">
        <v>36</v>
      </c>
      <c r="X1594" t="s">
        <v>9350</v>
      </c>
      <c r="Y1594" t="s">
        <v>2794</v>
      </c>
      <c r="Z1594" t="s">
        <v>39</v>
      </c>
      <c r="AA1594" t="s">
        <v>39</v>
      </c>
      <c r="AB1594" t="s">
        <v>9942</v>
      </c>
      <c r="AC1594" t="s">
        <v>39</v>
      </c>
      <c r="AD1594" t="s">
        <v>39</v>
      </c>
    </row>
    <row r="1595" spans="1:30" x14ac:dyDescent="0.25">
      <c r="A1595">
        <v>1594</v>
      </c>
      <c r="B1595" t="s">
        <v>9929</v>
      </c>
      <c r="C1595" t="s">
        <v>9943</v>
      </c>
      <c r="D1595" t="s">
        <v>9944</v>
      </c>
      <c r="E1595" t="s">
        <v>9945</v>
      </c>
      <c r="F1595" t="s">
        <v>7643</v>
      </c>
      <c r="G1595" t="s">
        <v>9946</v>
      </c>
      <c r="H1595">
        <v>4237.2881360000001</v>
      </c>
      <c r="I1595">
        <v>4237.2881360000001</v>
      </c>
      <c r="J1595">
        <v>0</v>
      </c>
      <c r="K1595">
        <v>4237.2918639999998</v>
      </c>
      <c r="L1595">
        <v>0</v>
      </c>
      <c r="M1595">
        <f t="shared" si="120"/>
        <v>5000.0000004799995</v>
      </c>
      <c r="N1595">
        <f t="shared" si="121"/>
        <v>5000.0000004799995</v>
      </c>
      <c r="O1595">
        <f t="shared" si="122"/>
        <v>0</v>
      </c>
      <c r="P1595">
        <f t="shared" si="123"/>
        <v>5000.0043995199994</v>
      </c>
      <c r="Q1595">
        <f t="shared" si="124"/>
        <v>0</v>
      </c>
      <c r="R1595" t="s">
        <v>7837</v>
      </c>
      <c r="S1595" t="s">
        <v>32</v>
      </c>
      <c r="T1595" t="s">
        <v>155</v>
      </c>
      <c r="U1595" t="s">
        <v>6186</v>
      </c>
      <c r="V1595" t="s">
        <v>94</v>
      </c>
      <c r="W1595" t="s">
        <v>36</v>
      </c>
      <c r="X1595" t="s">
        <v>9947</v>
      </c>
      <c r="Y1595" t="s">
        <v>39</v>
      </c>
      <c r="Z1595" t="s">
        <v>39</v>
      </c>
      <c r="AA1595" t="s">
        <v>39</v>
      </c>
      <c r="AB1595" t="s">
        <v>39</v>
      </c>
      <c r="AC1595" t="s">
        <v>39</v>
      </c>
      <c r="AD1595" t="s">
        <v>39</v>
      </c>
    </row>
    <row r="1596" spans="1:30" x14ac:dyDescent="0.25">
      <c r="A1596">
        <v>1595</v>
      </c>
      <c r="B1596" t="s">
        <v>9929</v>
      </c>
      <c r="C1596" t="s">
        <v>9948</v>
      </c>
      <c r="D1596" t="s">
        <v>9949</v>
      </c>
      <c r="E1596" t="s">
        <v>9950</v>
      </c>
      <c r="F1596" t="s">
        <v>9951</v>
      </c>
      <c r="G1596" t="s">
        <v>9952</v>
      </c>
      <c r="H1596">
        <v>27711.864410000002</v>
      </c>
      <c r="I1596">
        <v>4237.29</v>
      </c>
      <c r="J1596">
        <v>23474.574410000001</v>
      </c>
      <c r="K1596">
        <v>0</v>
      </c>
      <c r="L1596">
        <v>0</v>
      </c>
      <c r="M1596">
        <f t="shared" si="120"/>
        <v>32700.0000038</v>
      </c>
      <c r="N1596">
        <f t="shared" si="121"/>
        <v>5000.0021999999999</v>
      </c>
      <c r="O1596">
        <f t="shared" si="122"/>
        <v>27699.997803800001</v>
      </c>
      <c r="P1596">
        <f t="shared" si="123"/>
        <v>0</v>
      </c>
      <c r="Q1596">
        <f t="shared" si="124"/>
        <v>0</v>
      </c>
      <c r="R1596" t="s">
        <v>504</v>
      </c>
      <c r="S1596" t="s">
        <v>32</v>
      </c>
      <c r="T1596" t="s">
        <v>541</v>
      </c>
      <c r="U1596" t="s">
        <v>542</v>
      </c>
      <c r="V1596" t="s">
        <v>94</v>
      </c>
      <c r="W1596" t="s">
        <v>36</v>
      </c>
      <c r="X1596" t="s">
        <v>1284</v>
      </c>
      <c r="Y1596" t="s">
        <v>544</v>
      </c>
      <c r="Z1596" t="s">
        <v>9950</v>
      </c>
      <c r="AA1596" t="s">
        <v>9953</v>
      </c>
      <c r="AB1596" t="s">
        <v>9954</v>
      </c>
      <c r="AC1596" t="s">
        <v>125</v>
      </c>
      <c r="AD1596" t="s">
        <v>126</v>
      </c>
    </row>
    <row r="1597" spans="1:30" x14ac:dyDescent="0.25">
      <c r="A1597">
        <v>1596</v>
      </c>
      <c r="B1597" t="s">
        <v>9929</v>
      </c>
      <c r="C1597" t="s">
        <v>9955</v>
      </c>
      <c r="D1597" t="s">
        <v>9956</v>
      </c>
      <c r="E1597" t="s">
        <v>9957</v>
      </c>
      <c r="F1597" t="s">
        <v>6532</v>
      </c>
      <c r="G1597" t="s">
        <v>9958</v>
      </c>
      <c r="H1597">
        <v>9322.0380000000005</v>
      </c>
      <c r="I1597">
        <v>0</v>
      </c>
      <c r="J1597">
        <v>9322.0380000000005</v>
      </c>
      <c r="K1597">
        <v>9322.0300000000007</v>
      </c>
      <c r="L1597">
        <v>0</v>
      </c>
      <c r="M1597">
        <f t="shared" si="120"/>
        <v>11000.00484</v>
      </c>
      <c r="N1597">
        <f t="shared" si="121"/>
        <v>0</v>
      </c>
      <c r="O1597">
        <f t="shared" si="122"/>
        <v>11000.00484</v>
      </c>
      <c r="P1597">
        <f t="shared" si="123"/>
        <v>10999.9954</v>
      </c>
      <c r="Q1597">
        <f t="shared" si="124"/>
        <v>0</v>
      </c>
      <c r="R1597" t="s">
        <v>6120</v>
      </c>
      <c r="S1597" t="s">
        <v>32</v>
      </c>
      <c r="T1597" t="s">
        <v>155</v>
      </c>
      <c r="U1597" t="s">
        <v>6186</v>
      </c>
      <c r="V1597" t="s">
        <v>94</v>
      </c>
      <c r="W1597" t="s">
        <v>36</v>
      </c>
      <c r="X1597" t="s">
        <v>972</v>
      </c>
      <c r="Y1597" t="s">
        <v>39</v>
      </c>
      <c r="Z1597" t="s">
        <v>39</v>
      </c>
      <c r="AA1597" t="s">
        <v>9956</v>
      </c>
      <c r="AB1597" t="s">
        <v>647</v>
      </c>
      <c r="AC1597" t="s">
        <v>39</v>
      </c>
      <c r="AD1597" t="s">
        <v>39</v>
      </c>
    </row>
    <row r="1598" spans="1:30" x14ac:dyDescent="0.25">
      <c r="A1598">
        <v>1597</v>
      </c>
      <c r="B1598" t="s">
        <v>9929</v>
      </c>
      <c r="C1598" t="s">
        <v>9959</v>
      </c>
      <c r="D1598" t="s">
        <v>9960</v>
      </c>
      <c r="E1598" t="s">
        <v>9961</v>
      </c>
      <c r="F1598" t="s">
        <v>7892</v>
      </c>
      <c r="G1598" t="s">
        <v>9962</v>
      </c>
      <c r="H1598">
        <v>4200</v>
      </c>
      <c r="I1598">
        <v>3000</v>
      </c>
      <c r="J1598">
        <v>1200</v>
      </c>
      <c r="K1598">
        <v>0</v>
      </c>
      <c r="L1598">
        <v>0</v>
      </c>
      <c r="M1598">
        <f t="shared" si="120"/>
        <v>4956</v>
      </c>
      <c r="N1598">
        <f t="shared" si="121"/>
        <v>3540</v>
      </c>
      <c r="O1598">
        <f t="shared" si="122"/>
        <v>1416</v>
      </c>
      <c r="P1598">
        <f t="shared" si="123"/>
        <v>0</v>
      </c>
      <c r="Q1598">
        <f t="shared" si="124"/>
        <v>0</v>
      </c>
      <c r="R1598" t="s">
        <v>9963</v>
      </c>
      <c r="S1598" t="s">
        <v>32</v>
      </c>
      <c r="T1598" t="s">
        <v>155</v>
      </c>
      <c r="U1598" t="s">
        <v>6741</v>
      </c>
      <c r="V1598" t="s">
        <v>35</v>
      </c>
      <c r="W1598" t="s">
        <v>2733</v>
      </c>
      <c r="X1598" t="s">
        <v>8465</v>
      </c>
      <c r="Y1598" t="s">
        <v>393</v>
      </c>
      <c r="Z1598" t="s">
        <v>39</v>
      </c>
      <c r="AA1598" t="s">
        <v>9964</v>
      </c>
      <c r="AB1598" t="s">
        <v>9965</v>
      </c>
      <c r="AC1598" t="s">
        <v>39</v>
      </c>
      <c r="AD1598" t="s">
        <v>39</v>
      </c>
    </row>
    <row r="1599" spans="1:30" x14ac:dyDescent="0.25">
      <c r="A1599">
        <v>1598</v>
      </c>
      <c r="B1599" t="s">
        <v>9929</v>
      </c>
      <c r="C1599" t="s">
        <v>9966</v>
      </c>
      <c r="D1599" t="s">
        <v>9967</v>
      </c>
      <c r="E1599" t="s">
        <v>9968</v>
      </c>
      <c r="F1599" t="s">
        <v>9969</v>
      </c>
      <c r="G1599" t="s">
        <v>9970</v>
      </c>
      <c r="H1599">
        <v>23644.067792999998</v>
      </c>
      <c r="I1599">
        <v>0</v>
      </c>
      <c r="J1599">
        <v>23644.067792999998</v>
      </c>
      <c r="K1599">
        <v>5084.75</v>
      </c>
      <c r="L1599">
        <v>0</v>
      </c>
      <c r="M1599">
        <f t="shared" si="120"/>
        <v>27899.999995739996</v>
      </c>
      <c r="N1599">
        <f t="shared" si="121"/>
        <v>0</v>
      </c>
      <c r="O1599">
        <f t="shared" si="122"/>
        <v>27899.999995739996</v>
      </c>
      <c r="P1599">
        <f t="shared" si="123"/>
        <v>6000.0050000000001</v>
      </c>
      <c r="Q1599">
        <f t="shared" si="124"/>
        <v>0</v>
      </c>
      <c r="R1599" t="s">
        <v>382</v>
      </c>
      <c r="S1599" t="s">
        <v>32</v>
      </c>
      <c r="T1599" t="s">
        <v>3035</v>
      </c>
      <c r="U1599" t="s">
        <v>3036</v>
      </c>
      <c r="V1599" t="s">
        <v>35</v>
      </c>
      <c r="W1599" t="s">
        <v>36</v>
      </c>
      <c r="X1599" t="s">
        <v>4577</v>
      </c>
      <c r="Y1599" t="s">
        <v>2941</v>
      </c>
      <c r="Z1599" t="s">
        <v>39</v>
      </c>
      <c r="AA1599" t="s">
        <v>9967</v>
      </c>
      <c r="AB1599" t="s">
        <v>9971</v>
      </c>
      <c r="AC1599" t="s">
        <v>564</v>
      </c>
      <c r="AD1599" t="s">
        <v>169</v>
      </c>
    </row>
    <row r="1600" spans="1:30" x14ac:dyDescent="0.25">
      <c r="A1600">
        <v>1599</v>
      </c>
      <c r="B1600" t="s">
        <v>9929</v>
      </c>
      <c r="C1600" t="s">
        <v>9943</v>
      </c>
      <c r="D1600" t="s">
        <v>9944</v>
      </c>
      <c r="E1600" t="s">
        <v>9945</v>
      </c>
      <c r="F1600" t="s">
        <v>7643</v>
      </c>
      <c r="G1600" t="s">
        <v>9946</v>
      </c>
      <c r="H1600">
        <v>9322.0339000000004</v>
      </c>
      <c r="I1600">
        <v>0</v>
      </c>
      <c r="J1600">
        <v>9322.0339000000004</v>
      </c>
      <c r="K1600">
        <v>2966.1</v>
      </c>
      <c r="L1600">
        <v>0</v>
      </c>
      <c r="M1600">
        <f t="shared" si="120"/>
        <v>11000.000002000001</v>
      </c>
      <c r="N1600">
        <f t="shared" si="121"/>
        <v>0</v>
      </c>
      <c r="O1600">
        <f t="shared" si="122"/>
        <v>11000.000002000001</v>
      </c>
      <c r="P1600">
        <f t="shared" si="123"/>
        <v>3499.9979999999996</v>
      </c>
      <c r="Q1600">
        <f t="shared" si="124"/>
        <v>0</v>
      </c>
      <c r="R1600" t="s">
        <v>8570</v>
      </c>
      <c r="S1600" t="s">
        <v>32</v>
      </c>
      <c r="T1600" t="s">
        <v>155</v>
      </c>
      <c r="U1600" t="s">
        <v>6186</v>
      </c>
      <c r="V1600" t="s">
        <v>94</v>
      </c>
      <c r="W1600" t="s">
        <v>36</v>
      </c>
      <c r="X1600" t="s">
        <v>9947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39</v>
      </c>
    </row>
    <row r="1601" spans="1:30" x14ac:dyDescent="0.25">
      <c r="A1601">
        <v>1600</v>
      </c>
      <c r="B1601" t="s">
        <v>9929</v>
      </c>
      <c r="C1601" t="s">
        <v>9972</v>
      </c>
      <c r="D1601" t="s">
        <v>9973</v>
      </c>
      <c r="E1601" t="s">
        <v>9974</v>
      </c>
      <c r="F1601" t="s">
        <v>775</v>
      </c>
      <c r="G1601" t="s">
        <v>9975</v>
      </c>
      <c r="H1601">
        <v>24576.271520000002</v>
      </c>
      <c r="I1601">
        <v>0</v>
      </c>
      <c r="J1601">
        <v>24576.271520000002</v>
      </c>
      <c r="K1601">
        <v>4237.29</v>
      </c>
      <c r="L1601">
        <v>0</v>
      </c>
      <c r="M1601">
        <f t="shared" si="120"/>
        <v>29000.000393599999</v>
      </c>
      <c r="N1601">
        <f t="shared" si="121"/>
        <v>0</v>
      </c>
      <c r="O1601">
        <f t="shared" si="122"/>
        <v>29000.000393599999</v>
      </c>
      <c r="P1601">
        <f t="shared" si="123"/>
        <v>5000.0021999999999</v>
      </c>
      <c r="Q1601">
        <f t="shared" si="124"/>
        <v>0</v>
      </c>
      <c r="R1601" t="s">
        <v>143</v>
      </c>
      <c r="S1601" t="s">
        <v>32</v>
      </c>
      <c r="T1601" t="s">
        <v>193</v>
      </c>
      <c r="U1601" t="s">
        <v>194</v>
      </c>
      <c r="V1601" t="s">
        <v>35</v>
      </c>
      <c r="W1601" t="s">
        <v>36</v>
      </c>
      <c r="X1601" t="s">
        <v>9976</v>
      </c>
      <c r="Y1601" t="s">
        <v>4671</v>
      </c>
      <c r="Z1601" t="s">
        <v>39</v>
      </c>
      <c r="AA1601" t="s">
        <v>39</v>
      </c>
      <c r="AB1601" t="s">
        <v>39</v>
      </c>
      <c r="AC1601" t="s">
        <v>39</v>
      </c>
      <c r="AD1601" t="s">
        <v>39</v>
      </c>
    </row>
    <row r="1602" spans="1:30" x14ac:dyDescent="0.25">
      <c r="A1602">
        <v>1601</v>
      </c>
      <c r="B1602" t="s">
        <v>9977</v>
      </c>
      <c r="C1602" t="s">
        <v>9978</v>
      </c>
      <c r="D1602" t="s">
        <v>9979</v>
      </c>
      <c r="E1602" t="s">
        <v>9980</v>
      </c>
      <c r="F1602" t="s">
        <v>9981</v>
      </c>
      <c r="G1602" t="s">
        <v>9982</v>
      </c>
      <c r="H1602">
        <v>28016.949148400003</v>
      </c>
      <c r="I1602">
        <v>27966.1</v>
      </c>
      <c r="J1602">
        <v>50.849148400004196</v>
      </c>
      <c r="K1602">
        <v>0</v>
      </c>
      <c r="L1602">
        <v>5033.9000000000015</v>
      </c>
      <c r="M1602">
        <f t="shared" si="120"/>
        <v>33059.999995112004</v>
      </c>
      <c r="N1602">
        <f t="shared" si="121"/>
        <v>32999.998</v>
      </c>
      <c r="O1602">
        <f t="shared" si="122"/>
        <v>60.001995112004948</v>
      </c>
      <c r="P1602">
        <f t="shared" si="123"/>
        <v>0</v>
      </c>
      <c r="Q1602">
        <f t="shared" si="124"/>
        <v>5940.0020000000013</v>
      </c>
      <c r="R1602" t="s">
        <v>143</v>
      </c>
      <c r="S1602" t="s">
        <v>32</v>
      </c>
      <c r="T1602" t="s">
        <v>132</v>
      </c>
      <c r="U1602" t="s">
        <v>133</v>
      </c>
      <c r="V1602" t="s">
        <v>35</v>
      </c>
      <c r="W1602" t="s">
        <v>36</v>
      </c>
      <c r="X1602" t="s">
        <v>9983</v>
      </c>
      <c r="Y1602" t="s">
        <v>345</v>
      </c>
      <c r="Z1602" t="s">
        <v>39</v>
      </c>
      <c r="AA1602" t="s">
        <v>39</v>
      </c>
      <c r="AB1602" t="s">
        <v>9984</v>
      </c>
      <c r="AC1602" t="s">
        <v>39</v>
      </c>
      <c r="AD1602" t="s">
        <v>39</v>
      </c>
    </row>
    <row r="1603" spans="1:30" x14ac:dyDescent="0.25">
      <c r="A1603">
        <v>1602</v>
      </c>
      <c r="B1603" t="s">
        <v>9977</v>
      </c>
      <c r="C1603" t="s">
        <v>9985</v>
      </c>
      <c r="D1603" t="s">
        <v>9986</v>
      </c>
      <c r="E1603" t="s">
        <v>9987</v>
      </c>
      <c r="F1603" t="s">
        <v>9988</v>
      </c>
      <c r="G1603" t="s">
        <v>7668</v>
      </c>
      <c r="H1603">
        <v>22033.900170000001</v>
      </c>
      <c r="I1603">
        <v>5084.75</v>
      </c>
      <c r="J1603">
        <v>16949.150170000001</v>
      </c>
      <c r="K1603">
        <v>0</v>
      </c>
      <c r="L1603">
        <v>4122.0300000000007</v>
      </c>
      <c r="M1603">
        <f t="shared" ref="M1603:M1666" si="125">H1603*1.18</f>
        <v>26000.0022006</v>
      </c>
      <c r="N1603">
        <f t="shared" ref="N1603:N1666" si="126">I1603*1.18</f>
        <v>6000.0050000000001</v>
      </c>
      <c r="O1603">
        <f t="shared" ref="O1603:O1666" si="127">J1603*1.18</f>
        <v>19999.997200599999</v>
      </c>
      <c r="P1603">
        <f t="shared" ref="P1603:P1666" si="128">K1603*1.18</f>
        <v>0</v>
      </c>
      <c r="Q1603">
        <f t="shared" ref="Q1603:Q1666" si="129">L1603*1.18</f>
        <v>4863.9954000000007</v>
      </c>
      <c r="R1603" t="s">
        <v>382</v>
      </c>
      <c r="S1603" t="s">
        <v>32</v>
      </c>
      <c r="T1603" t="s">
        <v>2791</v>
      </c>
      <c r="U1603" t="s">
        <v>2792</v>
      </c>
      <c r="V1603" t="s">
        <v>94</v>
      </c>
      <c r="W1603" t="s">
        <v>36</v>
      </c>
      <c r="X1603" t="s">
        <v>9989</v>
      </c>
      <c r="Y1603" t="s">
        <v>5091</v>
      </c>
      <c r="Z1603" t="s">
        <v>39</v>
      </c>
      <c r="AA1603" t="s">
        <v>39</v>
      </c>
      <c r="AB1603" t="s">
        <v>9990</v>
      </c>
      <c r="AC1603" t="s">
        <v>39</v>
      </c>
      <c r="AD1603" t="s">
        <v>39</v>
      </c>
    </row>
    <row r="1604" spans="1:30" x14ac:dyDescent="0.25">
      <c r="A1604">
        <v>1603</v>
      </c>
      <c r="B1604" t="s">
        <v>9977</v>
      </c>
      <c r="C1604" t="s">
        <v>9991</v>
      </c>
      <c r="D1604" t="s">
        <v>9992</v>
      </c>
      <c r="E1604" t="s">
        <v>9993</v>
      </c>
      <c r="F1604" t="s">
        <v>2544</v>
      </c>
      <c r="G1604" t="s">
        <v>9994</v>
      </c>
      <c r="H1604">
        <v>8051.4406794300012</v>
      </c>
      <c r="I1604">
        <v>4237.29</v>
      </c>
      <c r="J1604">
        <v>3814.1506794300012</v>
      </c>
      <c r="K1604">
        <v>0</v>
      </c>
      <c r="L1604">
        <v>1373</v>
      </c>
      <c r="M1604">
        <f t="shared" si="125"/>
        <v>9500.7000017274004</v>
      </c>
      <c r="N1604">
        <f t="shared" si="126"/>
        <v>5000.0021999999999</v>
      </c>
      <c r="O1604">
        <f t="shared" si="127"/>
        <v>4500.6978017274014</v>
      </c>
      <c r="P1604">
        <f t="shared" si="128"/>
        <v>0</v>
      </c>
      <c r="Q1604">
        <f t="shared" si="129"/>
        <v>1620.1399999999999</v>
      </c>
      <c r="R1604" t="s">
        <v>9995</v>
      </c>
      <c r="S1604" t="s">
        <v>32</v>
      </c>
      <c r="T1604" t="s">
        <v>688</v>
      </c>
      <c r="U1604" t="s">
        <v>689</v>
      </c>
      <c r="V1604" t="s">
        <v>94</v>
      </c>
      <c r="W1604" t="s">
        <v>36</v>
      </c>
      <c r="X1604" t="s">
        <v>9996</v>
      </c>
      <c r="Y1604" t="s">
        <v>9150</v>
      </c>
      <c r="Z1604" t="s">
        <v>39</v>
      </c>
      <c r="AA1604" t="s">
        <v>39</v>
      </c>
      <c r="AB1604" t="s">
        <v>9997</v>
      </c>
      <c r="AC1604" t="s">
        <v>39</v>
      </c>
      <c r="AD1604" t="s">
        <v>39</v>
      </c>
    </row>
    <row r="1605" spans="1:30" x14ac:dyDescent="0.25">
      <c r="A1605">
        <v>1604</v>
      </c>
      <c r="B1605" t="s">
        <v>9977</v>
      </c>
      <c r="C1605" t="s">
        <v>9998</v>
      </c>
      <c r="D1605" t="s">
        <v>9999</v>
      </c>
      <c r="E1605" t="s">
        <v>10000</v>
      </c>
      <c r="F1605" t="s">
        <v>1532</v>
      </c>
      <c r="G1605" t="s">
        <v>10001</v>
      </c>
      <c r="H1605">
        <v>8051.4406794300012</v>
      </c>
      <c r="I1605">
        <v>3389.83</v>
      </c>
      <c r="J1605">
        <v>4661.6106794300013</v>
      </c>
      <c r="K1605">
        <v>0</v>
      </c>
      <c r="L1605">
        <v>1420.46</v>
      </c>
      <c r="M1605">
        <f t="shared" si="125"/>
        <v>9500.7000017274004</v>
      </c>
      <c r="N1605">
        <f t="shared" si="126"/>
        <v>3999.9993999999997</v>
      </c>
      <c r="O1605">
        <f t="shared" si="127"/>
        <v>5500.7006017274016</v>
      </c>
      <c r="P1605">
        <f t="shared" si="128"/>
        <v>0</v>
      </c>
      <c r="Q1605">
        <f t="shared" si="129"/>
        <v>1676.1427999999999</v>
      </c>
      <c r="R1605" t="s">
        <v>9995</v>
      </c>
      <c r="S1605" t="s">
        <v>32</v>
      </c>
      <c r="T1605" t="s">
        <v>688</v>
      </c>
      <c r="U1605" t="s">
        <v>689</v>
      </c>
      <c r="V1605" t="s">
        <v>35</v>
      </c>
      <c r="W1605" t="s">
        <v>36</v>
      </c>
      <c r="X1605" t="s">
        <v>10002</v>
      </c>
      <c r="Y1605" t="s">
        <v>10003</v>
      </c>
      <c r="Z1605" t="s">
        <v>39</v>
      </c>
      <c r="AA1605" t="s">
        <v>39</v>
      </c>
      <c r="AB1605" t="s">
        <v>10004</v>
      </c>
      <c r="AC1605" t="s">
        <v>39</v>
      </c>
      <c r="AD1605" t="s">
        <v>39</v>
      </c>
    </row>
    <row r="1606" spans="1:30" x14ac:dyDescent="0.25">
      <c r="A1606">
        <v>1605</v>
      </c>
      <c r="B1606" t="s">
        <v>9977</v>
      </c>
      <c r="C1606" t="s">
        <v>10005</v>
      </c>
      <c r="D1606" t="s">
        <v>10006</v>
      </c>
      <c r="E1606" t="s">
        <v>10007</v>
      </c>
      <c r="F1606" t="s">
        <v>10008</v>
      </c>
      <c r="G1606" t="s">
        <v>10009</v>
      </c>
      <c r="H1606">
        <v>4237.2881360000001</v>
      </c>
      <c r="I1606">
        <v>847.46</v>
      </c>
      <c r="J1606">
        <v>3389.8281360000001</v>
      </c>
      <c r="K1606">
        <v>4237.29</v>
      </c>
      <c r="L1606">
        <v>0</v>
      </c>
      <c r="M1606">
        <f t="shared" si="125"/>
        <v>5000.0000004799995</v>
      </c>
      <c r="N1606">
        <f t="shared" si="126"/>
        <v>1000.0028</v>
      </c>
      <c r="O1606">
        <f t="shared" si="127"/>
        <v>3999.9972004799997</v>
      </c>
      <c r="P1606">
        <f t="shared" si="128"/>
        <v>5000.0021999999999</v>
      </c>
      <c r="Q1606">
        <f t="shared" si="129"/>
        <v>0</v>
      </c>
      <c r="R1606" t="s">
        <v>7837</v>
      </c>
      <c r="S1606" t="s">
        <v>32</v>
      </c>
      <c r="T1606" t="s">
        <v>155</v>
      </c>
      <c r="U1606" t="s">
        <v>6186</v>
      </c>
      <c r="V1606" t="s">
        <v>94</v>
      </c>
      <c r="W1606" t="s">
        <v>36</v>
      </c>
      <c r="X1606" t="s">
        <v>285</v>
      </c>
      <c r="Y1606" t="s">
        <v>39</v>
      </c>
      <c r="Z1606" t="s">
        <v>39</v>
      </c>
      <c r="AA1606" t="s">
        <v>39</v>
      </c>
      <c r="AB1606" t="s">
        <v>39</v>
      </c>
      <c r="AC1606" t="s">
        <v>39</v>
      </c>
      <c r="AD1606" t="s">
        <v>39</v>
      </c>
    </row>
    <row r="1607" spans="1:30" x14ac:dyDescent="0.25">
      <c r="A1607">
        <v>1606</v>
      </c>
      <c r="B1607" t="s">
        <v>9977</v>
      </c>
      <c r="C1607" t="s">
        <v>9583</v>
      </c>
      <c r="D1607" t="s">
        <v>1004</v>
      </c>
      <c r="E1607" t="s">
        <v>9584</v>
      </c>
      <c r="F1607" t="s">
        <v>1006</v>
      </c>
      <c r="G1607" t="s">
        <v>1007</v>
      </c>
      <c r="H1607">
        <v>7627.1186700000007</v>
      </c>
      <c r="I1607">
        <v>7627.1186700000007</v>
      </c>
      <c r="J1607">
        <v>0</v>
      </c>
      <c r="K1607">
        <v>0</v>
      </c>
      <c r="L1607">
        <v>0</v>
      </c>
      <c r="M1607">
        <f t="shared" si="125"/>
        <v>9000.0000306000002</v>
      </c>
      <c r="N1607">
        <f t="shared" si="126"/>
        <v>9000.0000306000002</v>
      </c>
      <c r="O1607">
        <f t="shared" si="127"/>
        <v>0</v>
      </c>
      <c r="P1607">
        <f t="shared" si="128"/>
        <v>0</v>
      </c>
      <c r="Q1607">
        <f t="shared" si="129"/>
        <v>0</v>
      </c>
      <c r="R1607" t="s">
        <v>9106</v>
      </c>
      <c r="S1607" t="s">
        <v>32</v>
      </c>
      <c r="T1607" t="s">
        <v>383</v>
      </c>
      <c r="U1607" t="s">
        <v>384</v>
      </c>
      <c r="V1607" t="s">
        <v>35</v>
      </c>
      <c r="W1607" t="s">
        <v>36</v>
      </c>
      <c r="X1607" t="s">
        <v>1008</v>
      </c>
      <c r="Y1607" t="s">
        <v>1001</v>
      </c>
      <c r="Z1607" t="s">
        <v>9584</v>
      </c>
      <c r="AA1607" t="s">
        <v>996</v>
      </c>
      <c r="AB1607" t="s">
        <v>1002</v>
      </c>
      <c r="AC1607" t="s">
        <v>564</v>
      </c>
      <c r="AD1607" t="s">
        <v>126</v>
      </c>
    </row>
    <row r="1608" spans="1:30" x14ac:dyDescent="0.25">
      <c r="A1608">
        <v>1607</v>
      </c>
      <c r="B1608" t="s">
        <v>9977</v>
      </c>
      <c r="C1608" t="s">
        <v>10010</v>
      </c>
      <c r="D1608" t="s">
        <v>10011</v>
      </c>
      <c r="E1608" t="s">
        <v>10012</v>
      </c>
      <c r="F1608" t="s">
        <v>6126</v>
      </c>
      <c r="G1608" t="s">
        <v>10013</v>
      </c>
      <c r="H1608">
        <v>27203.389826000002</v>
      </c>
      <c r="I1608">
        <v>2000</v>
      </c>
      <c r="J1608">
        <v>25203.389826000002</v>
      </c>
      <c r="K1608">
        <v>11601.69</v>
      </c>
      <c r="L1608">
        <v>0</v>
      </c>
      <c r="M1608">
        <f t="shared" si="125"/>
        <v>32099.999994680002</v>
      </c>
      <c r="N1608">
        <f t="shared" si="126"/>
        <v>2360</v>
      </c>
      <c r="O1608">
        <f t="shared" si="127"/>
        <v>29739.999994680002</v>
      </c>
      <c r="P1608">
        <f t="shared" si="128"/>
        <v>13689.994199999999</v>
      </c>
      <c r="Q1608">
        <f t="shared" si="129"/>
        <v>0</v>
      </c>
      <c r="R1608" t="s">
        <v>143</v>
      </c>
      <c r="S1608" t="s">
        <v>32</v>
      </c>
      <c r="T1608" t="s">
        <v>222</v>
      </c>
      <c r="U1608" t="s">
        <v>223</v>
      </c>
      <c r="V1608" t="s">
        <v>35</v>
      </c>
      <c r="W1608" t="s">
        <v>36</v>
      </c>
      <c r="X1608" t="s">
        <v>4535</v>
      </c>
      <c r="Y1608" t="s">
        <v>225</v>
      </c>
      <c r="Z1608" t="s">
        <v>39</v>
      </c>
      <c r="AA1608" t="s">
        <v>39</v>
      </c>
      <c r="AB1608" t="s">
        <v>10014</v>
      </c>
      <c r="AC1608" t="s">
        <v>39</v>
      </c>
      <c r="AD1608" t="s">
        <v>39</v>
      </c>
    </row>
    <row r="1609" spans="1:30" x14ac:dyDescent="0.25">
      <c r="A1609">
        <v>1608</v>
      </c>
      <c r="B1609" t="s">
        <v>9977</v>
      </c>
      <c r="C1609" t="s">
        <v>10015</v>
      </c>
      <c r="D1609" t="s">
        <v>10016</v>
      </c>
      <c r="E1609" t="s">
        <v>10017</v>
      </c>
      <c r="F1609" t="s">
        <v>10018</v>
      </c>
      <c r="G1609" t="s">
        <v>10019</v>
      </c>
      <c r="H1609">
        <v>8474.5779999999995</v>
      </c>
      <c r="I1609">
        <v>8474.5779999999995</v>
      </c>
      <c r="J1609">
        <v>0</v>
      </c>
      <c r="K1609">
        <v>0</v>
      </c>
      <c r="L1609">
        <v>0</v>
      </c>
      <c r="M1609">
        <f t="shared" si="125"/>
        <v>10000.002039999999</v>
      </c>
      <c r="N1609">
        <f t="shared" si="126"/>
        <v>10000.002039999999</v>
      </c>
      <c r="O1609">
        <f t="shared" si="127"/>
        <v>0</v>
      </c>
      <c r="P1609">
        <f t="shared" si="128"/>
        <v>0</v>
      </c>
      <c r="Q1609">
        <f t="shared" si="129"/>
        <v>0</v>
      </c>
      <c r="R1609" t="s">
        <v>6120</v>
      </c>
      <c r="S1609" t="s">
        <v>32</v>
      </c>
      <c r="T1609" t="s">
        <v>193</v>
      </c>
      <c r="U1609" t="s">
        <v>194</v>
      </c>
      <c r="V1609" t="s">
        <v>35</v>
      </c>
      <c r="W1609" t="s">
        <v>36</v>
      </c>
      <c r="X1609" t="s">
        <v>10020</v>
      </c>
      <c r="Y1609" t="s">
        <v>4671</v>
      </c>
      <c r="Z1609" t="s">
        <v>39</v>
      </c>
      <c r="AA1609" t="s">
        <v>39</v>
      </c>
      <c r="AB1609" t="s">
        <v>39</v>
      </c>
      <c r="AC1609" t="s">
        <v>39</v>
      </c>
      <c r="AD1609" t="s">
        <v>39</v>
      </c>
    </row>
    <row r="1610" spans="1:30" x14ac:dyDescent="0.25">
      <c r="A1610">
        <v>1609</v>
      </c>
      <c r="B1610" t="s">
        <v>9977</v>
      </c>
      <c r="C1610" t="s">
        <v>10021</v>
      </c>
      <c r="D1610" t="s">
        <v>10022</v>
      </c>
      <c r="E1610" t="s">
        <v>10023</v>
      </c>
      <c r="F1610" t="s">
        <v>3226</v>
      </c>
      <c r="G1610" t="s">
        <v>10024</v>
      </c>
      <c r="H1610">
        <v>10508.474576271001</v>
      </c>
      <c r="I1610">
        <v>10508.474576271001</v>
      </c>
      <c r="J1610">
        <v>0</v>
      </c>
      <c r="K1610">
        <v>0</v>
      </c>
      <c r="L1610">
        <v>0</v>
      </c>
      <c r="M1610">
        <f t="shared" si="125"/>
        <v>12399.99999999978</v>
      </c>
      <c r="N1610">
        <f t="shared" si="126"/>
        <v>12399.99999999978</v>
      </c>
      <c r="O1610">
        <f t="shared" si="127"/>
        <v>0</v>
      </c>
      <c r="P1610">
        <f t="shared" si="128"/>
        <v>0</v>
      </c>
      <c r="Q1610">
        <f t="shared" si="129"/>
        <v>0</v>
      </c>
      <c r="R1610" t="s">
        <v>10025</v>
      </c>
      <c r="S1610" t="s">
        <v>32</v>
      </c>
      <c r="T1610" t="s">
        <v>155</v>
      </c>
      <c r="U1610" t="s">
        <v>6186</v>
      </c>
      <c r="V1610" t="s">
        <v>35</v>
      </c>
      <c r="W1610" t="s">
        <v>80</v>
      </c>
      <c r="X1610" t="s">
        <v>10026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</row>
    <row r="1611" spans="1:30" x14ac:dyDescent="0.25">
      <c r="A1611">
        <v>1610</v>
      </c>
      <c r="B1611" t="s">
        <v>9977</v>
      </c>
      <c r="C1611" t="s">
        <v>10027</v>
      </c>
      <c r="D1611" t="s">
        <v>10028</v>
      </c>
      <c r="E1611" t="s">
        <v>10029</v>
      </c>
      <c r="F1611" t="s">
        <v>1804</v>
      </c>
      <c r="G1611" t="s">
        <v>10030</v>
      </c>
      <c r="H1611">
        <v>35338.983050000003</v>
      </c>
      <c r="I1611">
        <v>5677.97</v>
      </c>
      <c r="J1611">
        <v>29661.013050000001</v>
      </c>
      <c r="K1611">
        <v>5084.75</v>
      </c>
      <c r="L1611">
        <v>0</v>
      </c>
      <c r="M1611">
        <f t="shared" si="125"/>
        <v>41699.999999</v>
      </c>
      <c r="N1611">
        <f t="shared" si="126"/>
        <v>6700.0046000000002</v>
      </c>
      <c r="O1611">
        <f t="shared" si="127"/>
        <v>34999.995398999999</v>
      </c>
      <c r="P1611">
        <f t="shared" si="128"/>
        <v>6000.0050000000001</v>
      </c>
      <c r="Q1611">
        <f t="shared" si="129"/>
        <v>0</v>
      </c>
      <c r="R1611" t="s">
        <v>106</v>
      </c>
      <c r="S1611" t="s">
        <v>32</v>
      </c>
      <c r="T1611" t="s">
        <v>210</v>
      </c>
      <c r="U1611" t="s">
        <v>211</v>
      </c>
      <c r="V1611" t="s">
        <v>94</v>
      </c>
      <c r="W1611" t="s">
        <v>36</v>
      </c>
      <c r="X1611" t="s">
        <v>10031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39</v>
      </c>
    </row>
    <row r="1612" spans="1:30" x14ac:dyDescent="0.25">
      <c r="A1612">
        <v>1611</v>
      </c>
      <c r="B1612" t="s">
        <v>9977</v>
      </c>
      <c r="C1612" t="s">
        <v>10032</v>
      </c>
      <c r="D1612" t="s">
        <v>10033</v>
      </c>
      <c r="E1612" t="s">
        <v>10034</v>
      </c>
      <c r="F1612" t="s">
        <v>10035</v>
      </c>
      <c r="G1612" t="s">
        <v>10036</v>
      </c>
      <c r="H1612">
        <v>4067.7966102</v>
      </c>
      <c r="I1612">
        <v>6440.68</v>
      </c>
      <c r="J1612">
        <v>-2372.8833898000003</v>
      </c>
      <c r="K1612">
        <v>0</v>
      </c>
      <c r="L1612">
        <v>1694.1166101999997</v>
      </c>
      <c r="M1612">
        <f t="shared" si="125"/>
        <v>4800.0000000359996</v>
      </c>
      <c r="N1612">
        <f t="shared" si="126"/>
        <v>7600.0024000000003</v>
      </c>
      <c r="O1612">
        <f t="shared" si="127"/>
        <v>-2800.0023999640002</v>
      </c>
      <c r="P1612">
        <f t="shared" si="128"/>
        <v>0</v>
      </c>
      <c r="Q1612">
        <f t="shared" si="129"/>
        <v>1999.0576000359995</v>
      </c>
      <c r="R1612" t="s">
        <v>7218</v>
      </c>
      <c r="S1612" t="s">
        <v>32</v>
      </c>
      <c r="T1612" t="s">
        <v>155</v>
      </c>
      <c r="U1612" t="s">
        <v>6186</v>
      </c>
      <c r="V1612" t="s">
        <v>94</v>
      </c>
      <c r="W1612" t="s">
        <v>36</v>
      </c>
      <c r="X1612" t="s">
        <v>972</v>
      </c>
      <c r="Y1612" t="s">
        <v>39</v>
      </c>
      <c r="Z1612" t="s">
        <v>39</v>
      </c>
      <c r="AA1612" t="s">
        <v>39</v>
      </c>
      <c r="AB1612" t="s">
        <v>39</v>
      </c>
      <c r="AC1612" t="s">
        <v>39</v>
      </c>
      <c r="AD1612" t="s">
        <v>39</v>
      </c>
    </row>
    <row r="1613" spans="1:30" x14ac:dyDescent="0.25">
      <c r="A1613">
        <v>1612</v>
      </c>
      <c r="B1613" t="s">
        <v>9977</v>
      </c>
      <c r="C1613" t="s">
        <v>10032</v>
      </c>
      <c r="D1613" t="s">
        <v>10033</v>
      </c>
      <c r="E1613" t="s">
        <v>10034</v>
      </c>
      <c r="F1613" t="s">
        <v>10035</v>
      </c>
      <c r="G1613" t="s">
        <v>10036</v>
      </c>
      <c r="H1613">
        <v>4745.7627118700002</v>
      </c>
      <c r="I1613">
        <v>0</v>
      </c>
      <c r="J1613">
        <v>4745.7627118700002</v>
      </c>
      <c r="K1613">
        <v>5084.75</v>
      </c>
      <c r="L1613">
        <v>0</v>
      </c>
      <c r="M1613">
        <f t="shared" si="125"/>
        <v>5600.0000000066002</v>
      </c>
      <c r="N1613">
        <f t="shared" si="126"/>
        <v>0</v>
      </c>
      <c r="O1613">
        <f t="shared" si="127"/>
        <v>5600.0000000066002</v>
      </c>
      <c r="P1613">
        <f t="shared" si="128"/>
        <v>6000.0050000000001</v>
      </c>
      <c r="Q1613">
        <f t="shared" si="129"/>
        <v>0</v>
      </c>
      <c r="R1613" t="s">
        <v>9879</v>
      </c>
      <c r="S1613" t="s">
        <v>32</v>
      </c>
      <c r="T1613" t="s">
        <v>155</v>
      </c>
      <c r="U1613" t="s">
        <v>6186</v>
      </c>
      <c r="V1613" t="s">
        <v>94</v>
      </c>
      <c r="W1613" t="s">
        <v>36</v>
      </c>
      <c r="X1613" t="s">
        <v>972</v>
      </c>
      <c r="Y1613" t="s">
        <v>39</v>
      </c>
      <c r="Z1613" t="s">
        <v>39</v>
      </c>
      <c r="AA1613" t="s">
        <v>39</v>
      </c>
      <c r="AB1613" t="s">
        <v>39</v>
      </c>
      <c r="AC1613" t="s">
        <v>39</v>
      </c>
      <c r="AD1613" t="s">
        <v>39</v>
      </c>
    </row>
    <row r="1614" spans="1:30" x14ac:dyDescent="0.25">
      <c r="A1614">
        <v>1613</v>
      </c>
      <c r="B1614" t="s">
        <v>9977</v>
      </c>
      <c r="C1614" t="s">
        <v>10037</v>
      </c>
      <c r="D1614" t="s">
        <v>10038</v>
      </c>
      <c r="E1614" t="s">
        <v>10039</v>
      </c>
      <c r="F1614" t="s">
        <v>3463</v>
      </c>
      <c r="G1614" t="s">
        <v>4010</v>
      </c>
      <c r="H1614">
        <v>25169.491520000003</v>
      </c>
      <c r="I1614">
        <v>0</v>
      </c>
      <c r="J1614">
        <v>25169.491520000003</v>
      </c>
      <c r="K1614">
        <v>5084.75</v>
      </c>
      <c r="L1614">
        <v>0</v>
      </c>
      <c r="M1614">
        <f t="shared" si="125"/>
        <v>29699.999993600002</v>
      </c>
      <c r="N1614">
        <f t="shared" si="126"/>
        <v>0</v>
      </c>
      <c r="O1614">
        <f t="shared" si="127"/>
        <v>29699.999993600002</v>
      </c>
      <c r="P1614">
        <f t="shared" si="128"/>
        <v>6000.0050000000001</v>
      </c>
      <c r="Q1614">
        <f t="shared" si="129"/>
        <v>0</v>
      </c>
      <c r="R1614" t="s">
        <v>143</v>
      </c>
      <c r="S1614" t="s">
        <v>32</v>
      </c>
      <c r="T1614" t="s">
        <v>47</v>
      </c>
      <c r="U1614" t="s">
        <v>48</v>
      </c>
      <c r="V1614" t="s">
        <v>94</v>
      </c>
      <c r="W1614" t="s">
        <v>36</v>
      </c>
      <c r="X1614" t="s">
        <v>4227</v>
      </c>
      <c r="Y1614" t="s">
        <v>69</v>
      </c>
      <c r="Z1614" t="s">
        <v>39</v>
      </c>
      <c r="AA1614" t="s">
        <v>39</v>
      </c>
      <c r="AB1614" t="s">
        <v>10040</v>
      </c>
      <c r="AC1614" t="s">
        <v>39</v>
      </c>
      <c r="AD1614" t="s">
        <v>39</v>
      </c>
    </row>
    <row r="1615" spans="1:30" x14ac:dyDescent="0.25">
      <c r="A1615">
        <v>1614</v>
      </c>
      <c r="B1615" t="s">
        <v>9977</v>
      </c>
      <c r="C1615" t="s">
        <v>10041</v>
      </c>
      <c r="D1615" t="s">
        <v>10042</v>
      </c>
      <c r="E1615" t="s">
        <v>10043</v>
      </c>
      <c r="F1615" t="s">
        <v>10044</v>
      </c>
      <c r="G1615" t="s">
        <v>10045</v>
      </c>
      <c r="H1615">
        <v>24576.271206000005</v>
      </c>
      <c r="I1615">
        <v>0</v>
      </c>
      <c r="J1615">
        <v>24576.271206000005</v>
      </c>
      <c r="K1615">
        <v>0</v>
      </c>
      <c r="L1615">
        <v>0</v>
      </c>
      <c r="M1615">
        <f t="shared" si="125"/>
        <v>29000.000023080003</v>
      </c>
      <c r="N1615">
        <f t="shared" si="126"/>
        <v>0</v>
      </c>
      <c r="O1615">
        <f t="shared" si="127"/>
        <v>29000.000023080003</v>
      </c>
      <c r="P1615">
        <f t="shared" si="128"/>
        <v>0</v>
      </c>
      <c r="Q1615">
        <f t="shared" si="129"/>
        <v>0</v>
      </c>
      <c r="R1615" t="s">
        <v>77</v>
      </c>
      <c r="S1615" t="s">
        <v>32</v>
      </c>
      <c r="T1615" t="s">
        <v>78</v>
      </c>
      <c r="U1615" t="s">
        <v>2044</v>
      </c>
      <c r="V1615" t="s">
        <v>94</v>
      </c>
      <c r="W1615" t="s">
        <v>120</v>
      </c>
      <c r="X1615" t="s">
        <v>5993</v>
      </c>
      <c r="Y1615" t="s">
        <v>6129</v>
      </c>
      <c r="Z1615" t="s">
        <v>39</v>
      </c>
      <c r="AA1615" t="s">
        <v>39</v>
      </c>
      <c r="AB1615" t="s">
        <v>39</v>
      </c>
      <c r="AC1615" t="s">
        <v>39</v>
      </c>
      <c r="AD1615" t="s">
        <v>39</v>
      </c>
    </row>
    <row r="1616" spans="1:30" x14ac:dyDescent="0.25">
      <c r="A1616">
        <v>1615</v>
      </c>
      <c r="B1616" t="s">
        <v>9977</v>
      </c>
      <c r="C1616" t="s">
        <v>10046</v>
      </c>
      <c r="D1616" t="s">
        <v>10047</v>
      </c>
      <c r="E1616" t="s">
        <v>10048</v>
      </c>
      <c r="F1616" t="s">
        <v>10049</v>
      </c>
      <c r="G1616" t="s">
        <v>10050</v>
      </c>
      <c r="H1616">
        <v>1016.94916</v>
      </c>
      <c r="I1616">
        <v>1016.94916</v>
      </c>
      <c r="J1616">
        <v>0</v>
      </c>
      <c r="K1616">
        <v>0</v>
      </c>
      <c r="L1616">
        <v>1016.94916</v>
      </c>
      <c r="M1616">
        <f t="shared" si="125"/>
        <v>1200.0000087999999</v>
      </c>
      <c r="N1616">
        <f t="shared" si="126"/>
        <v>1200.0000087999999</v>
      </c>
      <c r="O1616">
        <f t="shared" si="127"/>
        <v>0</v>
      </c>
      <c r="P1616">
        <f t="shared" si="128"/>
        <v>0</v>
      </c>
      <c r="Q1616">
        <f t="shared" si="129"/>
        <v>1200.0000087999999</v>
      </c>
      <c r="R1616" t="s">
        <v>10051</v>
      </c>
      <c r="S1616" t="s">
        <v>32</v>
      </c>
      <c r="T1616" t="s">
        <v>704</v>
      </c>
      <c r="U1616" t="s">
        <v>728</v>
      </c>
      <c r="V1616" t="s">
        <v>35</v>
      </c>
      <c r="W1616" t="s">
        <v>36</v>
      </c>
      <c r="X1616" t="s">
        <v>10052</v>
      </c>
      <c r="Y1616" t="s">
        <v>707</v>
      </c>
      <c r="Z1616" t="s">
        <v>10048</v>
      </c>
      <c r="AA1616" t="s">
        <v>10047</v>
      </c>
      <c r="AB1616" t="s">
        <v>10053</v>
      </c>
      <c r="AC1616" t="s">
        <v>125</v>
      </c>
      <c r="AD1616" t="s">
        <v>215</v>
      </c>
    </row>
    <row r="1617" spans="1:30" x14ac:dyDescent="0.25">
      <c r="A1617">
        <v>1616</v>
      </c>
      <c r="B1617" t="s">
        <v>9977</v>
      </c>
      <c r="C1617" t="s">
        <v>10054</v>
      </c>
      <c r="D1617" t="s">
        <v>10055</v>
      </c>
      <c r="E1617" t="s">
        <v>10056</v>
      </c>
      <c r="F1617" t="s">
        <v>10057</v>
      </c>
      <c r="G1617" t="s">
        <v>10058</v>
      </c>
      <c r="H1617">
        <v>27711.864410000002</v>
      </c>
      <c r="I1617">
        <v>16949.150000000001</v>
      </c>
      <c r="J1617">
        <v>10762.71441</v>
      </c>
      <c r="K1617">
        <v>0</v>
      </c>
      <c r="L1617">
        <v>3587.57</v>
      </c>
      <c r="M1617">
        <f t="shared" si="125"/>
        <v>32700.0000038</v>
      </c>
      <c r="N1617">
        <f t="shared" si="126"/>
        <v>19999.996999999999</v>
      </c>
      <c r="O1617">
        <f t="shared" si="127"/>
        <v>12700.0030038</v>
      </c>
      <c r="P1617">
        <f t="shared" si="128"/>
        <v>0</v>
      </c>
      <c r="Q1617">
        <f t="shared" si="129"/>
        <v>4233.3325999999997</v>
      </c>
      <c r="R1617" t="s">
        <v>117</v>
      </c>
      <c r="S1617" t="s">
        <v>32</v>
      </c>
      <c r="T1617" t="s">
        <v>92</v>
      </c>
      <c r="U1617" t="s">
        <v>93</v>
      </c>
      <c r="V1617" t="s">
        <v>94</v>
      </c>
      <c r="W1617" t="s">
        <v>80</v>
      </c>
      <c r="X1617" t="s">
        <v>39</v>
      </c>
      <c r="Y1617" t="s">
        <v>39</v>
      </c>
      <c r="Z1617" t="s">
        <v>39</v>
      </c>
      <c r="AA1617" t="s">
        <v>39</v>
      </c>
      <c r="AB1617" t="s">
        <v>39</v>
      </c>
      <c r="AC1617" t="s">
        <v>39</v>
      </c>
      <c r="AD1617" t="s">
        <v>39</v>
      </c>
    </row>
    <row r="1618" spans="1:30" x14ac:dyDescent="0.25">
      <c r="A1618">
        <v>1617</v>
      </c>
      <c r="B1618" t="s">
        <v>10059</v>
      </c>
      <c r="C1618" t="s">
        <v>10060</v>
      </c>
      <c r="D1618" t="s">
        <v>10061</v>
      </c>
      <c r="E1618" t="s">
        <v>10062</v>
      </c>
      <c r="F1618" t="s">
        <v>4114</v>
      </c>
      <c r="G1618" t="s">
        <v>10063</v>
      </c>
      <c r="H1618">
        <v>24576.271520000002</v>
      </c>
      <c r="I1618">
        <v>24576.27</v>
      </c>
      <c r="J1618">
        <v>1.5200000016193371E-3</v>
      </c>
      <c r="K1618">
        <v>0</v>
      </c>
      <c r="L1618">
        <v>2211.8699999999994</v>
      </c>
      <c r="M1618">
        <f t="shared" si="125"/>
        <v>29000.000393599999</v>
      </c>
      <c r="N1618">
        <f t="shared" si="126"/>
        <v>28999.998599999999</v>
      </c>
      <c r="O1618">
        <f t="shared" si="127"/>
        <v>1.7936000019108177E-3</v>
      </c>
      <c r="P1618">
        <f t="shared" si="128"/>
        <v>0</v>
      </c>
      <c r="Q1618">
        <f t="shared" si="129"/>
        <v>2610.0065999999993</v>
      </c>
      <c r="R1618" t="s">
        <v>106</v>
      </c>
      <c r="S1618" t="s">
        <v>32</v>
      </c>
      <c r="T1618" t="s">
        <v>383</v>
      </c>
      <c r="U1618" t="s">
        <v>384</v>
      </c>
      <c r="V1618" t="s">
        <v>35</v>
      </c>
      <c r="W1618" t="s">
        <v>36</v>
      </c>
      <c r="X1618" t="s">
        <v>10064</v>
      </c>
      <c r="Y1618" t="s">
        <v>2249</v>
      </c>
      <c r="Z1618" t="s">
        <v>39</v>
      </c>
      <c r="AA1618" t="s">
        <v>39</v>
      </c>
      <c r="AB1618" t="s">
        <v>10065</v>
      </c>
      <c r="AC1618" t="s">
        <v>39</v>
      </c>
      <c r="AD1618" t="s">
        <v>39</v>
      </c>
    </row>
    <row r="1619" spans="1:30" x14ac:dyDescent="0.25">
      <c r="A1619">
        <v>1618</v>
      </c>
      <c r="B1619" t="s">
        <v>10059</v>
      </c>
      <c r="C1619" t="s">
        <v>10066</v>
      </c>
      <c r="D1619" t="s">
        <v>10067</v>
      </c>
      <c r="E1619" t="s">
        <v>10068</v>
      </c>
      <c r="F1619" t="s">
        <v>9594</v>
      </c>
      <c r="G1619" t="s">
        <v>10069</v>
      </c>
      <c r="H1619">
        <v>4237.2881360000001</v>
      </c>
      <c r="I1619">
        <v>7542.37</v>
      </c>
      <c r="J1619">
        <v>-3305.0818639999998</v>
      </c>
      <c r="K1619">
        <v>0</v>
      </c>
      <c r="L1619">
        <v>931.91813600000023</v>
      </c>
      <c r="M1619">
        <f t="shared" si="125"/>
        <v>5000.0000004799995</v>
      </c>
      <c r="N1619">
        <f t="shared" si="126"/>
        <v>8899.9965999999986</v>
      </c>
      <c r="O1619">
        <f t="shared" si="127"/>
        <v>-3899.9965995199996</v>
      </c>
      <c r="P1619">
        <f t="shared" si="128"/>
        <v>0</v>
      </c>
      <c r="Q1619">
        <f t="shared" si="129"/>
        <v>1099.6634004800003</v>
      </c>
      <c r="R1619" t="s">
        <v>7837</v>
      </c>
      <c r="S1619" t="s">
        <v>32</v>
      </c>
      <c r="T1619" t="s">
        <v>155</v>
      </c>
      <c r="U1619" t="s">
        <v>3117</v>
      </c>
      <c r="V1619" t="s">
        <v>35</v>
      </c>
      <c r="W1619" t="s">
        <v>36</v>
      </c>
      <c r="X1619" t="s">
        <v>285</v>
      </c>
      <c r="Y1619" t="s">
        <v>39</v>
      </c>
      <c r="Z1619" t="s">
        <v>39</v>
      </c>
      <c r="AA1619" t="s">
        <v>10070</v>
      </c>
      <c r="AB1619" t="s">
        <v>10071</v>
      </c>
      <c r="AC1619" t="s">
        <v>39</v>
      </c>
      <c r="AD1619" t="s">
        <v>39</v>
      </c>
    </row>
    <row r="1620" spans="1:30" x14ac:dyDescent="0.25">
      <c r="A1620">
        <v>1619</v>
      </c>
      <c r="B1620" t="s">
        <v>10059</v>
      </c>
      <c r="C1620" t="s">
        <v>10072</v>
      </c>
      <c r="D1620" t="s">
        <v>10073</v>
      </c>
      <c r="E1620" t="s">
        <v>10074</v>
      </c>
      <c r="F1620" t="s">
        <v>2341</v>
      </c>
      <c r="G1620" t="s">
        <v>10075</v>
      </c>
      <c r="H1620">
        <v>25423.728808250002</v>
      </c>
      <c r="I1620">
        <v>0</v>
      </c>
      <c r="J1620">
        <v>25423.728808250002</v>
      </c>
      <c r="K1620">
        <v>5084.75</v>
      </c>
      <c r="L1620">
        <v>0</v>
      </c>
      <c r="M1620">
        <f t="shared" si="125"/>
        <v>29999.999993735</v>
      </c>
      <c r="N1620">
        <f t="shared" si="126"/>
        <v>0</v>
      </c>
      <c r="O1620">
        <f t="shared" si="127"/>
        <v>29999.999993735</v>
      </c>
      <c r="P1620">
        <f t="shared" si="128"/>
        <v>6000.0050000000001</v>
      </c>
      <c r="Q1620">
        <f t="shared" si="129"/>
        <v>0</v>
      </c>
      <c r="R1620" t="s">
        <v>143</v>
      </c>
      <c r="S1620" t="s">
        <v>32</v>
      </c>
      <c r="T1620" t="s">
        <v>47</v>
      </c>
      <c r="U1620" t="s">
        <v>48</v>
      </c>
      <c r="V1620" t="s">
        <v>35</v>
      </c>
      <c r="W1620" t="s">
        <v>36</v>
      </c>
      <c r="X1620" t="s">
        <v>2895</v>
      </c>
      <c r="Y1620" t="s">
        <v>69</v>
      </c>
      <c r="Z1620" t="s">
        <v>39</v>
      </c>
      <c r="AA1620" t="s">
        <v>39</v>
      </c>
      <c r="AB1620" t="s">
        <v>10076</v>
      </c>
      <c r="AC1620" t="s">
        <v>39</v>
      </c>
      <c r="AD1620" t="s">
        <v>39</v>
      </c>
    </row>
    <row r="1621" spans="1:30" x14ac:dyDescent="0.25">
      <c r="A1621">
        <v>1620</v>
      </c>
      <c r="B1621" t="s">
        <v>10059</v>
      </c>
      <c r="C1621" t="s">
        <v>10077</v>
      </c>
      <c r="D1621" t="s">
        <v>10078</v>
      </c>
      <c r="E1621" t="s">
        <v>10079</v>
      </c>
      <c r="F1621" t="s">
        <v>10080</v>
      </c>
      <c r="G1621" t="s">
        <v>10081</v>
      </c>
      <c r="H1621">
        <v>22627.118640000001</v>
      </c>
      <c r="I1621">
        <v>50000</v>
      </c>
      <c r="J1621">
        <v>-27372.881359999999</v>
      </c>
      <c r="K1621">
        <v>0</v>
      </c>
      <c r="L1621">
        <v>2518.16</v>
      </c>
      <c r="M1621">
        <f t="shared" si="125"/>
        <v>26699.9999952</v>
      </c>
      <c r="N1621">
        <f t="shared" si="126"/>
        <v>59000</v>
      </c>
      <c r="O1621">
        <f t="shared" si="127"/>
        <v>-32300.000004799997</v>
      </c>
      <c r="P1621">
        <f t="shared" si="128"/>
        <v>0</v>
      </c>
      <c r="Q1621">
        <f t="shared" si="129"/>
        <v>2971.4287999999997</v>
      </c>
      <c r="R1621" t="s">
        <v>382</v>
      </c>
      <c r="S1621" t="s">
        <v>32</v>
      </c>
      <c r="T1621" t="s">
        <v>383</v>
      </c>
      <c r="U1621" t="s">
        <v>5001</v>
      </c>
      <c r="V1621" t="s">
        <v>35</v>
      </c>
      <c r="W1621" t="s">
        <v>36</v>
      </c>
      <c r="X1621" t="s">
        <v>10082</v>
      </c>
      <c r="Y1621" t="s">
        <v>39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</row>
    <row r="1622" spans="1:30" x14ac:dyDescent="0.25">
      <c r="A1622">
        <v>1621</v>
      </c>
      <c r="B1622" t="s">
        <v>10059</v>
      </c>
      <c r="C1622" t="s">
        <v>10083</v>
      </c>
      <c r="D1622" t="s">
        <v>10084</v>
      </c>
      <c r="E1622" t="s">
        <v>10085</v>
      </c>
      <c r="F1622" t="s">
        <v>6245</v>
      </c>
      <c r="G1622" t="s">
        <v>10086</v>
      </c>
      <c r="H1622">
        <v>22627.118640000001</v>
      </c>
      <c r="I1622">
        <v>50000</v>
      </c>
      <c r="J1622">
        <v>-27372.881359999999</v>
      </c>
      <c r="K1622">
        <v>2203.39</v>
      </c>
      <c r="L1622">
        <v>0</v>
      </c>
      <c r="M1622">
        <f t="shared" si="125"/>
        <v>26699.9999952</v>
      </c>
      <c r="N1622">
        <f t="shared" si="126"/>
        <v>59000</v>
      </c>
      <c r="O1622">
        <f t="shared" si="127"/>
        <v>-32300.000004799997</v>
      </c>
      <c r="P1622">
        <f t="shared" si="128"/>
        <v>2600.0001999999995</v>
      </c>
      <c r="Q1622">
        <f t="shared" si="129"/>
        <v>0</v>
      </c>
      <c r="R1622" t="s">
        <v>382</v>
      </c>
      <c r="S1622" t="s">
        <v>32</v>
      </c>
      <c r="T1622" t="s">
        <v>383</v>
      </c>
      <c r="U1622" t="s">
        <v>5001</v>
      </c>
      <c r="V1622" t="s">
        <v>94</v>
      </c>
      <c r="W1622" t="s">
        <v>36</v>
      </c>
      <c r="X1622" t="s">
        <v>10087</v>
      </c>
      <c r="Y1622" t="s">
        <v>39</v>
      </c>
      <c r="Z1622" t="s">
        <v>39</v>
      </c>
      <c r="AA1622" t="s">
        <v>39</v>
      </c>
      <c r="AB1622" t="s">
        <v>39</v>
      </c>
      <c r="AC1622" t="s">
        <v>39</v>
      </c>
      <c r="AD1622" t="s">
        <v>39</v>
      </c>
    </row>
    <row r="1623" spans="1:30" x14ac:dyDescent="0.25">
      <c r="A1623">
        <v>1622</v>
      </c>
      <c r="B1623" t="s">
        <v>10059</v>
      </c>
      <c r="C1623" t="s">
        <v>10088</v>
      </c>
      <c r="D1623" t="s">
        <v>10089</v>
      </c>
      <c r="E1623" t="s">
        <v>10090</v>
      </c>
      <c r="F1623" t="s">
        <v>115</v>
      </c>
      <c r="G1623" t="s">
        <v>10091</v>
      </c>
      <c r="H1623">
        <v>25169.491520000003</v>
      </c>
      <c r="I1623">
        <v>3389.83</v>
      </c>
      <c r="J1623">
        <v>21779.661520000001</v>
      </c>
      <c r="K1623">
        <v>0</v>
      </c>
      <c r="L1623">
        <v>804.17000000000007</v>
      </c>
      <c r="M1623">
        <f t="shared" si="125"/>
        <v>29699.999993600002</v>
      </c>
      <c r="N1623">
        <f t="shared" si="126"/>
        <v>3999.9993999999997</v>
      </c>
      <c r="O1623">
        <f t="shared" si="127"/>
        <v>25700.000593600002</v>
      </c>
      <c r="P1623">
        <f t="shared" si="128"/>
        <v>0</v>
      </c>
      <c r="Q1623">
        <f t="shared" si="129"/>
        <v>948.92060000000004</v>
      </c>
      <c r="R1623" t="s">
        <v>143</v>
      </c>
      <c r="S1623" t="s">
        <v>32</v>
      </c>
      <c r="T1623" t="s">
        <v>193</v>
      </c>
      <c r="U1623" t="s">
        <v>194</v>
      </c>
      <c r="V1623" t="s">
        <v>94</v>
      </c>
      <c r="W1623" t="s">
        <v>36</v>
      </c>
      <c r="X1623" t="s">
        <v>9707</v>
      </c>
      <c r="Y1623" t="s">
        <v>4896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</row>
    <row r="1624" spans="1:30" x14ac:dyDescent="0.25">
      <c r="A1624">
        <v>1623</v>
      </c>
      <c r="B1624" t="s">
        <v>10059</v>
      </c>
      <c r="C1624" t="s">
        <v>10092</v>
      </c>
      <c r="D1624" t="s">
        <v>10093</v>
      </c>
      <c r="E1624" t="s">
        <v>10094</v>
      </c>
      <c r="F1624" t="s">
        <v>6036</v>
      </c>
      <c r="G1624" t="s">
        <v>10095</v>
      </c>
      <c r="H1624">
        <v>25169.491520000003</v>
      </c>
      <c r="I1624">
        <v>3389.83</v>
      </c>
      <c r="J1624">
        <v>21779.661520000001</v>
      </c>
      <c r="K1624">
        <v>0</v>
      </c>
      <c r="L1624">
        <v>804.17000000000007</v>
      </c>
      <c r="M1624">
        <f t="shared" si="125"/>
        <v>29699.999993600002</v>
      </c>
      <c r="N1624">
        <f t="shared" si="126"/>
        <v>3999.9993999999997</v>
      </c>
      <c r="O1624">
        <f t="shared" si="127"/>
        <v>25700.000593600002</v>
      </c>
      <c r="P1624">
        <f t="shared" si="128"/>
        <v>0</v>
      </c>
      <c r="Q1624">
        <f t="shared" si="129"/>
        <v>948.92060000000004</v>
      </c>
      <c r="R1624" t="s">
        <v>143</v>
      </c>
      <c r="S1624" t="s">
        <v>32</v>
      </c>
      <c r="T1624" t="s">
        <v>193</v>
      </c>
      <c r="U1624" t="s">
        <v>194</v>
      </c>
      <c r="V1624" t="s">
        <v>35</v>
      </c>
      <c r="W1624" t="s">
        <v>36</v>
      </c>
      <c r="X1624" t="s">
        <v>722</v>
      </c>
      <c r="Y1624" t="s">
        <v>196</v>
      </c>
      <c r="Z1624" t="s">
        <v>39</v>
      </c>
      <c r="AA1624" t="s">
        <v>39</v>
      </c>
      <c r="AB1624" t="s">
        <v>39</v>
      </c>
      <c r="AC1624" t="s">
        <v>39</v>
      </c>
      <c r="AD1624" t="s">
        <v>39</v>
      </c>
    </row>
    <row r="1625" spans="1:30" x14ac:dyDescent="0.25">
      <c r="A1625">
        <v>1624</v>
      </c>
      <c r="B1625" t="s">
        <v>10059</v>
      </c>
      <c r="C1625" t="s">
        <v>10096</v>
      </c>
      <c r="D1625" t="s">
        <v>10097</v>
      </c>
      <c r="E1625" t="s">
        <v>10098</v>
      </c>
      <c r="F1625" t="s">
        <v>2633</v>
      </c>
      <c r="G1625" t="s">
        <v>10099</v>
      </c>
      <c r="H1625">
        <v>31101.694909999998</v>
      </c>
      <c r="I1625">
        <v>22881.360000000001</v>
      </c>
      <c r="J1625">
        <v>8220.3349099999978</v>
      </c>
      <c r="K1625">
        <v>4830.3600000000006</v>
      </c>
      <c r="L1625">
        <v>0</v>
      </c>
      <c r="M1625">
        <f t="shared" si="125"/>
        <v>36699.999993799996</v>
      </c>
      <c r="N1625">
        <f t="shared" si="126"/>
        <v>27000.004799999999</v>
      </c>
      <c r="O1625">
        <f t="shared" si="127"/>
        <v>9699.9951937999977</v>
      </c>
      <c r="P1625">
        <f t="shared" si="128"/>
        <v>5699.8248000000003</v>
      </c>
      <c r="Q1625">
        <f t="shared" si="129"/>
        <v>0</v>
      </c>
      <c r="R1625" t="s">
        <v>184</v>
      </c>
      <c r="S1625" t="s">
        <v>32</v>
      </c>
      <c r="T1625" t="s">
        <v>92</v>
      </c>
      <c r="U1625" t="s">
        <v>93</v>
      </c>
      <c r="V1625" t="s">
        <v>94</v>
      </c>
      <c r="W1625" t="s">
        <v>36</v>
      </c>
      <c r="X1625" t="s">
        <v>10100</v>
      </c>
      <c r="Y1625" t="s">
        <v>39</v>
      </c>
      <c r="Z1625" t="s">
        <v>39</v>
      </c>
      <c r="AA1625" t="s">
        <v>39</v>
      </c>
      <c r="AB1625" t="s">
        <v>10101</v>
      </c>
      <c r="AC1625" t="s">
        <v>39</v>
      </c>
      <c r="AD1625" t="s">
        <v>39</v>
      </c>
    </row>
    <row r="1626" spans="1:30" x14ac:dyDescent="0.25">
      <c r="A1626">
        <v>1625</v>
      </c>
      <c r="B1626" t="s">
        <v>10102</v>
      </c>
      <c r="C1626" t="s">
        <v>10103</v>
      </c>
      <c r="D1626" t="s">
        <v>10104</v>
      </c>
      <c r="E1626" t="s">
        <v>10105</v>
      </c>
      <c r="F1626" t="s">
        <v>1672</v>
      </c>
      <c r="G1626" t="s">
        <v>10106</v>
      </c>
      <c r="H1626">
        <v>26694.915249500002</v>
      </c>
      <c r="I1626">
        <v>5084.75</v>
      </c>
      <c r="J1626">
        <v>21610.165249500002</v>
      </c>
      <c r="K1626">
        <v>0</v>
      </c>
      <c r="L1626">
        <v>0</v>
      </c>
      <c r="M1626">
        <f t="shared" si="125"/>
        <v>31499.999994410002</v>
      </c>
      <c r="N1626">
        <f t="shared" si="126"/>
        <v>6000.0050000000001</v>
      </c>
      <c r="O1626">
        <f t="shared" si="127"/>
        <v>25499.994994410001</v>
      </c>
      <c r="P1626">
        <f t="shared" si="128"/>
        <v>0</v>
      </c>
      <c r="Q1626">
        <f t="shared" si="129"/>
        <v>0</v>
      </c>
      <c r="R1626" t="s">
        <v>143</v>
      </c>
      <c r="S1626" t="s">
        <v>32</v>
      </c>
      <c r="T1626" t="s">
        <v>541</v>
      </c>
      <c r="U1626" t="s">
        <v>542</v>
      </c>
      <c r="V1626" t="s">
        <v>35</v>
      </c>
      <c r="W1626" t="s">
        <v>36</v>
      </c>
      <c r="X1626" t="s">
        <v>7300</v>
      </c>
      <c r="Y1626" t="s">
        <v>3357</v>
      </c>
      <c r="Z1626" t="s">
        <v>39</v>
      </c>
      <c r="AA1626" t="s">
        <v>10104</v>
      </c>
      <c r="AB1626" t="s">
        <v>10107</v>
      </c>
      <c r="AC1626" t="s">
        <v>125</v>
      </c>
      <c r="AD1626" t="s">
        <v>169</v>
      </c>
    </row>
    <row r="1627" spans="1:30" x14ac:dyDescent="0.25">
      <c r="A1627">
        <v>1626</v>
      </c>
      <c r="B1627" t="s">
        <v>10102</v>
      </c>
      <c r="C1627" t="s">
        <v>10108</v>
      </c>
      <c r="D1627" t="s">
        <v>10109</v>
      </c>
      <c r="E1627" t="s">
        <v>10110</v>
      </c>
      <c r="F1627" t="s">
        <v>10111</v>
      </c>
      <c r="G1627" t="s">
        <v>10112</v>
      </c>
      <c r="H1627">
        <v>28813.559314999999</v>
      </c>
      <c r="I1627">
        <v>28813.559314999999</v>
      </c>
      <c r="J1627">
        <v>0</v>
      </c>
      <c r="K1627">
        <v>0</v>
      </c>
      <c r="L1627">
        <v>0</v>
      </c>
      <c r="M1627">
        <f t="shared" si="125"/>
        <v>33999.999991699995</v>
      </c>
      <c r="N1627">
        <f t="shared" si="126"/>
        <v>33999.999991699995</v>
      </c>
      <c r="O1627">
        <f t="shared" si="127"/>
        <v>0</v>
      </c>
      <c r="P1627">
        <f t="shared" si="128"/>
        <v>0</v>
      </c>
      <c r="Q1627">
        <f t="shared" si="129"/>
        <v>0</v>
      </c>
      <c r="R1627" t="s">
        <v>91</v>
      </c>
      <c r="S1627" t="s">
        <v>32</v>
      </c>
      <c r="T1627" t="s">
        <v>2224</v>
      </c>
      <c r="U1627" t="s">
        <v>2225</v>
      </c>
      <c r="V1627" t="s">
        <v>35</v>
      </c>
      <c r="W1627" t="s">
        <v>36</v>
      </c>
      <c r="X1627" t="s">
        <v>10113</v>
      </c>
      <c r="Y1627" t="s">
        <v>4600</v>
      </c>
      <c r="Z1627" t="s">
        <v>39</v>
      </c>
      <c r="AA1627" t="s">
        <v>10114</v>
      </c>
      <c r="AB1627" t="s">
        <v>10115</v>
      </c>
      <c r="AC1627" t="s">
        <v>39</v>
      </c>
      <c r="AD1627" t="s">
        <v>39</v>
      </c>
    </row>
    <row r="1628" spans="1:30" x14ac:dyDescent="0.25">
      <c r="A1628">
        <v>1627</v>
      </c>
      <c r="B1628" t="s">
        <v>10102</v>
      </c>
      <c r="C1628" t="s">
        <v>10116</v>
      </c>
      <c r="D1628" t="s">
        <v>10117</v>
      </c>
      <c r="E1628" t="s">
        <v>10118</v>
      </c>
      <c r="F1628" t="s">
        <v>3426</v>
      </c>
      <c r="G1628" t="s">
        <v>10119</v>
      </c>
      <c r="H1628">
        <v>27711.864410000002</v>
      </c>
      <c r="I1628">
        <v>4237.29</v>
      </c>
      <c r="J1628">
        <v>23474.574410000001</v>
      </c>
      <c r="K1628">
        <v>0</v>
      </c>
      <c r="L1628">
        <v>1304.71</v>
      </c>
      <c r="M1628">
        <f t="shared" si="125"/>
        <v>32700.0000038</v>
      </c>
      <c r="N1628">
        <f t="shared" si="126"/>
        <v>5000.0021999999999</v>
      </c>
      <c r="O1628">
        <f t="shared" si="127"/>
        <v>27699.997803800001</v>
      </c>
      <c r="P1628">
        <f t="shared" si="128"/>
        <v>0</v>
      </c>
      <c r="Q1628">
        <f t="shared" si="129"/>
        <v>1539.5578</v>
      </c>
      <c r="R1628" t="s">
        <v>117</v>
      </c>
      <c r="S1628" t="s">
        <v>32</v>
      </c>
      <c r="T1628" t="s">
        <v>155</v>
      </c>
      <c r="U1628" t="s">
        <v>176</v>
      </c>
      <c r="V1628" t="s">
        <v>35</v>
      </c>
      <c r="W1628" t="s">
        <v>80</v>
      </c>
      <c r="X1628" t="s">
        <v>10120</v>
      </c>
      <c r="Y1628" t="s">
        <v>39</v>
      </c>
      <c r="Z1628" t="s">
        <v>39</v>
      </c>
      <c r="AA1628" t="s">
        <v>39</v>
      </c>
      <c r="AB1628" t="s">
        <v>39</v>
      </c>
      <c r="AC1628" t="s">
        <v>39</v>
      </c>
      <c r="AD1628" t="s">
        <v>39</v>
      </c>
    </row>
    <row r="1629" spans="1:30" x14ac:dyDescent="0.25">
      <c r="A1629">
        <v>1628</v>
      </c>
      <c r="B1629" t="s">
        <v>10102</v>
      </c>
      <c r="C1629" t="s">
        <v>10121</v>
      </c>
      <c r="D1629" t="s">
        <v>10122</v>
      </c>
      <c r="E1629" t="s">
        <v>10123</v>
      </c>
      <c r="F1629" t="s">
        <v>10124</v>
      </c>
      <c r="G1629" t="s">
        <v>10125</v>
      </c>
      <c r="H1629">
        <v>32203.391689999997</v>
      </c>
      <c r="I1629">
        <v>10000</v>
      </c>
      <c r="J1629">
        <v>22203.391689999997</v>
      </c>
      <c r="K1629">
        <v>2457.63</v>
      </c>
      <c r="L1629">
        <v>0</v>
      </c>
      <c r="M1629">
        <f t="shared" si="125"/>
        <v>38000.002194199995</v>
      </c>
      <c r="N1629">
        <f t="shared" si="126"/>
        <v>11800</v>
      </c>
      <c r="O1629">
        <f t="shared" si="127"/>
        <v>26200.002194199995</v>
      </c>
      <c r="P1629">
        <f t="shared" si="128"/>
        <v>2900.0034000000001</v>
      </c>
      <c r="Q1629">
        <f t="shared" si="129"/>
        <v>0</v>
      </c>
      <c r="R1629" t="s">
        <v>184</v>
      </c>
      <c r="S1629" t="s">
        <v>32</v>
      </c>
      <c r="T1629" t="s">
        <v>1067</v>
      </c>
      <c r="U1629" t="s">
        <v>2198</v>
      </c>
      <c r="V1629" t="s">
        <v>35</v>
      </c>
      <c r="W1629" t="s">
        <v>36</v>
      </c>
      <c r="X1629" t="s">
        <v>10126</v>
      </c>
      <c r="Y1629" t="s">
        <v>8691</v>
      </c>
      <c r="Z1629" t="s">
        <v>39</v>
      </c>
      <c r="AA1629" t="s">
        <v>39</v>
      </c>
      <c r="AB1629" t="s">
        <v>10127</v>
      </c>
      <c r="AC1629" t="s">
        <v>39</v>
      </c>
      <c r="AD1629" t="s">
        <v>39</v>
      </c>
    </row>
    <row r="1630" spans="1:30" x14ac:dyDescent="0.25">
      <c r="A1630">
        <v>1629</v>
      </c>
      <c r="B1630" t="s">
        <v>10102</v>
      </c>
      <c r="C1630" t="s">
        <v>10128</v>
      </c>
      <c r="D1630" t="s">
        <v>10129</v>
      </c>
      <c r="E1630" t="s">
        <v>10130</v>
      </c>
      <c r="F1630" t="s">
        <v>10131</v>
      </c>
      <c r="G1630" t="s">
        <v>10132</v>
      </c>
      <c r="H1630">
        <v>12711.864436</v>
      </c>
      <c r="I1630">
        <v>12711.864436</v>
      </c>
      <c r="J1630">
        <v>0</v>
      </c>
      <c r="K1630">
        <v>0</v>
      </c>
      <c r="L1630">
        <v>0</v>
      </c>
      <c r="M1630">
        <f t="shared" si="125"/>
        <v>15000.000034479999</v>
      </c>
      <c r="N1630">
        <f t="shared" si="126"/>
        <v>15000.000034479999</v>
      </c>
      <c r="O1630">
        <f t="shared" si="127"/>
        <v>0</v>
      </c>
      <c r="P1630">
        <f t="shared" si="128"/>
        <v>0</v>
      </c>
      <c r="Q1630">
        <f t="shared" si="129"/>
        <v>0</v>
      </c>
      <c r="R1630" t="s">
        <v>9362</v>
      </c>
      <c r="S1630" t="s">
        <v>32</v>
      </c>
      <c r="T1630" t="s">
        <v>505</v>
      </c>
      <c r="U1630" t="s">
        <v>609</v>
      </c>
      <c r="V1630" t="s">
        <v>94</v>
      </c>
      <c r="W1630" t="s">
        <v>36</v>
      </c>
      <c r="X1630" t="s">
        <v>10133</v>
      </c>
      <c r="Y1630" t="s">
        <v>39</v>
      </c>
      <c r="Z1630" t="s">
        <v>10129</v>
      </c>
      <c r="AA1630" t="s">
        <v>10134</v>
      </c>
      <c r="AB1630" t="s">
        <v>10135</v>
      </c>
      <c r="AC1630" t="s">
        <v>39</v>
      </c>
      <c r="AD1630" t="s">
        <v>39</v>
      </c>
    </row>
    <row r="1631" spans="1:30" x14ac:dyDescent="0.25">
      <c r="A1631">
        <v>1630</v>
      </c>
      <c r="B1631" t="s">
        <v>10102</v>
      </c>
      <c r="C1631" t="s">
        <v>10136</v>
      </c>
      <c r="D1631" t="s">
        <v>10137</v>
      </c>
      <c r="E1631" t="s">
        <v>10138</v>
      </c>
      <c r="F1631" t="s">
        <v>10139</v>
      </c>
      <c r="G1631" t="s">
        <v>10140</v>
      </c>
      <c r="H1631">
        <v>4237.2881360000001</v>
      </c>
      <c r="I1631">
        <v>4237.2881360000001</v>
      </c>
      <c r="J1631">
        <v>0</v>
      </c>
      <c r="K1631">
        <v>0</v>
      </c>
      <c r="L1631">
        <v>4237.2881360000001</v>
      </c>
      <c r="M1631">
        <f t="shared" si="125"/>
        <v>5000.0000004799995</v>
      </c>
      <c r="N1631">
        <f t="shared" si="126"/>
        <v>5000.0000004799995</v>
      </c>
      <c r="O1631">
        <f t="shared" si="127"/>
        <v>0</v>
      </c>
      <c r="P1631">
        <f t="shared" si="128"/>
        <v>0</v>
      </c>
      <c r="Q1631">
        <f t="shared" si="129"/>
        <v>5000.0000004799995</v>
      </c>
      <c r="R1631" t="s">
        <v>7837</v>
      </c>
      <c r="S1631" t="s">
        <v>32</v>
      </c>
      <c r="T1631" t="s">
        <v>78</v>
      </c>
      <c r="U1631" t="s">
        <v>79</v>
      </c>
      <c r="V1631" t="s">
        <v>35</v>
      </c>
      <c r="W1631" t="s">
        <v>36</v>
      </c>
      <c r="X1631" t="s">
        <v>10141</v>
      </c>
      <c r="Y1631" t="s">
        <v>447</v>
      </c>
      <c r="Z1631" t="s">
        <v>39</v>
      </c>
      <c r="AA1631" t="s">
        <v>39</v>
      </c>
      <c r="AB1631" t="s">
        <v>10142</v>
      </c>
      <c r="AC1631" t="s">
        <v>39</v>
      </c>
      <c r="AD1631" t="s">
        <v>39</v>
      </c>
    </row>
    <row r="1632" spans="1:30" x14ac:dyDescent="0.25">
      <c r="A1632">
        <v>1631</v>
      </c>
      <c r="B1632" t="s">
        <v>10102</v>
      </c>
      <c r="C1632" t="s">
        <v>7546</v>
      </c>
      <c r="D1632" t="s">
        <v>7547</v>
      </c>
      <c r="E1632" t="s">
        <v>7548</v>
      </c>
      <c r="F1632" t="s">
        <v>2378</v>
      </c>
      <c r="G1632" t="s">
        <v>7549</v>
      </c>
      <c r="H1632">
        <v>4067.7966102</v>
      </c>
      <c r="I1632">
        <v>3135.59</v>
      </c>
      <c r="J1632">
        <v>932.20661019999989</v>
      </c>
      <c r="K1632">
        <v>5847.4500000000007</v>
      </c>
      <c r="L1632">
        <v>0</v>
      </c>
      <c r="M1632">
        <f t="shared" si="125"/>
        <v>4800.0000000359996</v>
      </c>
      <c r="N1632">
        <f t="shared" si="126"/>
        <v>3699.9962</v>
      </c>
      <c r="O1632">
        <f t="shared" si="127"/>
        <v>1100.0038000359998</v>
      </c>
      <c r="P1632">
        <f t="shared" si="128"/>
        <v>6899.9910000000009</v>
      </c>
      <c r="Q1632">
        <f t="shared" si="129"/>
        <v>0</v>
      </c>
      <c r="R1632" t="s">
        <v>7218</v>
      </c>
      <c r="S1632" t="s">
        <v>32</v>
      </c>
      <c r="T1632" t="s">
        <v>155</v>
      </c>
      <c r="U1632" t="s">
        <v>3117</v>
      </c>
      <c r="V1632" t="s">
        <v>94</v>
      </c>
      <c r="W1632" t="s">
        <v>36</v>
      </c>
      <c r="X1632" t="s">
        <v>7550</v>
      </c>
      <c r="Y1632" t="s">
        <v>39</v>
      </c>
      <c r="Z1632" t="s">
        <v>39</v>
      </c>
      <c r="AA1632" t="s">
        <v>7551</v>
      </c>
      <c r="AB1632" t="s">
        <v>7552</v>
      </c>
      <c r="AC1632" t="s">
        <v>39</v>
      </c>
      <c r="AD1632" t="s">
        <v>39</v>
      </c>
    </row>
    <row r="1633" spans="1:30" x14ac:dyDescent="0.25">
      <c r="A1633">
        <v>1632</v>
      </c>
      <c r="B1633" t="s">
        <v>10102</v>
      </c>
      <c r="C1633" t="s">
        <v>10143</v>
      </c>
      <c r="D1633" t="s">
        <v>10144</v>
      </c>
      <c r="E1633" t="s">
        <v>10145</v>
      </c>
      <c r="F1633" t="s">
        <v>4185</v>
      </c>
      <c r="G1633" t="s">
        <v>10146</v>
      </c>
      <c r="H1633">
        <v>31101.694909999998</v>
      </c>
      <c r="I1633">
        <v>4237.29</v>
      </c>
      <c r="J1633">
        <v>26864.404909999997</v>
      </c>
      <c r="K1633">
        <v>24576.270000000004</v>
      </c>
      <c r="L1633">
        <v>0</v>
      </c>
      <c r="M1633">
        <f t="shared" si="125"/>
        <v>36699.999993799996</v>
      </c>
      <c r="N1633">
        <f t="shared" si="126"/>
        <v>5000.0021999999999</v>
      </c>
      <c r="O1633">
        <f t="shared" si="127"/>
        <v>31699.997793799994</v>
      </c>
      <c r="P1633">
        <f t="shared" si="128"/>
        <v>28999.998600000003</v>
      </c>
      <c r="Q1633">
        <f t="shared" si="129"/>
        <v>0</v>
      </c>
      <c r="R1633" t="s">
        <v>184</v>
      </c>
      <c r="S1633" t="s">
        <v>32</v>
      </c>
      <c r="T1633" t="s">
        <v>155</v>
      </c>
      <c r="U1633" t="s">
        <v>185</v>
      </c>
      <c r="V1633" t="s">
        <v>94</v>
      </c>
      <c r="W1633" t="s">
        <v>80</v>
      </c>
      <c r="X1633" t="s">
        <v>10147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</row>
    <row r="1634" spans="1:30" x14ac:dyDescent="0.25">
      <c r="A1634">
        <v>1633</v>
      </c>
      <c r="B1634" t="s">
        <v>10102</v>
      </c>
      <c r="C1634" t="s">
        <v>10148</v>
      </c>
      <c r="D1634" t="s">
        <v>10149</v>
      </c>
      <c r="E1634" t="s">
        <v>10150</v>
      </c>
      <c r="F1634" t="s">
        <v>10151</v>
      </c>
      <c r="G1634" t="s">
        <v>10152</v>
      </c>
      <c r="H1634">
        <v>27711.864410000002</v>
      </c>
      <c r="I1634">
        <v>4237.29</v>
      </c>
      <c r="J1634">
        <v>23474.574410000001</v>
      </c>
      <c r="K1634">
        <v>21186.44</v>
      </c>
      <c r="L1634">
        <v>0</v>
      </c>
      <c r="M1634">
        <f t="shared" si="125"/>
        <v>32700.0000038</v>
      </c>
      <c r="N1634">
        <f t="shared" si="126"/>
        <v>5000.0021999999999</v>
      </c>
      <c r="O1634">
        <f t="shared" si="127"/>
        <v>27699.997803800001</v>
      </c>
      <c r="P1634">
        <f t="shared" si="128"/>
        <v>24999.999199999998</v>
      </c>
      <c r="Q1634">
        <f t="shared" si="129"/>
        <v>0</v>
      </c>
      <c r="R1634" t="s">
        <v>117</v>
      </c>
      <c r="S1634" t="s">
        <v>32</v>
      </c>
      <c r="T1634" t="s">
        <v>155</v>
      </c>
      <c r="U1634" t="s">
        <v>185</v>
      </c>
      <c r="V1634" t="s">
        <v>35</v>
      </c>
      <c r="W1634" t="s">
        <v>80</v>
      </c>
      <c r="X1634" t="s">
        <v>10147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</row>
    <row r="1635" spans="1:30" x14ac:dyDescent="0.25">
      <c r="A1635">
        <v>1634</v>
      </c>
      <c r="B1635" t="s">
        <v>10102</v>
      </c>
      <c r="C1635" t="s">
        <v>10153</v>
      </c>
      <c r="D1635" t="s">
        <v>10154</v>
      </c>
      <c r="E1635" t="s">
        <v>10155</v>
      </c>
      <c r="F1635" t="s">
        <v>4354</v>
      </c>
      <c r="G1635" t="s">
        <v>10156</v>
      </c>
      <c r="H1635">
        <v>8898.3059322029985</v>
      </c>
      <c r="I1635">
        <v>0</v>
      </c>
      <c r="J1635">
        <v>8898.3059322029985</v>
      </c>
      <c r="K1635">
        <v>8898.31</v>
      </c>
      <c r="L1635">
        <v>0</v>
      </c>
      <c r="M1635">
        <f t="shared" si="125"/>
        <v>10500.000999999538</v>
      </c>
      <c r="N1635">
        <f t="shared" si="126"/>
        <v>0</v>
      </c>
      <c r="O1635">
        <f t="shared" si="127"/>
        <v>10500.000999999538</v>
      </c>
      <c r="P1635">
        <f t="shared" si="128"/>
        <v>10500.005799999999</v>
      </c>
      <c r="Q1635">
        <f t="shared" si="129"/>
        <v>0</v>
      </c>
      <c r="R1635" t="s">
        <v>7844</v>
      </c>
      <c r="S1635" t="s">
        <v>32</v>
      </c>
      <c r="T1635" t="s">
        <v>155</v>
      </c>
      <c r="U1635" t="s">
        <v>415</v>
      </c>
      <c r="V1635" t="s">
        <v>35</v>
      </c>
      <c r="W1635" t="s">
        <v>120</v>
      </c>
      <c r="X1635" t="s">
        <v>39</v>
      </c>
      <c r="Y1635" t="s">
        <v>39</v>
      </c>
      <c r="Z1635" t="s">
        <v>39</v>
      </c>
      <c r="AA1635" t="s">
        <v>39</v>
      </c>
      <c r="AB1635" t="s">
        <v>39</v>
      </c>
      <c r="AC1635" t="s">
        <v>39</v>
      </c>
      <c r="AD1635" t="s">
        <v>39</v>
      </c>
    </row>
    <row r="1636" spans="1:30" x14ac:dyDescent="0.25">
      <c r="A1636">
        <v>1635</v>
      </c>
      <c r="B1636" t="s">
        <v>10157</v>
      </c>
      <c r="C1636" t="s">
        <v>10158</v>
      </c>
      <c r="D1636" t="s">
        <v>10159</v>
      </c>
      <c r="E1636" t="s">
        <v>10160</v>
      </c>
      <c r="F1636" t="s">
        <v>976</v>
      </c>
      <c r="G1636" t="s">
        <v>10161</v>
      </c>
      <c r="H1636">
        <v>25169.494410000003</v>
      </c>
      <c r="I1636">
        <v>0</v>
      </c>
      <c r="J1636">
        <v>25169.494410000003</v>
      </c>
      <c r="K1636">
        <v>25169.490000000005</v>
      </c>
      <c r="L1636">
        <v>0</v>
      </c>
      <c r="M1636">
        <f t="shared" si="125"/>
        <v>29700.003403800001</v>
      </c>
      <c r="N1636">
        <f t="shared" si="126"/>
        <v>0</v>
      </c>
      <c r="O1636">
        <f t="shared" si="127"/>
        <v>29700.003403800001</v>
      </c>
      <c r="P1636">
        <f t="shared" si="128"/>
        <v>29699.998200000005</v>
      </c>
      <c r="Q1636">
        <f t="shared" si="129"/>
        <v>0</v>
      </c>
      <c r="R1636" t="s">
        <v>117</v>
      </c>
      <c r="S1636" t="s">
        <v>32</v>
      </c>
      <c r="T1636" t="s">
        <v>155</v>
      </c>
      <c r="U1636" t="s">
        <v>415</v>
      </c>
      <c r="V1636" t="s">
        <v>94</v>
      </c>
      <c r="W1636" t="s">
        <v>120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39</v>
      </c>
    </row>
    <row r="1637" spans="1:30" x14ac:dyDescent="0.25">
      <c r="A1637">
        <v>1636</v>
      </c>
      <c r="B1637" t="s">
        <v>10157</v>
      </c>
      <c r="C1637" t="s">
        <v>10162</v>
      </c>
      <c r="D1637" t="s">
        <v>10163</v>
      </c>
      <c r="E1637" t="s">
        <v>10164</v>
      </c>
      <c r="F1637" t="s">
        <v>5975</v>
      </c>
      <c r="G1637" t="s">
        <v>10165</v>
      </c>
      <c r="H1637">
        <v>9322.0339000000004</v>
      </c>
      <c r="I1637">
        <v>10593.22</v>
      </c>
      <c r="J1637">
        <v>-1271.186099999999</v>
      </c>
      <c r="K1637">
        <v>0</v>
      </c>
      <c r="L1637">
        <v>0</v>
      </c>
      <c r="M1637">
        <f t="shared" si="125"/>
        <v>11000.000002000001</v>
      </c>
      <c r="N1637">
        <f t="shared" si="126"/>
        <v>12499.999599999999</v>
      </c>
      <c r="O1637">
        <f t="shared" si="127"/>
        <v>-1499.9995979999987</v>
      </c>
      <c r="P1637">
        <f t="shared" si="128"/>
        <v>0</v>
      </c>
      <c r="Q1637">
        <f t="shared" si="129"/>
        <v>0</v>
      </c>
      <c r="R1637" t="s">
        <v>9995</v>
      </c>
      <c r="S1637" t="s">
        <v>32</v>
      </c>
      <c r="T1637" t="s">
        <v>155</v>
      </c>
      <c r="U1637" t="s">
        <v>6186</v>
      </c>
      <c r="V1637" t="s">
        <v>94</v>
      </c>
      <c r="W1637" t="s">
        <v>36</v>
      </c>
      <c r="X1637" t="s">
        <v>285</v>
      </c>
      <c r="Y1637" t="s">
        <v>39</v>
      </c>
      <c r="Z1637" t="s">
        <v>39</v>
      </c>
      <c r="AA1637" t="s">
        <v>39</v>
      </c>
      <c r="AB1637" t="s">
        <v>39</v>
      </c>
      <c r="AC1637" t="s">
        <v>39</v>
      </c>
      <c r="AD1637" t="s">
        <v>39</v>
      </c>
    </row>
    <row r="1638" spans="1:30" x14ac:dyDescent="0.25">
      <c r="A1638">
        <v>1637</v>
      </c>
      <c r="B1638" t="s">
        <v>10157</v>
      </c>
      <c r="C1638" t="s">
        <v>10166</v>
      </c>
      <c r="D1638" t="s">
        <v>10167</v>
      </c>
      <c r="E1638" t="s">
        <v>10168</v>
      </c>
      <c r="F1638" t="s">
        <v>10169</v>
      </c>
      <c r="G1638" t="s">
        <v>10170</v>
      </c>
      <c r="H1638">
        <v>15033.898418000001</v>
      </c>
      <c r="I1638">
        <v>1694.92</v>
      </c>
      <c r="J1638">
        <v>13338.978418000001</v>
      </c>
      <c r="K1638">
        <v>1694.92</v>
      </c>
      <c r="L1638">
        <v>0</v>
      </c>
      <c r="M1638">
        <f t="shared" si="125"/>
        <v>17740.000133239999</v>
      </c>
      <c r="N1638">
        <f t="shared" si="126"/>
        <v>2000.0056</v>
      </c>
      <c r="O1638">
        <f t="shared" si="127"/>
        <v>15739.99453324</v>
      </c>
      <c r="P1638">
        <f t="shared" si="128"/>
        <v>2000.0056</v>
      </c>
      <c r="Q1638">
        <f t="shared" si="129"/>
        <v>0</v>
      </c>
      <c r="R1638" t="s">
        <v>478</v>
      </c>
      <c r="S1638" t="s">
        <v>32</v>
      </c>
      <c r="T1638" t="s">
        <v>1119</v>
      </c>
      <c r="U1638" t="s">
        <v>1120</v>
      </c>
      <c r="V1638" t="s">
        <v>94</v>
      </c>
      <c r="W1638" t="s">
        <v>2711</v>
      </c>
      <c r="X1638" t="s">
        <v>10171</v>
      </c>
      <c r="Y1638" t="s">
        <v>39</v>
      </c>
      <c r="Z1638" t="s">
        <v>39</v>
      </c>
      <c r="AA1638" t="s">
        <v>39</v>
      </c>
      <c r="AB1638" t="s">
        <v>10172</v>
      </c>
      <c r="AC1638" t="s">
        <v>39</v>
      </c>
      <c r="AD1638" t="s">
        <v>39</v>
      </c>
    </row>
    <row r="1639" spans="1:30" x14ac:dyDescent="0.25">
      <c r="A1639">
        <v>1638</v>
      </c>
      <c r="B1639" t="s">
        <v>10157</v>
      </c>
      <c r="C1639" t="s">
        <v>10173</v>
      </c>
      <c r="D1639" t="s">
        <v>10174</v>
      </c>
      <c r="E1639" t="s">
        <v>10175</v>
      </c>
      <c r="F1639" t="s">
        <v>9387</v>
      </c>
      <c r="G1639" t="s">
        <v>10176</v>
      </c>
      <c r="H1639">
        <v>11440.678</v>
      </c>
      <c r="I1639">
        <v>0</v>
      </c>
      <c r="J1639">
        <v>11440.678</v>
      </c>
      <c r="K1639">
        <v>10296.61</v>
      </c>
      <c r="L1639">
        <v>0</v>
      </c>
      <c r="M1639">
        <f t="shared" si="125"/>
        <v>13500.000039999999</v>
      </c>
      <c r="N1639">
        <f t="shared" si="126"/>
        <v>0</v>
      </c>
      <c r="O1639">
        <f t="shared" si="127"/>
        <v>13500.000039999999</v>
      </c>
      <c r="P1639">
        <f t="shared" si="128"/>
        <v>12149.9998</v>
      </c>
      <c r="Q1639">
        <f t="shared" si="129"/>
        <v>0</v>
      </c>
      <c r="R1639" t="s">
        <v>6120</v>
      </c>
      <c r="S1639" t="s">
        <v>32</v>
      </c>
      <c r="T1639" t="s">
        <v>241</v>
      </c>
      <c r="U1639" t="s">
        <v>761</v>
      </c>
      <c r="V1639" t="s">
        <v>94</v>
      </c>
      <c r="W1639" t="s">
        <v>36</v>
      </c>
      <c r="X1639" t="s">
        <v>10177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</row>
    <row r="1640" spans="1:30" x14ac:dyDescent="0.25">
      <c r="A1640">
        <v>1639</v>
      </c>
      <c r="B1640" t="s">
        <v>10157</v>
      </c>
      <c r="C1640" t="s">
        <v>10005</v>
      </c>
      <c r="D1640" t="s">
        <v>10006</v>
      </c>
      <c r="E1640" t="s">
        <v>10007</v>
      </c>
      <c r="F1640" t="s">
        <v>10008</v>
      </c>
      <c r="G1640" t="s">
        <v>10009</v>
      </c>
      <c r="H1640">
        <v>4237.2881360000001</v>
      </c>
      <c r="I1640">
        <v>6228.81</v>
      </c>
      <c r="J1640">
        <v>-1991.5218640000003</v>
      </c>
      <c r="K1640">
        <v>0</v>
      </c>
      <c r="L1640">
        <v>5635.304408</v>
      </c>
      <c r="M1640">
        <f t="shared" si="125"/>
        <v>5000.0000004799995</v>
      </c>
      <c r="N1640">
        <f t="shared" si="126"/>
        <v>7349.9957999999997</v>
      </c>
      <c r="O1640">
        <f t="shared" si="127"/>
        <v>-2349.9957995200002</v>
      </c>
      <c r="P1640">
        <f t="shared" si="128"/>
        <v>0</v>
      </c>
      <c r="Q1640">
        <f t="shared" si="129"/>
        <v>6649.6592014399994</v>
      </c>
      <c r="R1640" t="s">
        <v>7837</v>
      </c>
      <c r="S1640" t="s">
        <v>32</v>
      </c>
      <c r="T1640" t="s">
        <v>155</v>
      </c>
      <c r="U1640" t="s">
        <v>6186</v>
      </c>
      <c r="V1640" t="s">
        <v>94</v>
      </c>
      <c r="W1640" t="s">
        <v>36</v>
      </c>
      <c r="X1640" t="s">
        <v>285</v>
      </c>
      <c r="Y1640" t="s">
        <v>39</v>
      </c>
      <c r="Z1640" t="s">
        <v>39</v>
      </c>
      <c r="AA1640" t="s">
        <v>39</v>
      </c>
      <c r="AB1640" t="s">
        <v>39</v>
      </c>
      <c r="AC1640" t="s">
        <v>39</v>
      </c>
      <c r="AD1640" t="s">
        <v>39</v>
      </c>
    </row>
    <row r="1641" spans="1:30" x14ac:dyDescent="0.25">
      <c r="A1641">
        <v>1640</v>
      </c>
      <c r="B1641" t="s">
        <v>10157</v>
      </c>
      <c r="C1641" t="s">
        <v>10178</v>
      </c>
      <c r="D1641" t="s">
        <v>10179</v>
      </c>
      <c r="E1641" t="s">
        <v>10180</v>
      </c>
      <c r="F1641" t="s">
        <v>3765</v>
      </c>
      <c r="G1641" t="s">
        <v>10181</v>
      </c>
      <c r="H1641">
        <v>22627.118640000001</v>
      </c>
      <c r="I1641">
        <v>3135.59</v>
      </c>
      <c r="J1641">
        <v>19491.52864</v>
      </c>
      <c r="K1641">
        <v>2542.37</v>
      </c>
      <c r="L1641">
        <v>0</v>
      </c>
      <c r="M1641">
        <f t="shared" si="125"/>
        <v>26699.9999952</v>
      </c>
      <c r="N1641">
        <f t="shared" si="126"/>
        <v>3699.9962</v>
      </c>
      <c r="O1641">
        <f t="shared" si="127"/>
        <v>23000.003795199998</v>
      </c>
      <c r="P1641">
        <f t="shared" si="128"/>
        <v>2999.9965999999995</v>
      </c>
      <c r="Q1641">
        <f t="shared" si="129"/>
        <v>0</v>
      </c>
      <c r="R1641" t="s">
        <v>382</v>
      </c>
      <c r="S1641" t="s">
        <v>32</v>
      </c>
      <c r="T1641" t="s">
        <v>1119</v>
      </c>
      <c r="U1641" t="s">
        <v>1120</v>
      </c>
      <c r="V1641" t="s">
        <v>94</v>
      </c>
      <c r="W1641" t="s">
        <v>120</v>
      </c>
      <c r="X1641" t="s">
        <v>3736</v>
      </c>
      <c r="Y1641" t="s">
        <v>10182</v>
      </c>
      <c r="Z1641" t="s">
        <v>39</v>
      </c>
      <c r="AA1641" t="s">
        <v>39</v>
      </c>
      <c r="AB1641" t="s">
        <v>10183</v>
      </c>
      <c r="AC1641" t="s">
        <v>39</v>
      </c>
      <c r="AD1641" t="s">
        <v>39</v>
      </c>
    </row>
    <row r="1642" spans="1:30" x14ac:dyDescent="0.25">
      <c r="A1642">
        <v>1641</v>
      </c>
      <c r="B1642" t="s">
        <v>10157</v>
      </c>
      <c r="C1642" t="s">
        <v>10184</v>
      </c>
      <c r="D1642" t="s">
        <v>10185</v>
      </c>
      <c r="E1642" t="s">
        <v>10186</v>
      </c>
      <c r="F1642" t="s">
        <v>10187</v>
      </c>
      <c r="G1642" t="s">
        <v>10188</v>
      </c>
      <c r="H1642">
        <v>1694.9168</v>
      </c>
      <c r="I1642">
        <v>1694.9168</v>
      </c>
      <c r="J1642">
        <v>0</v>
      </c>
      <c r="K1642">
        <v>1694.92</v>
      </c>
      <c r="L1642">
        <v>0</v>
      </c>
      <c r="M1642">
        <f t="shared" si="125"/>
        <v>2000.0018239999999</v>
      </c>
      <c r="N1642">
        <f t="shared" si="126"/>
        <v>2000.0018239999999</v>
      </c>
      <c r="O1642">
        <f t="shared" si="127"/>
        <v>0</v>
      </c>
      <c r="P1642">
        <f t="shared" si="128"/>
        <v>2000.0056</v>
      </c>
      <c r="Q1642">
        <f t="shared" si="129"/>
        <v>0</v>
      </c>
      <c r="R1642" t="s">
        <v>10189</v>
      </c>
      <c r="S1642" t="s">
        <v>32</v>
      </c>
      <c r="T1642" t="s">
        <v>241</v>
      </c>
      <c r="U1642" t="s">
        <v>761</v>
      </c>
      <c r="V1642" t="s">
        <v>35</v>
      </c>
      <c r="W1642" t="s">
        <v>36</v>
      </c>
      <c r="X1642" t="s">
        <v>39</v>
      </c>
      <c r="Y1642" t="s">
        <v>39</v>
      </c>
      <c r="Z1642" t="s">
        <v>39</v>
      </c>
      <c r="AA1642" t="s">
        <v>39</v>
      </c>
      <c r="AB1642" t="s">
        <v>39</v>
      </c>
      <c r="AC1642" t="s">
        <v>39</v>
      </c>
      <c r="AD1642" t="s">
        <v>39</v>
      </c>
    </row>
    <row r="1643" spans="1:30" x14ac:dyDescent="0.25">
      <c r="A1643">
        <v>1642</v>
      </c>
      <c r="B1643" t="s">
        <v>10157</v>
      </c>
      <c r="C1643" t="s">
        <v>10190</v>
      </c>
      <c r="D1643" t="s">
        <v>10191</v>
      </c>
      <c r="E1643" t="s">
        <v>10192</v>
      </c>
      <c r="F1643" t="s">
        <v>10193</v>
      </c>
      <c r="G1643" t="s">
        <v>10194</v>
      </c>
      <c r="H1643">
        <v>27117.793549999999</v>
      </c>
      <c r="I1643">
        <v>10000</v>
      </c>
      <c r="J1643">
        <v>17117.793549999999</v>
      </c>
      <c r="K1643">
        <v>1996.61</v>
      </c>
      <c r="L1643">
        <v>0</v>
      </c>
      <c r="M1643">
        <f t="shared" si="125"/>
        <v>31998.996388999996</v>
      </c>
      <c r="N1643">
        <f t="shared" si="126"/>
        <v>11800</v>
      </c>
      <c r="O1643">
        <f t="shared" si="127"/>
        <v>20198.996388999996</v>
      </c>
      <c r="P1643">
        <f t="shared" si="128"/>
        <v>2355.9997999999996</v>
      </c>
      <c r="Q1643">
        <f t="shared" si="129"/>
        <v>0</v>
      </c>
      <c r="R1643" t="s">
        <v>91</v>
      </c>
      <c r="S1643" t="s">
        <v>32</v>
      </c>
      <c r="T1643" t="s">
        <v>1067</v>
      </c>
      <c r="U1643" t="s">
        <v>2198</v>
      </c>
      <c r="V1643" t="s">
        <v>35</v>
      </c>
      <c r="W1643" t="s">
        <v>36</v>
      </c>
      <c r="X1643" t="s">
        <v>10195</v>
      </c>
      <c r="Y1643" t="s">
        <v>10196</v>
      </c>
      <c r="Z1643" t="s">
        <v>39</v>
      </c>
      <c r="AA1643" t="s">
        <v>39</v>
      </c>
      <c r="AB1643" t="s">
        <v>10197</v>
      </c>
      <c r="AC1643" t="s">
        <v>39</v>
      </c>
      <c r="AD1643" t="s">
        <v>39</v>
      </c>
    </row>
    <row r="1644" spans="1:30" x14ac:dyDescent="0.25">
      <c r="A1644">
        <v>1643</v>
      </c>
      <c r="B1644" t="s">
        <v>10157</v>
      </c>
      <c r="C1644" t="s">
        <v>10198</v>
      </c>
      <c r="D1644" t="s">
        <v>10199</v>
      </c>
      <c r="E1644" t="s">
        <v>10200</v>
      </c>
      <c r="F1644" t="s">
        <v>1434</v>
      </c>
      <c r="G1644" t="s">
        <v>9797</v>
      </c>
      <c r="H1644">
        <v>4237.2881360000001</v>
      </c>
      <c r="I1644">
        <v>4237.2881360000001</v>
      </c>
      <c r="J1644">
        <v>0</v>
      </c>
      <c r="K1644">
        <v>0</v>
      </c>
      <c r="L1644">
        <v>4237.2881360000001</v>
      </c>
      <c r="M1644">
        <f t="shared" si="125"/>
        <v>5000.0000004799995</v>
      </c>
      <c r="N1644">
        <f t="shared" si="126"/>
        <v>5000.0000004799995</v>
      </c>
      <c r="O1644">
        <f t="shared" si="127"/>
        <v>0</v>
      </c>
      <c r="P1644">
        <f t="shared" si="128"/>
        <v>0</v>
      </c>
      <c r="Q1644">
        <f t="shared" si="129"/>
        <v>5000.0000004799995</v>
      </c>
      <c r="R1644" t="s">
        <v>7837</v>
      </c>
      <c r="S1644" t="s">
        <v>32</v>
      </c>
      <c r="T1644" t="s">
        <v>704</v>
      </c>
      <c r="U1644" t="s">
        <v>728</v>
      </c>
      <c r="V1644" t="s">
        <v>94</v>
      </c>
      <c r="W1644" t="s">
        <v>36</v>
      </c>
      <c r="X1644" t="s">
        <v>10201</v>
      </c>
      <c r="Y1644" t="s">
        <v>4413</v>
      </c>
      <c r="Z1644" t="s">
        <v>10200</v>
      </c>
      <c r="AA1644" t="s">
        <v>10199</v>
      </c>
      <c r="AB1644" t="s">
        <v>10202</v>
      </c>
      <c r="AC1644" t="s">
        <v>125</v>
      </c>
      <c r="AD1644" t="s">
        <v>215</v>
      </c>
    </row>
    <row r="1645" spans="1:30" x14ac:dyDescent="0.25">
      <c r="A1645">
        <v>1644</v>
      </c>
      <c r="B1645" t="s">
        <v>10157</v>
      </c>
      <c r="C1645" t="s">
        <v>10203</v>
      </c>
      <c r="D1645" t="s">
        <v>10204</v>
      </c>
      <c r="E1645" t="s">
        <v>10205</v>
      </c>
      <c r="F1645" t="s">
        <v>7006</v>
      </c>
      <c r="G1645" t="s">
        <v>10206</v>
      </c>
      <c r="H1645">
        <v>27118.643559999997</v>
      </c>
      <c r="I1645">
        <v>5000</v>
      </c>
      <c r="J1645">
        <v>22118.643559999997</v>
      </c>
      <c r="K1645">
        <v>2457.63</v>
      </c>
      <c r="L1645">
        <v>0</v>
      </c>
      <c r="M1645">
        <f t="shared" si="125"/>
        <v>31999.999400799996</v>
      </c>
      <c r="N1645">
        <f t="shared" si="126"/>
        <v>5900</v>
      </c>
      <c r="O1645">
        <f t="shared" si="127"/>
        <v>26099.999400799996</v>
      </c>
      <c r="P1645">
        <f t="shared" si="128"/>
        <v>2900.0034000000001</v>
      </c>
      <c r="Q1645">
        <f t="shared" si="129"/>
        <v>0</v>
      </c>
      <c r="R1645" t="s">
        <v>117</v>
      </c>
      <c r="S1645" t="s">
        <v>32</v>
      </c>
      <c r="T1645" t="s">
        <v>1067</v>
      </c>
      <c r="U1645" t="s">
        <v>2198</v>
      </c>
      <c r="V1645" t="s">
        <v>35</v>
      </c>
      <c r="W1645" t="s">
        <v>36</v>
      </c>
      <c r="X1645" t="s">
        <v>10207</v>
      </c>
      <c r="Y1645" t="s">
        <v>1624</v>
      </c>
      <c r="Z1645" t="s">
        <v>39</v>
      </c>
      <c r="AA1645" t="s">
        <v>39</v>
      </c>
      <c r="AB1645" t="s">
        <v>10208</v>
      </c>
      <c r="AC1645" t="s">
        <v>39</v>
      </c>
      <c r="AD1645" t="s">
        <v>39</v>
      </c>
    </row>
    <row r="1646" spans="1:30" x14ac:dyDescent="0.25">
      <c r="A1646">
        <v>1645</v>
      </c>
      <c r="B1646" t="s">
        <v>10157</v>
      </c>
      <c r="C1646" t="s">
        <v>10209</v>
      </c>
      <c r="D1646" t="s">
        <v>10210</v>
      </c>
      <c r="E1646" t="s">
        <v>10211</v>
      </c>
      <c r="F1646" t="s">
        <v>812</v>
      </c>
      <c r="G1646" t="s">
        <v>10212</v>
      </c>
      <c r="H1646">
        <v>9440.6779999999999</v>
      </c>
      <c r="I1646">
        <v>0</v>
      </c>
      <c r="J1646">
        <v>9440.6779999999999</v>
      </c>
      <c r="K1646">
        <v>5932.2</v>
      </c>
      <c r="L1646">
        <v>0</v>
      </c>
      <c r="M1646">
        <f t="shared" si="125"/>
        <v>11140.000039999999</v>
      </c>
      <c r="N1646">
        <f t="shared" si="126"/>
        <v>0</v>
      </c>
      <c r="O1646">
        <f t="shared" si="127"/>
        <v>11140.000039999999</v>
      </c>
      <c r="P1646">
        <f t="shared" si="128"/>
        <v>6999.9959999999992</v>
      </c>
      <c r="Q1646">
        <f t="shared" si="129"/>
        <v>0</v>
      </c>
      <c r="R1646" t="s">
        <v>6120</v>
      </c>
      <c r="S1646" t="s">
        <v>32</v>
      </c>
      <c r="T1646" t="s">
        <v>210</v>
      </c>
      <c r="U1646" t="s">
        <v>211</v>
      </c>
      <c r="V1646" t="s">
        <v>35</v>
      </c>
      <c r="W1646" t="s">
        <v>36</v>
      </c>
      <c r="X1646" t="s">
        <v>39</v>
      </c>
      <c r="Y1646" t="s">
        <v>39</v>
      </c>
      <c r="Z1646" t="s">
        <v>39</v>
      </c>
      <c r="AA1646" t="s">
        <v>39</v>
      </c>
      <c r="AB1646" t="s">
        <v>39</v>
      </c>
      <c r="AC1646" t="s">
        <v>39</v>
      </c>
      <c r="AD1646" t="s">
        <v>39</v>
      </c>
    </row>
    <row r="1647" spans="1:30" x14ac:dyDescent="0.25">
      <c r="A1647">
        <v>1646</v>
      </c>
      <c r="B1647" t="s">
        <v>10157</v>
      </c>
      <c r="C1647" t="s">
        <v>10213</v>
      </c>
      <c r="D1647" t="s">
        <v>10214</v>
      </c>
      <c r="E1647" t="s">
        <v>10215</v>
      </c>
      <c r="F1647" t="s">
        <v>820</v>
      </c>
      <c r="G1647" t="s">
        <v>10216</v>
      </c>
      <c r="H1647">
        <v>4237.2881399999997</v>
      </c>
      <c r="I1647">
        <v>4237.2881399999997</v>
      </c>
      <c r="J1647">
        <v>0</v>
      </c>
      <c r="K1647">
        <v>0</v>
      </c>
      <c r="L1647">
        <v>0</v>
      </c>
      <c r="M1647">
        <f t="shared" si="125"/>
        <v>5000.0000051999996</v>
      </c>
      <c r="N1647">
        <f t="shared" si="126"/>
        <v>5000.0000051999996</v>
      </c>
      <c r="O1647">
        <f t="shared" si="127"/>
        <v>0</v>
      </c>
      <c r="P1647">
        <f t="shared" si="128"/>
        <v>0</v>
      </c>
      <c r="Q1647">
        <f t="shared" si="129"/>
        <v>0</v>
      </c>
      <c r="R1647" t="s">
        <v>7080</v>
      </c>
      <c r="S1647" t="s">
        <v>32</v>
      </c>
      <c r="T1647" t="s">
        <v>193</v>
      </c>
      <c r="U1647" t="s">
        <v>194</v>
      </c>
      <c r="V1647" t="s">
        <v>94</v>
      </c>
      <c r="W1647" t="s">
        <v>36</v>
      </c>
      <c r="X1647" t="s">
        <v>3521</v>
      </c>
      <c r="Y1647" t="s">
        <v>196</v>
      </c>
      <c r="Z1647" t="s">
        <v>39</v>
      </c>
      <c r="AA1647" t="s">
        <v>39</v>
      </c>
      <c r="AB1647" t="s">
        <v>39</v>
      </c>
      <c r="AC1647" t="s">
        <v>39</v>
      </c>
      <c r="AD1647" t="s">
        <v>39</v>
      </c>
    </row>
    <row r="1648" spans="1:30" x14ac:dyDescent="0.25">
      <c r="A1648">
        <v>1647</v>
      </c>
      <c r="B1648" t="s">
        <v>10157</v>
      </c>
      <c r="C1648" t="s">
        <v>10217</v>
      </c>
      <c r="D1648" t="s">
        <v>10218</v>
      </c>
      <c r="E1648" t="s">
        <v>10219</v>
      </c>
      <c r="F1648" t="s">
        <v>10220</v>
      </c>
      <c r="G1648" t="s">
        <v>10221</v>
      </c>
      <c r="H1648">
        <v>9000.0038999999997</v>
      </c>
      <c r="I1648">
        <v>9000.0038999999997</v>
      </c>
      <c r="J1648">
        <v>0</v>
      </c>
      <c r="K1648">
        <v>0</v>
      </c>
      <c r="L1648">
        <v>0</v>
      </c>
      <c r="M1648">
        <f t="shared" si="125"/>
        <v>10620.004601999999</v>
      </c>
      <c r="N1648">
        <f t="shared" si="126"/>
        <v>10620.004601999999</v>
      </c>
      <c r="O1648">
        <f t="shared" si="127"/>
        <v>0</v>
      </c>
      <c r="P1648">
        <f t="shared" si="128"/>
        <v>0</v>
      </c>
      <c r="Q1648">
        <f t="shared" si="129"/>
        <v>0</v>
      </c>
      <c r="R1648" t="s">
        <v>8570</v>
      </c>
      <c r="S1648" t="s">
        <v>32</v>
      </c>
      <c r="T1648" t="s">
        <v>704</v>
      </c>
      <c r="U1648" t="s">
        <v>728</v>
      </c>
      <c r="V1648" t="s">
        <v>94</v>
      </c>
      <c r="W1648" t="s">
        <v>36</v>
      </c>
      <c r="X1648" t="s">
        <v>10201</v>
      </c>
      <c r="Y1648" t="s">
        <v>4413</v>
      </c>
      <c r="Z1648" t="s">
        <v>10219</v>
      </c>
      <c r="AA1648" t="s">
        <v>10218</v>
      </c>
      <c r="AB1648" t="s">
        <v>10201</v>
      </c>
      <c r="AC1648" t="s">
        <v>125</v>
      </c>
      <c r="AD1648" t="s">
        <v>215</v>
      </c>
    </row>
    <row r="1649" spans="1:30" x14ac:dyDescent="0.25">
      <c r="A1649">
        <v>1648</v>
      </c>
      <c r="B1649" t="s">
        <v>10157</v>
      </c>
      <c r="C1649" t="s">
        <v>10222</v>
      </c>
      <c r="D1649" t="s">
        <v>10223</v>
      </c>
      <c r="E1649" t="s">
        <v>10224</v>
      </c>
      <c r="F1649" t="s">
        <v>10225</v>
      </c>
      <c r="G1649" t="s">
        <v>6839</v>
      </c>
      <c r="H1649">
        <v>1186.4406759999999</v>
      </c>
      <c r="I1649">
        <v>1186.4406759999999</v>
      </c>
      <c r="J1649">
        <v>0</v>
      </c>
      <c r="K1649">
        <v>0</v>
      </c>
      <c r="L1649">
        <v>1186.4406759999999</v>
      </c>
      <c r="M1649">
        <f t="shared" si="125"/>
        <v>1399.9999976799998</v>
      </c>
      <c r="N1649">
        <f t="shared" si="126"/>
        <v>1399.9999976799998</v>
      </c>
      <c r="O1649">
        <f t="shared" si="127"/>
        <v>0</v>
      </c>
      <c r="P1649">
        <f t="shared" si="128"/>
        <v>0</v>
      </c>
      <c r="Q1649">
        <f t="shared" si="129"/>
        <v>1399.9999976799998</v>
      </c>
      <c r="R1649" t="s">
        <v>10226</v>
      </c>
      <c r="S1649" t="s">
        <v>32</v>
      </c>
      <c r="T1649" t="s">
        <v>241</v>
      </c>
      <c r="U1649" t="s">
        <v>1054</v>
      </c>
      <c r="V1649" t="s">
        <v>35</v>
      </c>
      <c r="W1649" t="s">
        <v>36</v>
      </c>
      <c r="X1649" t="s">
        <v>9646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39</v>
      </c>
    </row>
    <row r="1650" spans="1:30" x14ac:dyDescent="0.25">
      <c r="A1650">
        <v>1649</v>
      </c>
      <c r="B1650" t="s">
        <v>10157</v>
      </c>
      <c r="C1650" t="s">
        <v>10227</v>
      </c>
      <c r="D1650" t="s">
        <v>10223</v>
      </c>
      <c r="E1650" t="s">
        <v>10228</v>
      </c>
      <c r="F1650" t="s">
        <v>7746</v>
      </c>
      <c r="G1650" t="s">
        <v>10229</v>
      </c>
      <c r="H1650">
        <v>1186.4406759999999</v>
      </c>
      <c r="I1650">
        <v>1186.4406759999999</v>
      </c>
      <c r="J1650">
        <v>0</v>
      </c>
      <c r="K1650">
        <v>0</v>
      </c>
      <c r="L1650">
        <v>1186.4406759999999</v>
      </c>
      <c r="M1650">
        <f t="shared" si="125"/>
        <v>1399.9999976799998</v>
      </c>
      <c r="N1650">
        <f t="shared" si="126"/>
        <v>1399.9999976799998</v>
      </c>
      <c r="O1650">
        <f t="shared" si="127"/>
        <v>0</v>
      </c>
      <c r="P1650">
        <f t="shared" si="128"/>
        <v>0</v>
      </c>
      <c r="Q1650">
        <f t="shared" si="129"/>
        <v>1399.9999976799998</v>
      </c>
      <c r="R1650" t="s">
        <v>10226</v>
      </c>
      <c r="S1650" t="s">
        <v>32</v>
      </c>
      <c r="T1650" t="s">
        <v>241</v>
      </c>
      <c r="U1650" t="s">
        <v>1054</v>
      </c>
      <c r="V1650" t="s">
        <v>35</v>
      </c>
      <c r="W1650" t="s">
        <v>36</v>
      </c>
      <c r="X1650" t="s">
        <v>9646</v>
      </c>
      <c r="Y1650" t="s">
        <v>39</v>
      </c>
      <c r="Z1650" t="s">
        <v>39</v>
      </c>
      <c r="AA1650" t="s">
        <v>39</v>
      </c>
      <c r="AB1650" t="s">
        <v>39</v>
      </c>
      <c r="AC1650" t="s">
        <v>39</v>
      </c>
      <c r="AD1650" t="s">
        <v>39</v>
      </c>
    </row>
    <row r="1651" spans="1:30" x14ac:dyDescent="0.25">
      <c r="A1651">
        <v>1650</v>
      </c>
      <c r="B1651" t="s">
        <v>10157</v>
      </c>
      <c r="C1651" t="s">
        <v>10217</v>
      </c>
      <c r="D1651" t="s">
        <v>10218</v>
      </c>
      <c r="E1651" t="s">
        <v>10219</v>
      </c>
      <c r="F1651" t="s">
        <v>10220</v>
      </c>
      <c r="G1651" t="s">
        <v>10221</v>
      </c>
      <c r="H1651">
        <v>2542.2881360000001</v>
      </c>
      <c r="I1651">
        <v>2542.2881360000001</v>
      </c>
      <c r="J1651">
        <v>0</v>
      </c>
      <c r="K1651">
        <v>847.46</v>
      </c>
      <c r="L1651">
        <v>0</v>
      </c>
      <c r="M1651">
        <f t="shared" si="125"/>
        <v>2999.90000048</v>
      </c>
      <c r="N1651">
        <f t="shared" si="126"/>
        <v>2999.90000048</v>
      </c>
      <c r="O1651">
        <f t="shared" si="127"/>
        <v>0</v>
      </c>
      <c r="P1651">
        <f t="shared" si="128"/>
        <v>1000.0028</v>
      </c>
      <c r="Q1651">
        <f t="shared" si="129"/>
        <v>0</v>
      </c>
      <c r="R1651" t="s">
        <v>7837</v>
      </c>
      <c r="S1651" t="s">
        <v>32</v>
      </c>
      <c r="T1651" t="s">
        <v>704</v>
      </c>
      <c r="U1651" t="s">
        <v>728</v>
      </c>
      <c r="V1651" t="s">
        <v>94</v>
      </c>
      <c r="W1651" t="s">
        <v>36</v>
      </c>
      <c r="X1651" t="s">
        <v>10201</v>
      </c>
      <c r="Y1651" t="s">
        <v>4413</v>
      </c>
      <c r="Z1651" t="s">
        <v>10219</v>
      </c>
      <c r="AA1651" t="s">
        <v>10218</v>
      </c>
      <c r="AB1651" t="s">
        <v>10201</v>
      </c>
      <c r="AC1651" t="s">
        <v>125</v>
      </c>
      <c r="AD1651" t="s">
        <v>215</v>
      </c>
    </row>
    <row r="1652" spans="1:30" x14ac:dyDescent="0.25">
      <c r="A1652">
        <v>1651</v>
      </c>
      <c r="B1652" t="s">
        <v>10157</v>
      </c>
      <c r="C1652" t="s">
        <v>10230</v>
      </c>
      <c r="D1652" t="s">
        <v>10231</v>
      </c>
      <c r="E1652" t="s">
        <v>10232</v>
      </c>
      <c r="F1652" t="s">
        <v>7131</v>
      </c>
      <c r="G1652" t="s">
        <v>10233</v>
      </c>
      <c r="H1652">
        <v>59322.559999999998</v>
      </c>
      <c r="I1652">
        <v>16949.150000000001</v>
      </c>
      <c r="J1652">
        <v>42373.409999999996</v>
      </c>
      <c r="K1652">
        <v>0</v>
      </c>
      <c r="L1652">
        <v>4707.8499999999985</v>
      </c>
      <c r="M1652">
        <f t="shared" si="125"/>
        <v>70000.62079999999</v>
      </c>
      <c r="N1652">
        <f t="shared" si="126"/>
        <v>19999.996999999999</v>
      </c>
      <c r="O1652">
        <f t="shared" si="127"/>
        <v>50000.623799999994</v>
      </c>
      <c r="P1652">
        <f t="shared" si="128"/>
        <v>0</v>
      </c>
      <c r="Q1652">
        <f t="shared" si="129"/>
        <v>5555.2629999999981</v>
      </c>
      <c r="R1652" t="s">
        <v>2536</v>
      </c>
      <c r="S1652" t="s">
        <v>32</v>
      </c>
      <c r="T1652" t="s">
        <v>1926</v>
      </c>
      <c r="U1652" t="s">
        <v>1927</v>
      </c>
      <c r="V1652" t="s">
        <v>35</v>
      </c>
      <c r="W1652" t="s">
        <v>80</v>
      </c>
      <c r="X1652" t="s">
        <v>10234</v>
      </c>
      <c r="Y1652" t="s">
        <v>39</v>
      </c>
      <c r="Z1652" t="s">
        <v>39</v>
      </c>
      <c r="AA1652" t="s">
        <v>39</v>
      </c>
      <c r="AB1652" t="s">
        <v>10235</v>
      </c>
      <c r="AC1652" t="s">
        <v>39</v>
      </c>
      <c r="AD1652" t="s">
        <v>39</v>
      </c>
    </row>
    <row r="1653" spans="1:30" x14ac:dyDescent="0.25">
      <c r="A1653">
        <v>1652</v>
      </c>
      <c r="B1653" t="s">
        <v>10157</v>
      </c>
      <c r="C1653" t="s">
        <v>10236</v>
      </c>
      <c r="D1653" t="s">
        <v>10237</v>
      </c>
      <c r="E1653" t="s">
        <v>10238</v>
      </c>
      <c r="F1653" t="s">
        <v>10239</v>
      </c>
      <c r="G1653" t="s">
        <v>10240</v>
      </c>
      <c r="H1653">
        <v>508.47457000000003</v>
      </c>
      <c r="I1653">
        <v>0</v>
      </c>
      <c r="J1653">
        <v>508.47457000000003</v>
      </c>
      <c r="K1653">
        <v>508.47</v>
      </c>
      <c r="L1653">
        <v>0</v>
      </c>
      <c r="M1653">
        <f t="shared" si="125"/>
        <v>599.99999260000004</v>
      </c>
      <c r="N1653">
        <f t="shared" si="126"/>
        <v>0</v>
      </c>
      <c r="O1653">
        <f t="shared" si="127"/>
        <v>599.99999260000004</v>
      </c>
      <c r="P1653">
        <f t="shared" si="128"/>
        <v>599.99459999999999</v>
      </c>
      <c r="Q1653">
        <f t="shared" si="129"/>
        <v>0</v>
      </c>
      <c r="R1653" t="s">
        <v>7133</v>
      </c>
      <c r="S1653" t="s">
        <v>32</v>
      </c>
      <c r="T1653" t="s">
        <v>241</v>
      </c>
      <c r="U1653" t="s">
        <v>7845</v>
      </c>
      <c r="V1653" t="s">
        <v>94</v>
      </c>
      <c r="W1653" t="s">
        <v>80</v>
      </c>
      <c r="X1653" t="s">
        <v>10241</v>
      </c>
      <c r="Y1653" t="s">
        <v>244</v>
      </c>
      <c r="Z1653" t="s">
        <v>39</v>
      </c>
      <c r="AA1653" t="s">
        <v>39</v>
      </c>
      <c r="AB1653" t="s">
        <v>10242</v>
      </c>
      <c r="AC1653" t="s">
        <v>39</v>
      </c>
      <c r="AD1653" t="s">
        <v>39</v>
      </c>
    </row>
    <row r="1654" spans="1:30" x14ac:dyDescent="0.25">
      <c r="A1654">
        <v>1653</v>
      </c>
      <c r="B1654" t="s">
        <v>10157</v>
      </c>
      <c r="C1654" t="s">
        <v>10243</v>
      </c>
      <c r="D1654" t="s">
        <v>9154</v>
      </c>
      <c r="E1654" t="s">
        <v>10244</v>
      </c>
      <c r="F1654" t="s">
        <v>10245</v>
      </c>
      <c r="G1654" t="s">
        <v>9157</v>
      </c>
      <c r="H1654">
        <v>847.457627</v>
      </c>
      <c r="I1654">
        <v>847.457627</v>
      </c>
      <c r="J1654">
        <v>0</v>
      </c>
      <c r="K1654">
        <v>0</v>
      </c>
      <c r="L1654">
        <v>847.457627</v>
      </c>
      <c r="M1654">
        <f t="shared" si="125"/>
        <v>999.99999986</v>
      </c>
      <c r="N1654">
        <f t="shared" si="126"/>
        <v>999.99999986</v>
      </c>
      <c r="O1654">
        <f t="shared" si="127"/>
        <v>0</v>
      </c>
      <c r="P1654">
        <f t="shared" si="128"/>
        <v>0</v>
      </c>
      <c r="Q1654">
        <f t="shared" si="129"/>
        <v>999.99999986</v>
      </c>
      <c r="R1654" t="s">
        <v>8805</v>
      </c>
      <c r="S1654" t="s">
        <v>32</v>
      </c>
      <c r="T1654" t="s">
        <v>704</v>
      </c>
      <c r="U1654" t="s">
        <v>728</v>
      </c>
      <c r="V1654" t="s">
        <v>35</v>
      </c>
      <c r="W1654" t="s">
        <v>36</v>
      </c>
      <c r="X1654" t="s">
        <v>10052</v>
      </c>
      <c r="Y1654" t="s">
        <v>707</v>
      </c>
      <c r="Z1654" t="s">
        <v>10244</v>
      </c>
      <c r="AA1654" t="s">
        <v>10246</v>
      </c>
      <c r="AB1654" t="s">
        <v>9160</v>
      </c>
      <c r="AC1654" t="s">
        <v>125</v>
      </c>
      <c r="AD1654" t="s">
        <v>215</v>
      </c>
    </row>
    <row r="1655" spans="1:30" x14ac:dyDescent="0.25">
      <c r="A1655">
        <v>1654</v>
      </c>
      <c r="B1655" t="s">
        <v>10157</v>
      </c>
      <c r="C1655" t="s">
        <v>10243</v>
      </c>
      <c r="D1655" t="s">
        <v>9154</v>
      </c>
      <c r="E1655" t="s">
        <v>10244</v>
      </c>
      <c r="F1655" t="s">
        <v>10245</v>
      </c>
      <c r="G1655" t="s">
        <v>9157</v>
      </c>
      <c r="H1655">
        <v>677.96610169999997</v>
      </c>
      <c r="I1655">
        <v>677.96610169999997</v>
      </c>
      <c r="J1655">
        <v>0</v>
      </c>
      <c r="K1655">
        <v>0</v>
      </c>
      <c r="L1655">
        <v>677.96610169999997</v>
      </c>
      <c r="M1655">
        <f t="shared" si="125"/>
        <v>800.00000000599994</v>
      </c>
      <c r="N1655">
        <f t="shared" si="126"/>
        <v>800.00000000599994</v>
      </c>
      <c r="O1655">
        <f t="shared" si="127"/>
        <v>0</v>
      </c>
      <c r="P1655">
        <f t="shared" si="128"/>
        <v>0</v>
      </c>
      <c r="Q1655">
        <f t="shared" si="129"/>
        <v>800.00000000599994</v>
      </c>
      <c r="R1655" t="s">
        <v>8806</v>
      </c>
      <c r="S1655" t="s">
        <v>32</v>
      </c>
      <c r="T1655" t="s">
        <v>704</v>
      </c>
      <c r="U1655" t="s">
        <v>728</v>
      </c>
      <c r="V1655" t="s">
        <v>35</v>
      </c>
      <c r="W1655" t="s">
        <v>36</v>
      </c>
      <c r="X1655" t="s">
        <v>10052</v>
      </c>
      <c r="Y1655" t="s">
        <v>707</v>
      </c>
      <c r="Z1655" t="s">
        <v>10244</v>
      </c>
      <c r="AA1655" t="s">
        <v>10246</v>
      </c>
      <c r="AB1655" t="s">
        <v>9160</v>
      </c>
      <c r="AC1655" t="s">
        <v>125</v>
      </c>
      <c r="AD1655" t="s">
        <v>215</v>
      </c>
    </row>
    <row r="1656" spans="1:30" x14ac:dyDescent="0.25">
      <c r="A1656">
        <v>1655</v>
      </c>
      <c r="B1656" t="s">
        <v>10247</v>
      </c>
      <c r="C1656" t="s">
        <v>10248</v>
      </c>
      <c r="D1656" t="s">
        <v>10249</v>
      </c>
      <c r="E1656" t="s">
        <v>10250</v>
      </c>
      <c r="F1656" t="s">
        <v>10251</v>
      </c>
      <c r="G1656" t="s">
        <v>10252</v>
      </c>
      <c r="H1656">
        <v>25169.491520000003</v>
      </c>
      <c r="I1656">
        <v>847.46</v>
      </c>
      <c r="J1656">
        <v>24322.031520000004</v>
      </c>
      <c r="K1656">
        <v>0</v>
      </c>
      <c r="L1656">
        <v>3346.54</v>
      </c>
      <c r="M1656">
        <f t="shared" si="125"/>
        <v>29699.999993600002</v>
      </c>
      <c r="N1656">
        <f t="shared" si="126"/>
        <v>1000.0028</v>
      </c>
      <c r="O1656">
        <f t="shared" si="127"/>
        <v>28699.997193600004</v>
      </c>
      <c r="P1656">
        <f t="shared" si="128"/>
        <v>0</v>
      </c>
      <c r="Q1656">
        <f t="shared" si="129"/>
        <v>3948.9171999999999</v>
      </c>
      <c r="R1656" t="s">
        <v>106</v>
      </c>
      <c r="S1656" t="s">
        <v>32</v>
      </c>
      <c r="T1656" t="s">
        <v>1304</v>
      </c>
      <c r="U1656" t="s">
        <v>1305</v>
      </c>
      <c r="V1656" t="s">
        <v>94</v>
      </c>
      <c r="W1656" t="s">
        <v>36</v>
      </c>
      <c r="X1656" t="s">
        <v>10253</v>
      </c>
      <c r="Y1656" t="s">
        <v>10254</v>
      </c>
      <c r="Z1656" t="s">
        <v>39</v>
      </c>
      <c r="AA1656" t="s">
        <v>39</v>
      </c>
      <c r="AB1656" t="s">
        <v>39</v>
      </c>
      <c r="AC1656" t="s">
        <v>39</v>
      </c>
      <c r="AD1656" t="s">
        <v>39</v>
      </c>
    </row>
    <row r="1657" spans="1:30" x14ac:dyDescent="0.25">
      <c r="A1657">
        <v>1656</v>
      </c>
      <c r="B1657" t="s">
        <v>10247</v>
      </c>
      <c r="C1657" t="s">
        <v>10255</v>
      </c>
      <c r="D1657" t="s">
        <v>10256</v>
      </c>
      <c r="E1657" t="s">
        <v>10257</v>
      </c>
      <c r="F1657" t="s">
        <v>10258</v>
      </c>
      <c r="G1657" t="s">
        <v>10259</v>
      </c>
      <c r="H1657">
        <v>10170.610236</v>
      </c>
      <c r="I1657">
        <v>1694.92</v>
      </c>
      <c r="J1657">
        <v>8475.6902360000004</v>
      </c>
      <c r="K1657">
        <v>0</v>
      </c>
      <c r="L1657">
        <v>1210.8799999999999</v>
      </c>
      <c r="M1657">
        <f t="shared" si="125"/>
        <v>12001.320078479999</v>
      </c>
      <c r="N1657">
        <f t="shared" si="126"/>
        <v>2000.0056</v>
      </c>
      <c r="O1657">
        <f t="shared" si="127"/>
        <v>10001.314478480001</v>
      </c>
      <c r="P1657">
        <f t="shared" si="128"/>
        <v>0</v>
      </c>
      <c r="Q1657">
        <f t="shared" si="129"/>
        <v>1428.8383999999999</v>
      </c>
      <c r="R1657" t="s">
        <v>9362</v>
      </c>
      <c r="S1657" t="s">
        <v>32</v>
      </c>
      <c r="T1657" t="s">
        <v>33</v>
      </c>
      <c r="U1657" t="s">
        <v>34</v>
      </c>
      <c r="V1657" t="s">
        <v>94</v>
      </c>
      <c r="W1657" t="s">
        <v>36</v>
      </c>
      <c r="X1657" t="s">
        <v>10260</v>
      </c>
      <c r="Y1657" t="s">
        <v>39</v>
      </c>
      <c r="Z1657" t="s">
        <v>39</v>
      </c>
      <c r="AA1657" t="s">
        <v>39</v>
      </c>
      <c r="AB1657" t="s">
        <v>39</v>
      </c>
      <c r="AC1657" t="s">
        <v>39</v>
      </c>
      <c r="AD1657" t="s">
        <v>39</v>
      </c>
    </row>
    <row r="1658" spans="1:30" x14ac:dyDescent="0.25">
      <c r="A1658">
        <v>1657</v>
      </c>
      <c r="B1658" t="s">
        <v>10247</v>
      </c>
      <c r="C1658" t="s">
        <v>796</v>
      </c>
      <c r="D1658" t="s">
        <v>797</v>
      </c>
      <c r="E1658" t="s">
        <v>798</v>
      </c>
      <c r="F1658" t="s">
        <v>799</v>
      </c>
      <c r="G1658" t="s">
        <v>800</v>
      </c>
      <c r="H1658">
        <v>423.728813559</v>
      </c>
      <c r="I1658">
        <v>423.728813559</v>
      </c>
      <c r="J1658">
        <v>0</v>
      </c>
      <c r="K1658">
        <v>0</v>
      </c>
      <c r="L1658">
        <v>423.728813559</v>
      </c>
      <c r="M1658">
        <f t="shared" si="125"/>
        <v>499.99999999962</v>
      </c>
      <c r="N1658">
        <f t="shared" si="126"/>
        <v>499.99999999962</v>
      </c>
      <c r="O1658">
        <f t="shared" si="127"/>
        <v>0</v>
      </c>
      <c r="P1658">
        <f t="shared" si="128"/>
        <v>0</v>
      </c>
      <c r="Q1658">
        <f t="shared" si="129"/>
        <v>499.99999999962</v>
      </c>
      <c r="R1658" t="s">
        <v>10261</v>
      </c>
      <c r="S1658" t="s">
        <v>32</v>
      </c>
      <c r="T1658" t="s">
        <v>383</v>
      </c>
      <c r="U1658" t="s">
        <v>384</v>
      </c>
      <c r="V1658" t="s">
        <v>35</v>
      </c>
      <c r="W1658" t="s">
        <v>36</v>
      </c>
      <c r="X1658" t="s">
        <v>801</v>
      </c>
      <c r="Y1658" t="s">
        <v>794</v>
      </c>
      <c r="Z1658" t="s">
        <v>39</v>
      </c>
      <c r="AA1658" t="s">
        <v>797</v>
      </c>
      <c r="AB1658" t="s">
        <v>802</v>
      </c>
      <c r="AC1658" t="s">
        <v>125</v>
      </c>
      <c r="AD1658" t="s">
        <v>215</v>
      </c>
    </row>
    <row r="1659" spans="1:30" x14ac:dyDescent="0.25">
      <c r="A1659">
        <v>1658</v>
      </c>
      <c r="B1659" t="s">
        <v>10247</v>
      </c>
      <c r="C1659" t="s">
        <v>10262</v>
      </c>
      <c r="D1659" t="s">
        <v>10263</v>
      </c>
      <c r="E1659" t="s">
        <v>10264</v>
      </c>
      <c r="F1659" t="s">
        <v>10265</v>
      </c>
      <c r="G1659" t="s">
        <v>10266</v>
      </c>
      <c r="H1659">
        <v>25169.491520000003</v>
      </c>
      <c r="I1659">
        <v>50000</v>
      </c>
      <c r="J1659">
        <v>-24830.508479999997</v>
      </c>
      <c r="K1659">
        <v>0</v>
      </c>
      <c r="L1659">
        <v>4033.9</v>
      </c>
      <c r="M1659">
        <f t="shared" si="125"/>
        <v>29699.999993600002</v>
      </c>
      <c r="N1659">
        <f t="shared" si="126"/>
        <v>59000</v>
      </c>
      <c r="O1659">
        <f t="shared" si="127"/>
        <v>-29300.000006399994</v>
      </c>
      <c r="P1659">
        <f t="shared" si="128"/>
        <v>0</v>
      </c>
      <c r="Q1659">
        <f t="shared" si="129"/>
        <v>4760.0019999999995</v>
      </c>
      <c r="R1659" t="s">
        <v>106</v>
      </c>
      <c r="S1659" t="s">
        <v>32</v>
      </c>
      <c r="T1659" t="s">
        <v>1304</v>
      </c>
      <c r="U1659" t="s">
        <v>1305</v>
      </c>
      <c r="V1659" t="s">
        <v>94</v>
      </c>
      <c r="W1659" t="s">
        <v>36</v>
      </c>
      <c r="X1659" t="s">
        <v>10267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</row>
    <row r="1660" spans="1:30" x14ac:dyDescent="0.25">
      <c r="A1660">
        <v>1659</v>
      </c>
      <c r="B1660" t="s">
        <v>10247</v>
      </c>
      <c r="C1660" t="s">
        <v>10268</v>
      </c>
      <c r="D1660" t="s">
        <v>10269</v>
      </c>
      <c r="E1660" t="s">
        <v>10270</v>
      </c>
      <c r="F1660" t="s">
        <v>3471</v>
      </c>
      <c r="G1660" t="s">
        <v>10271</v>
      </c>
      <c r="H1660">
        <v>27711.864410000002</v>
      </c>
      <c r="I1660">
        <v>0</v>
      </c>
      <c r="J1660">
        <v>27711.864410000002</v>
      </c>
      <c r="K1660">
        <v>6779.66</v>
      </c>
      <c r="L1660">
        <v>0</v>
      </c>
      <c r="M1660">
        <f t="shared" si="125"/>
        <v>32700.0000038</v>
      </c>
      <c r="N1660">
        <f t="shared" si="126"/>
        <v>0</v>
      </c>
      <c r="O1660">
        <f t="shared" si="127"/>
        <v>32700.0000038</v>
      </c>
      <c r="P1660">
        <f t="shared" si="128"/>
        <v>7999.9987999999994</v>
      </c>
      <c r="Q1660">
        <f t="shared" si="129"/>
        <v>0</v>
      </c>
      <c r="R1660" t="s">
        <v>504</v>
      </c>
      <c r="S1660" t="s">
        <v>32</v>
      </c>
      <c r="T1660" t="s">
        <v>47</v>
      </c>
      <c r="U1660" t="s">
        <v>48</v>
      </c>
      <c r="V1660" t="s">
        <v>94</v>
      </c>
      <c r="W1660" t="s">
        <v>36</v>
      </c>
      <c r="X1660" t="s">
        <v>10272</v>
      </c>
      <c r="Y1660" t="s">
        <v>10273</v>
      </c>
      <c r="Z1660" t="s">
        <v>39</v>
      </c>
      <c r="AA1660" t="s">
        <v>39</v>
      </c>
      <c r="AB1660" t="s">
        <v>10274</v>
      </c>
      <c r="AC1660" t="s">
        <v>39</v>
      </c>
      <c r="AD1660" t="s">
        <v>39</v>
      </c>
    </row>
    <row r="1661" spans="1:30" x14ac:dyDescent="0.25">
      <c r="A1661">
        <v>1660</v>
      </c>
      <c r="B1661" t="s">
        <v>10247</v>
      </c>
      <c r="C1661" t="s">
        <v>10275</v>
      </c>
      <c r="D1661" t="s">
        <v>8014</v>
      </c>
      <c r="E1661" t="s">
        <v>10276</v>
      </c>
      <c r="F1661" t="s">
        <v>2159</v>
      </c>
      <c r="G1661" t="s">
        <v>10277</v>
      </c>
      <c r="H1661">
        <v>25423.733549999997</v>
      </c>
      <c r="I1661">
        <v>4237.29</v>
      </c>
      <c r="J1661">
        <v>21186.443549999996</v>
      </c>
      <c r="K1661">
        <v>0</v>
      </c>
      <c r="L1661">
        <v>0</v>
      </c>
      <c r="M1661">
        <f t="shared" si="125"/>
        <v>30000.005588999997</v>
      </c>
      <c r="N1661">
        <f t="shared" si="126"/>
        <v>5000.0021999999999</v>
      </c>
      <c r="O1661">
        <f t="shared" si="127"/>
        <v>25000.003388999994</v>
      </c>
      <c r="P1661">
        <f t="shared" si="128"/>
        <v>0</v>
      </c>
      <c r="Q1661">
        <f t="shared" si="129"/>
        <v>0</v>
      </c>
      <c r="R1661" t="s">
        <v>91</v>
      </c>
      <c r="S1661" t="s">
        <v>32</v>
      </c>
      <c r="T1661" t="s">
        <v>7915</v>
      </c>
      <c r="U1661" t="s">
        <v>7916</v>
      </c>
      <c r="V1661" t="s">
        <v>94</v>
      </c>
      <c r="W1661" t="s">
        <v>36</v>
      </c>
      <c r="X1661" t="s">
        <v>10278</v>
      </c>
      <c r="Y1661" t="s">
        <v>408</v>
      </c>
      <c r="Z1661" t="s">
        <v>39</v>
      </c>
      <c r="AA1661" t="s">
        <v>39</v>
      </c>
      <c r="AB1661" t="s">
        <v>10279</v>
      </c>
      <c r="AC1661" t="s">
        <v>39</v>
      </c>
      <c r="AD1661" t="s">
        <v>126</v>
      </c>
    </row>
    <row r="1662" spans="1:30" x14ac:dyDescent="0.25">
      <c r="A1662">
        <v>1661</v>
      </c>
      <c r="B1662" t="s">
        <v>10247</v>
      </c>
      <c r="C1662" t="s">
        <v>10280</v>
      </c>
      <c r="D1662" t="s">
        <v>10281</v>
      </c>
      <c r="E1662" t="s">
        <v>10282</v>
      </c>
      <c r="F1662" t="s">
        <v>2598</v>
      </c>
      <c r="G1662" t="s">
        <v>10283</v>
      </c>
      <c r="H1662">
        <v>25169.491520000003</v>
      </c>
      <c r="I1662">
        <v>1694.92</v>
      </c>
      <c r="J1662">
        <v>23474.571520000005</v>
      </c>
      <c r="K1662">
        <v>0</v>
      </c>
      <c r="L1662">
        <v>4938.9799999999996</v>
      </c>
      <c r="M1662">
        <f t="shared" si="125"/>
        <v>29699.999993600002</v>
      </c>
      <c r="N1662">
        <f t="shared" si="126"/>
        <v>2000.0056</v>
      </c>
      <c r="O1662">
        <f t="shared" si="127"/>
        <v>27699.994393600005</v>
      </c>
      <c r="P1662">
        <f t="shared" si="128"/>
        <v>0</v>
      </c>
      <c r="Q1662">
        <f t="shared" si="129"/>
        <v>5827.9963999999991</v>
      </c>
      <c r="R1662" t="s">
        <v>143</v>
      </c>
      <c r="S1662" t="s">
        <v>32</v>
      </c>
      <c r="T1662" t="s">
        <v>1304</v>
      </c>
      <c r="U1662" t="s">
        <v>1305</v>
      </c>
      <c r="V1662" t="s">
        <v>35</v>
      </c>
      <c r="W1662" t="s">
        <v>36</v>
      </c>
      <c r="X1662" t="s">
        <v>39</v>
      </c>
      <c r="Y1662" t="s">
        <v>39</v>
      </c>
      <c r="Z1662" t="s">
        <v>39</v>
      </c>
      <c r="AA1662" t="s">
        <v>39</v>
      </c>
      <c r="AB1662" t="s">
        <v>39</v>
      </c>
      <c r="AC1662" t="s">
        <v>39</v>
      </c>
      <c r="AD1662" t="s">
        <v>39</v>
      </c>
    </row>
    <row r="1663" spans="1:30" x14ac:dyDescent="0.25">
      <c r="A1663">
        <v>1662</v>
      </c>
      <c r="B1663" t="s">
        <v>10247</v>
      </c>
      <c r="C1663" t="s">
        <v>10284</v>
      </c>
      <c r="D1663" t="s">
        <v>10285</v>
      </c>
      <c r="E1663" t="s">
        <v>10286</v>
      </c>
      <c r="F1663" t="s">
        <v>2102</v>
      </c>
      <c r="G1663" t="s">
        <v>10287</v>
      </c>
      <c r="H1663">
        <v>27118.644410000001</v>
      </c>
      <c r="I1663">
        <v>0</v>
      </c>
      <c r="J1663">
        <v>27118.644410000001</v>
      </c>
      <c r="K1663">
        <v>5084.74</v>
      </c>
      <c r="L1663">
        <v>0</v>
      </c>
      <c r="M1663">
        <f t="shared" si="125"/>
        <v>32000.000403800001</v>
      </c>
      <c r="N1663">
        <f t="shared" si="126"/>
        <v>0</v>
      </c>
      <c r="O1663">
        <f t="shared" si="127"/>
        <v>32000.000403800001</v>
      </c>
      <c r="P1663">
        <f t="shared" si="128"/>
        <v>5999.993199999999</v>
      </c>
      <c r="Q1663">
        <f t="shared" si="129"/>
        <v>0</v>
      </c>
      <c r="R1663" t="s">
        <v>504</v>
      </c>
      <c r="S1663" t="s">
        <v>32</v>
      </c>
      <c r="T1663" t="s">
        <v>47</v>
      </c>
      <c r="U1663" t="s">
        <v>48</v>
      </c>
      <c r="V1663" t="s">
        <v>35</v>
      </c>
      <c r="W1663" t="s">
        <v>36</v>
      </c>
      <c r="X1663" t="s">
        <v>10288</v>
      </c>
      <c r="Y1663" t="s">
        <v>10289</v>
      </c>
      <c r="Z1663" t="s">
        <v>39</v>
      </c>
      <c r="AA1663" t="s">
        <v>39</v>
      </c>
      <c r="AB1663" t="s">
        <v>10290</v>
      </c>
      <c r="AC1663" t="s">
        <v>39</v>
      </c>
      <c r="AD1663" t="s">
        <v>39</v>
      </c>
    </row>
    <row r="1664" spans="1:30" x14ac:dyDescent="0.25">
      <c r="A1664">
        <v>1663</v>
      </c>
      <c r="B1664" t="s">
        <v>10247</v>
      </c>
      <c r="C1664" t="s">
        <v>10291</v>
      </c>
      <c r="D1664" t="s">
        <v>10292</v>
      </c>
      <c r="E1664" t="s">
        <v>10293</v>
      </c>
      <c r="F1664" t="s">
        <v>10294</v>
      </c>
      <c r="G1664" t="s">
        <v>10295</v>
      </c>
      <c r="H1664">
        <v>14999.997336</v>
      </c>
      <c r="I1664">
        <v>14999.997336</v>
      </c>
      <c r="J1664">
        <v>0</v>
      </c>
      <c r="K1664">
        <v>0</v>
      </c>
      <c r="L1664">
        <v>0</v>
      </c>
      <c r="M1664">
        <f t="shared" si="125"/>
        <v>17699.99685648</v>
      </c>
      <c r="N1664">
        <f t="shared" si="126"/>
        <v>17699.99685648</v>
      </c>
      <c r="O1664">
        <f t="shared" si="127"/>
        <v>0</v>
      </c>
      <c r="P1664">
        <f t="shared" si="128"/>
        <v>0</v>
      </c>
      <c r="Q1664">
        <f t="shared" si="129"/>
        <v>0</v>
      </c>
      <c r="R1664" t="s">
        <v>9615</v>
      </c>
      <c r="S1664" t="s">
        <v>32</v>
      </c>
      <c r="T1664" t="s">
        <v>2224</v>
      </c>
      <c r="U1664" t="s">
        <v>3256</v>
      </c>
      <c r="V1664" t="s">
        <v>35</v>
      </c>
      <c r="W1664" t="s">
        <v>36</v>
      </c>
      <c r="X1664" t="s">
        <v>10296</v>
      </c>
      <c r="Y1664" t="s">
        <v>10297</v>
      </c>
      <c r="Z1664" t="s">
        <v>39</v>
      </c>
      <c r="AA1664" t="s">
        <v>10298</v>
      </c>
      <c r="AB1664" t="s">
        <v>10299</v>
      </c>
      <c r="AC1664" t="s">
        <v>39</v>
      </c>
      <c r="AD1664" t="s">
        <v>39</v>
      </c>
    </row>
    <row r="1665" spans="1:30" x14ac:dyDescent="0.25">
      <c r="A1665">
        <v>1664</v>
      </c>
      <c r="B1665" t="s">
        <v>10247</v>
      </c>
      <c r="C1665" t="s">
        <v>10300</v>
      </c>
      <c r="D1665" t="s">
        <v>10301</v>
      </c>
      <c r="E1665" t="s">
        <v>10302</v>
      </c>
      <c r="F1665" t="s">
        <v>10303</v>
      </c>
      <c r="G1665" t="s">
        <v>10304</v>
      </c>
      <c r="H1665">
        <v>16949.152536000001</v>
      </c>
      <c r="I1665">
        <v>3389.83</v>
      </c>
      <c r="J1665">
        <v>13559.322536000001</v>
      </c>
      <c r="K1665">
        <v>1694.92</v>
      </c>
      <c r="L1665">
        <v>0</v>
      </c>
      <c r="M1665">
        <f t="shared" si="125"/>
        <v>19999.999992479999</v>
      </c>
      <c r="N1665">
        <f t="shared" si="126"/>
        <v>3999.9993999999997</v>
      </c>
      <c r="O1665">
        <f t="shared" si="127"/>
        <v>16000.000592480001</v>
      </c>
      <c r="P1665">
        <f t="shared" si="128"/>
        <v>2000.0056</v>
      </c>
      <c r="Q1665">
        <f t="shared" si="129"/>
        <v>0</v>
      </c>
      <c r="R1665" t="s">
        <v>367</v>
      </c>
      <c r="S1665" t="s">
        <v>32</v>
      </c>
      <c r="T1665" t="s">
        <v>1119</v>
      </c>
      <c r="U1665" t="s">
        <v>1120</v>
      </c>
      <c r="V1665" t="s">
        <v>94</v>
      </c>
      <c r="W1665" t="s">
        <v>36</v>
      </c>
      <c r="X1665" t="s">
        <v>5401</v>
      </c>
      <c r="Y1665" t="s">
        <v>39</v>
      </c>
      <c r="Z1665" t="s">
        <v>39</v>
      </c>
      <c r="AA1665" t="s">
        <v>39</v>
      </c>
      <c r="AB1665" t="s">
        <v>10305</v>
      </c>
      <c r="AC1665" t="s">
        <v>39</v>
      </c>
      <c r="AD1665" t="s">
        <v>39</v>
      </c>
    </row>
    <row r="1666" spans="1:30" x14ac:dyDescent="0.25">
      <c r="A1666">
        <v>1665</v>
      </c>
      <c r="B1666" t="s">
        <v>10247</v>
      </c>
      <c r="C1666" t="s">
        <v>10306</v>
      </c>
      <c r="D1666" t="s">
        <v>10307</v>
      </c>
      <c r="E1666" t="s">
        <v>10308</v>
      </c>
      <c r="F1666" t="s">
        <v>6392</v>
      </c>
      <c r="G1666" t="s">
        <v>10309</v>
      </c>
      <c r="H1666">
        <v>14999.995875999999</v>
      </c>
      <c r="I1666">
        <v>423.73</v>
      </c>
      <c r="J1666">
        <v>14576.265875999999</v>
      </c>
      <c r="K1666">
        <v>1440.68</v>
      </c>
      <c r="L1666">
        <v>0</v>
      </c>
      <c r="M1666">
        <f t="shared" si="125"/>
        <v>17699.995133679997</v>
      </c>
      <c r="N1666">
        <f t="shared" si="126"/>
        <v>500.00139999999999</v>
      </c>
      <c r="O1666">
        <f t="shared" si="127"/>
        <v>17199.993733679999</v>
      </c>
      <c r="P1666">
        <f t="shared" si="128"/>
        <v>1700.0024000000001</v>
      </c>
      <c r="Q1666">
        <f t="shared" si="129"/>
        <v>0</v>
      </c>
      <c r="R1666" t="s">
        <v>2009</v>
      </c>
      <c r="S1666" t="s">
        <v>32</v>
      </c>
      <c r="T1666" t="s">
        <v>1119</v>
      </c>
      <c r="U1666" t="s">
        <v>1120</v>
      </c>
      <c r="V1666" t="s">
        <v>94</v>
      </c>
      <c r="W1666" t="s">
        <v>36</v>
      </c>
      <c r="X1666" t="s">
        <v>10310</v>
      </c>
      <c r="Y1666" t="s">
        <v>39</v>
      </c>
      <c r="Z1666" t="s">
        <v>39</v>
      </c>
      <c r="AA1666" t="s">
        <v>39</v>
      </c>
      <c r="AB1666" t="s">
        <v>10311</v>
      </c>
      <c r="AC1666" t="s">
        <v>39</v>
      </c>
      <c r="AD1666" t="s">
        <v>39</v>
      </c>
    </row>
    <row r="1667" spans="1:30" x14ac:dyDescent="0.25">
      <c r="A1667">
        <v>1666</v>
      </c>
      <c r="B1667" t="s">
        <v>10247</v>
      </c>
      <c r="C1667" t="s">
        <v>10312</v>
      </c>
      <c r="D1667" t="s">
        <v>10313</v>
      </c>
      <c r="E1667" t="s">
        <v>10314</v>
      </c>
      <c r="F1667" t="s">
        <v>10315</v>
      </c>
      <c r="G1667" t="s">
        <v>10316</v>
      </c>
      <c r="H1667">
        <v>15000.000046000001</v>
      </c>
      <c r="I1667">
        <v>0</v>
      </c>
      <c r="J1667">
        <v>15000.000046000001</v>
      </c>
      <c r="K1667">
        <v>4237.29</v>
      </c>
      <c r="L1667">
        <v>0</v>
      </c>
      <c r="M1667">
        <f t="shared" ref="M1667:M1730" si="130">H1667*1.18</f>
        <v>17700.000054280001</v>
      </c>
      <c r="N1667">
        <f t="shared" ref="N1667:N1730" si="131">I1667*1.18</f>
        <v>0</v>
      </c>
      <c r="O1667">
        <f t="shared" ref="O1667:O1730" si="132">J1667*1.18</f>
        <v>17700.000054280001</v>
      </c>
      <c r="P1667">
        <f t="shared" ref="P1667:P1730" si="133">K1667*1.18</f>
        <v>5000.0021999999999</v>
      </c>
      <c r="Q1667">
        <f t="shared" ref="Q1667:Q1730" si="134">L1667*1.18</f>
        <v>0</v>
      </c>
      <c r="R1667" t="s">
        <v>9362</v>
      </c>
      <c r="S1667" t="s">
        <v>32</v>
      </c>
      <c r="T1667" t="s">
        <v>1119</v>
      </c>
      <c r="U1667" t="s">
        <v>1120</v>
      </c>
      <c r="V1667" t="s">
        <v>94</v>
      </c>
      <c r="W1667" t="s">
        <v>36</v>
      </c>
      <c r="X1667" t="s">
        <v>10317</v>
      </c>
      <c r="Y1667" t="s">
        <v>10318</v>
      </c>
      <c r="Z1667" t="s">
        <v>39</v>
      </c>
      <c r="AA1667" t="s">
        <v>39</v>
      </c>
      <c r="AB1667" t="s">
        <v>10319</v>
      </c>
      <c r="AC1667" t="s">
        <v>39</v>
      </c>
      <c r="AD1667" t="s">
        <v>39</v>
      </c>
    </row>
    <row r="1668" spans="1:30" x14ac:dyDescent="0.25">
      <c r="A1668">
        <v>1667</v>
      </c>
      <c r="B1668" t="s">
        <v>10247</v>
      </c>
      <c r="C1668" t="s">
        <v>10320</v>
      </c>
      <c r="D1668" t="s">
        <v>10321</v>
      </c>
      <c r="E1668" t="s">
        <v>10322</v>
      </c>
      <c r="F1668" t="s">
        <v>10323</v>
      </c>
      <c r="G1668" t="s">
        <v>10324</v>
      </c>
      <c r="H1668">
        <v>23730.508471005</v>
      </c>
      <c r="I1668">
        <v>7000</v>
      </c>
      <c r="J1668">
        <v>16730.508471005</v>
      </c>
      <c r="K1668">
        <v>0</v>
      </c>
      <c r="L1668">
        <v>3346.1</v>
      </c>
      <c r="M1668">
        <f t="shared" si="130"/>
        <v>28001.999995785896</v>
      </c>
      <c r="N1668">
        <f t="shared" si="131"/>
        <v>8260</v>
      </c>
      <c r="O1668">
        <f t="shared" si="132"/>
        <v>19741.9999957859</v>
      </c>
      <c r="P1668">
        <f t="shared" si="133"/>
        <v>0</v>
      </c>
      <c r="Q1668">
        <f t="shared" si="134"/>
        <v>3948.3979999999997</v>
      </c>
      <c r="R1668" t="s">
        <v>382</v>
      </c>
      <c r="S1668" t="s">
        <v>32</v>
      </c>
      <c r="T1668" t="s">
        <v>1304</v>
      </c>
      <c r="U1668" t="s">
        <v>1305</v>
      </c>
      <c r="V1668" t="s">
        <v>94</v>
      </c>
      <c r="W1668" t="s">
        <v>120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</row>
    <row r="1669" spans="1:30" x14ac:dyDescent="0.25">
      <c r="A1669">
        <v>1668</v>
      </c>
      <c r="B1669" t="s">
        <v>10247</v>
      </c>
      <c r="C1669" t="s">
        <v>10325</v>
      </c>
      <c r="D1669" t="s">
        <v>10326</v>
      </c>
      <c r="E1669" t="s">
        <v>10327</v>
      </c>
      <c r="F1669" t="s">
        <v>10328</v>
      </c>
      <c r="G1669" t="s">
        <v>10329</v>
      </c>
      <c r="H1669">
        <v>25169.491520000003</v>
      </c>
      <c r="I1669">
        <v>847.46</v>
      </c>
      <c r="J1669">
        <v>24322.031520000004</v>
      </c>
      <c r="K1669">
        <v>0</v>
      </c>
      <c r="L1669">
        <v>3346.54</v>
      </c>
      <c r="M1669">
        <f t="shared" si="130"/>
        <v>29699.999993600002</v>
      </c>
      <c r="N1669">
        <f t="shared" si="131"/>
        <v>1000.0028</v>
      </c>
      <c r="O1669">
        <f t="shared" si="132"/>
        <v>28699.997193600004</v>
      </c>
      <c r="P1669">
        <f t="shared" si="133"/>
        <v>0</v>
      </c>
      <c r="Q1669">
        <f t="shared" si="134"/>
        <v>3948.9171999999999</v>
      </c>
      <c r="R1669" t="s">
        <v>106</v>
      </c>
      <c r="S1669" t="s">
        <v>32</v>
      </c>
      <c r="T1669" t="s">
        <v>1304</v>
      </c>
      <c r="U1669" t="s">
        <v>1305</v>
      </c>
      <c r="V1669" t="s">
        <v>35</v>
      </c>
      <c r="W1669" t="s">
        <v>36</v>
      </c>
      <c r="X1669" t="s">
        <v>10330</v>
      </c>
      <c r="Y1669" t="s">
        <v>10254</v>
      </c>
      <c r="Z1669" t="s">
        <v>39</v>
      </c>
      <c r="AA1669" t="s">
        <v>39</v>
      </c>
      <c r="AB1669" t="s">
        <v>10331</v>
      </c>
      <c r="AC1669" t="s">
        <v>39</v>
      </c>
      <c r="AD1669" t="s">
        <v>39</v>
      </c>
    </row>
    <row r="1670" spans="1:30" x14ac:dyDescent="0.25">
      <c r="A1670">
        <v>1669</v>
      </c>
      <c r="B1670" t="s">
        <v>10247</v>
      </c>
      <c r="C1670" t="s">
        <v>1158</v>
      </c>
      <c r="D1670" t="s">
        <v>1159</v>
      </c>
      <c r="E1670" t="s">
        <v>1160</v>
      </c>
      <c r="F1670" t="s">
        <v>1161</v>
      </c>
      <c r="G1670" t="s">
        <v>1162</v>
      </c>
      <c r="H1670">
        <v>500.71186999999998</v>
      </c>
      <c r="I1670">
        <v>423.73</v>
      </c>
      <c r="J1670">
        <v>76.981869999999958</v>
      </c>
      <c r="K1670">
        <v>0</v>
      </c>
      <c r="L1670">
        <v>577.69373999999993</v>
      </c>
      <c r="M1670">
        <f t="shared" si="130"/>
        <v>590.84000659999992</v>
      </c>
      <c r="N1670">
        <f t="shared" si="131"/>
        <v>500.00139999999999</v>
      </c>
      <c r="O1670">
        <f t="shared" si="132"/>
        <v>90.838606599999949</v>
      </c>
      <c r="P1670">
        <f t="shared" si="133"/>
        <v>0</v>
      </c>
      <c r="Q1670">
        <f t="shared" si="134"/>
        <v>681.67861319999986</v>
      </c>
      <c r="R1670" t="s">
        <v>10261</v>
      </c>
      <c r="S1670" t="s">
        <v>32</v>
      </c>
      <c r="T1670" t="s">
        <v>383</v>
      </c>
      <c r="U1670" t="s">
        <v>384</v>
      </c>
      <c r="V1670" t="s">
        <v>35</v>
      </c>
      <c r="W1670" t="s">
        <v>36</v>
      </c>
      <c r="X1670" t="s">
        <v>1163</v>
      </c>
      <c r="Y1670" t="s">
        <v>1001</v>
      </c>
      <c r="Z1670" t="s">
        <v>1160</v>
      </c>
      <c r="AA1670" t="s">
        <v>1159</v>
      </c>
      <c r="AB1670" t="s">
        <v>1164</v>
      </c>
      <c r="AC1670" t="s">
        <v>168</v>
      </c>
      <c r="AD1670" t="s">
        <v>215</v>
      </c>
    </row>
    <row r="1671" spans="1:30" x14ac:dyDescent="0.25">
      <c r="A1671">
        <v>1670</v>
      </c>
      <c r="B1671" t="s">
        <v>10247</v>
      </c>
      <c r="C1671" t="s">
        <v>10332</v>
      </c>
      <c r="D1671" t="s">
        <v>10333</v>
      </c>
      <c r="E1671" t="s">
        <v>10334</v>
      </c>
      <c r="F1671" t="s">
        <v>10335</v>
      </c>
      <c r="G1671" t="s">
        <v>10336</v>
      </c>
      <c r="H1671">
        <v>23469.491520000003</v>
      </c>
      <c r="I1671">
        <v>0</v>
      </c>
      <c r="J1671">
        <v>23469.491520000003</v>
      </c>
      <c r="K1671">
        <v>10169.49</v>
      </c>
      <c r="L1671">
        <v>0</v>
      </c>
      <c r="M1671">
        <f t="shared" si="130"/>
        <v>27693.999993600002</v>
      </c>
      <c r="N1671">
        <f t="shared" si="131"/>
        <v>0</v>
      </c>
      <c r="O1671">
        <f t="shared" si="132"/>
        <v>27693.999993600002</v>
      </c>
      <c r="P1671">
        <f t="shared" si="133"/>
        <v>11999.9982</v>
      </c>
      <c r="Q1671">
        <f t="shared" si="134"/>
        <v>0</v>
      </c>
      <c r="R1671" t="s">
        <v>143</v>
      </c>
      <c r="S1671" t="s">
        <v>32</v>
      </c>
      <c r="T1671" t="s">
        <v>210</v>
      </c>
      <c r="U1671" t="s">
        <v>211</v>
      </c>
      <c r="V1671" t="s">
        <v>94</v>
      </c>
      <c r="W1671" t="s">
        <v>120</v>
      </c>
      <c r="X1671" t="s">
        <v>39</v>
      </c>
      <c r="Y1671" t="s">
        <v>39</v>
      </c>
      <c r="Z1671" t="s">
        <v>39</v>
      </c>
      <c r="AA1671" t="s">
        <v>39</v>
      </c>
      <c r="AB1671" t="s">
        <v>39</v>
      </c>
      <c r="AC1671" t="s">
        <v>39</v>
      </c>
      <c r="AD1671" t="s">
        <v>39</v>
      </c>
    </row>
    <row r="1672" spans="1:30" x14ac:dyDescent="0.25">
      <c r="A1672">
        <v>1671</v>
      </c>
      <c r="B1672" t="s">
        <v>10247</v>
      </c>
      <c r="C1672" t="s">
        <v>10337</v>
      </c>
      <c r="D1672" t="s">
        <v>10338</v>
      </c>
      <c r="E1672" t="s">
        <v>10339</v>
      </c>
      <c r="F1672" t="s">
        <v>6552</v>
      </c>
      <c r="G1672" t="s">
        <v>10340</v>
      </c>
      <c r="H1672">
        <v>16949.152536000001</v>
      </c>
      <c r="I1672">
        <v>0</v>
      </c>
      <c r="J1672">
        <v>16949.152536000001</v>
      </c>
      <c r="K1672">
        <v>15000</v>
      </c>
      <c r="L1672">
        <v>0</v>
      </c>
      <c r="M1672">
        <f t="shared" si="130"/>
        <v>19999.999992479999</v>
      </c>
      <c r="N1672">
        <f t="shared" si="131"/>
        <v>0</v>
      </c>
      <c r="O1672">
        <f t="shared" si="132"/>
        <v>19999.999992479999</v>
      </c>
      <c r="P1672">
        <f t="shared" si="133"/>
        <v>17700</v>
      </c>
      <c r="Q1672">
        <f t="shared" si="134"/>
        <v>0</v>
      </c>
      <c r="R1672" t="s">
        <v>367</v>
      </c>
      <c r="S1672" t="s">
        <v>32</v>
      </c>
      <c r="T1672" t="s">
        <v>47</v>
      </c>
      <c r="U1672" t="s">
        <v>48</v>
      </c>
      <c r="V1672" t="s">
        <v>35</v>
      </c>
      <c r="W1672" t="s">
        <v>36</v>
      </c>
      <c r="X1672" t="s">
        <v>10341</v>
      </c>
      <c r="Y1672" t="s">
        <v>9245</v>
      </c>
      <c r="Z1672" t="s">
        <v>39</v>
      </c>
      <c r="AA1672" t="s">
        <v>39</v>
      </c>
      <c r="AB1672" t="s">
        <v>10342</v>
      </c>
      <c r="AC1672" t="s">
        <v>39</v>
      </c>
      <c r="AD1672" t="s">
        <v>39</v>
      </c>
    </row>
    <row r="1673" spans="1:30" x14ac:dyDescent="0.25">
      <c r="A1673">
        <v>1672</v>
      </c>
      <c r="B1673" t="s">
        <v>10247</v>
      </c>
      <c r="C1673" t="s">
        <v>10343</v>
      </c>
      <c r="D1673" t="s">
        <v>10344</v>
      </c>
      <c r="E1673" t="s">
        <v>10345</v>
      </c>
      <c r="F1673" t="s">
        <v>10346</v>
      </c>
      <c r="G1673" t="s">
        <v>10347</v>
      </c>
      <c r="H1673">
        <v>3814</v>
      </c>
      <c r="I1673">
        <v>3813.56</v>
      </c>
      <c r="J1673">
        <v>0.44000000000005457</v>
      </c>
      <c r="K1673">
        <v>0</v>
      </c>
      <c r="L1673">
        <v>0.44000000000005457</v>
      </c>
      <c r="M1673">
        <f t="shared" si="130"/>
        <v>4500.5199999999995</v>
      </c>
      <c r="N1673">
        <f t="shared" si="131"/>
        <v>4500.0007999999998</v>
      </c>
      <c r="O1673">
        <f t="shared" si="132"/>
        <v>0.51920000000006439</v>
      </c>
      <c r="P1673">
        <f t="shared" si="133"/>
        <v>0</v>
      </c>
      <c r="Q1673">
        <f t="shared" si="134"/>
        <v>0.51920000000006439</v>
      </c>
      <c r="R1673" t="s">
        <v>10348</v>
      </c>
      <c r="S1673" t="s">
        <v>32</v>
      </c>
      <c r="T1673" t="s">
        <v>886</v>
      </c>
      <c r="U1673" t="s">
        <v>10349</v>
      </c>
      <c r="V1673" t="s">
        <v>94</v>
      </c>
      <c r="W1673" t="s">
        <v>36</v>
      </c>
      <c r="X1673" t="s">
        <v>6341</v>
      </c>
      <c r="Y1673" t="s">
        <v>252</v>
      </c>
      <c r="Z1673" t="s">
        <v>39</v>
      </c>
      <c r="AA1673" t="s">
        <v>10344</v>
      </c>
      <c r="AB1673" t="s">
        <v>10350</v>
      </c>
      <c r="AC1673" t="s">
        <v>564</v>
      </c>
      <c r="AD1673" t="s">
        <v>935</v>
      </c>
    </row>
    <row r="1674" spans="1:30" x14ac:dyDescent="0.25">
      <c r="A1674">
        <v>1673</v>
      </c>
      <c r="B1674" t="s">
        <v>10247</v>
      </c>
      <c r="C1674" t="s">
        <v>10351</v>
      </c>
      <c r="D1674" t="s">
        <v>10352</v>
      </c>
      <c r="E1674" t="s">
        <v>10353</v>
      </c>
      <c r="F1674" t="s">
        <v>10354</v>
      </c>
      <c r="G1674" t="s">
        <v>10355</v>
      </c>
      <c r="H1674">
        <v>11440.678</v>
      </c>
      <c r="I1674">
        <v>0</v>
      </c>
      <c r="J1674">
        <v>11440.678</v>
      </c>
      <c r="K1674">
        <v>5932.2</v>
      </c>
      <c r="L1674">
        <v>0</v>
      </c>
      <c r="M1674">
        <f t="shared" si="130"/>
        <v>13500.000039999999</v>
      </c>
      <c r="N1674">
        <f t="shared" si="131"/>
        <v>0</v>
      </c>
      <c r="O1674">
        <f t="shared" si="132"/>
        <v>13500.000039999999</v>
      </c>
      <c r="P1674">
        <f t="shared" si="133"/>
        <v>6999.9959999999992</v>
      </c>
      <c r="Q1674">
        <f t="shared" si="134"/>
        <v>0</v>
      </c>
      <c r="R1674" t="s">
        <v>6120</v>
      </c>
      <c r="S1674" t="s">
        <v>32</v>
      </c>
      <c r="T1674" t="s">
        <v>1119</v>
      </c>
      <c r="U1674" t="s">
        <v>1120</v>
      </c>
      <c r="V1674" t="s">
        <v>94</v>
      </c>
      <c r="W1674" t="s">
        <v>36</v>
      </c>
      <c r="X1674" t="s">
        <v>10356</v>
      </c>
      <c r="Y1674" t="s">
        <v>39</v>
      </c>
      <c r="Z1674" t="s">
        <v>39</v>
      </c>
      <c r="AA1674" t="s">
        <v>39</v>
      </c>
      <c r="AB1674" t="s">
        <v>10357</v>
      </c>
      <c r="AC1674" t="s">
        <v>39</v>
      </c>
      <c r="AD1674" t="s">
        <v>39</v>
      </c>
    </row>
    <row r="1675" spans="1:30" x14ac:dyDescent="0.25">
      <c r="A1675">
        <v>1674</v>
      </c>
      <c r="B1675" t="s">
        <v>10247</v>
      </c>
      <c r="C1675" t="s">
        <v>10358</v>
      </c>
      <c r="D1675" t="s">
        <v>10359</v>
      </c>
      <c r="E1675" t="s">
        <v>10360</v>
      </c>
      <c r="F1675" t="s">
        <v>10361</v>
      </c>
      <c r="G1675" t="s">
        <v>10362</v>
      </c>
      <c r="H1675">
        <v>22627.118640000001</v>
      </c>
      <c r="I1675">
        <v>0</v>
      </c>
      <c r="J1675">
        <v>22627.118640000001</v>
      </c>
      <c r="K1675">
        <v>8474.5799999999981</v>
      </c>
      <c r="L1675">
        <v>0</v>
      </c>
      <c r="M1675">
        <f t="shared" si="130"/>
        <v>26699.9999952</v>
      </c>
      <c r="N1675">
        <f t="shared" si="131"/>
        <v>0</v>
      </c>
      <c r="O1675">
        <f t="shared" si="132"/>
        <v>26699.9999952</v>
      </c>
      <c r="P1675">
        <f t="shared" si="133"/>
        <v>10000.004399999998</v>
      </c>
      <c r="Q1675">
        <f t="shared" si="134"/>
        <v>0</v>
      </c>
      <c r="R1675" t="s">
        <v>382</v>
      </c>
      <c r="S1675" t="s">
        <v>32</v>
      </c>
      <c r="T1675" t="s">
        <v>107</v>
      </c>
      <c r="U1675" t="s">
        <v>144</v>
      </c>
      <c r="V1675" t="s">
        <v>94</v>
      </c>
      <c r="W1675" t="s">
        <v>36</v>
      </c>
      <c r="X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</row>
    <row r="1676" spans="1:30" x14ac:dyDescent="0.25">
      <c r="A1676">
        <v>1675</v>
      </c>
      <c r="B1676" t="s">
        <v>10247</v>
      </c>
      <c r="C1676" t="s">
        <v>10363</v>
      </c>
      <c r="D1676" t="s">
        <v>10364</v>
      </c>
      <c r="E1676" t="s">
        <v>10365</v>
      </c>
      <c r="F1676" t="s">
        <v>1756</v>
      </c>
      <c r="G1676" t="s">
        <v>10366</v>
      </c>
      <c r="H1676">
        <v>27457.627114250001</v>
      </c>
      <c r="I1676">
        <v>7000</v>
      </c>
      <c r="J1676">
        <v>20457.627114250001</v>
      </c>
      <c r="K1676">
        <v>0</v>
      </c>
      <c r="L1676">
        <v>4091.53</v>
      </c>
      <c r="M1676">
        <f t="shared" si="130"/>
        <v>32399.999994815</v>
      </c>
      <c r="N1676">
        <f t="shared" si="131"/>
        <v>8260</v>
      </c>
      <c r="O1676">
        <f t="shared" si="132"/>
        <v>24139.999994815</v>
      </c>
      <c r="P1676">
        <f t="shared" si="133"/>
        <v>0</v>
      </c>
      <c r="Q1676">
        <f t="shared" si="134"/>
        <v>4828.0054</v>
      </c>
      <c r="R1676" t="s">
        <v>143</v>
      </c>
      <c r="S1676" t="s">
        <v>32</v>
      </c>
      <c r="T1676" t="s">
        <v>1304</v>
      </c>
      <c r="U1676" t="s">
        <v>1305</v>
      </c>
      <c r="V1676" t="s">
        <v>35</v>
      </c>
      <c r="W1676" t="s">
        <v>36</v>
      </c>
      <c r="X1676" t="s">
        <v>39</v>
      </c>
      <c r="Y1676" t="s">
        <v>39</v>
      </c>
      <c r="Z1676" t="s">
        <v>39</v>
      </c>
      <c r="AA1676" t="s">
        <v>39</v>
      </c>
      <c r="AB1676" t="s">
        <v>39</v>
      </c>
      <c r="AC1676" t="s">
        <v>39</v>
      </c>
      <c r="AD1676" t="s">
        <v>39</v>
      </c>
    </row>
    <row r="1677" spans="1:30" x14ac:dyDescent="0.25">
      <c r="A1677">
        <v>1676</v>
      </c>
      <c r="B1677" t="s">
        <v>10247</v>
      </c>
      <c r="C1677" t="s">
        <v>10367</v>
      </c>
      <c r="D1677" t="s">
        <v>10368</v>
      </c>
      <c r="E1677" t="s">
        <v>10369</v>
      </c>
      <c r="F1677" t="s">
        <v>10370</v>
      </c>
      <c r="G1677" t="s">
        <v>10371</v>
      </c>
      <c r="H1677">
        <v>26016.944410000004</v>
      </c>
      <c r="I1677">
        <v>0</v>
      </c>
      <c r="J1677">
        <v>26016.944410000004</v>
      </c>
      <c r="K1677">
        <v>26016.940000000002</v>
      </c>
      <c r="L1677">
        <v>0</v>
      </c>
      <c r="M1677">
        <f t="shared" si="130"/>
        <v>30699.994403800003</v>
      </c>
      <c r="N1677">
        <f t="shared" si="131"/>
        <v>0</v>
      </c>
      <c r="O1677">
        <f t="shared" si="132"/>
        <v>30699.994403800003</v>
      </c>
      <c r="P1677">
        <f t="shared" si="133"/>
        <v>30699.9892</v>
      </c>
      <c r="Q1677">
        <f t="shared" si="134"/>
        <v>0</v>
      </c>
      <c r="R1677" t="s">
        <v>504</v>
      </c>
      <c r="S1677" t="s">
        <v>32</v>
      </c>
      <c r="T1677" t="s">
        <v>47</v>
      </c>
      <c r="U1677" t="s">
        <v>48</v>
      </c>
      <c r="V1677" t="s">
        <v>94</v>
      </c>
      <c r="W1677" t="s">
        <v>36</v>
      </c>
      <c r="X1677" t="s">
        <v>10372</v>
      </c>
      <c r="Y1677" t="s">
        <v>10373</v>
      </c>
      <c r="Z1677" t="s">
        <v>39</v>
      </c>
      <c r="AA1677" t="s">
        <v>39</v>
      </c>
      <c r="AB1677" t="s">
        <v>10374</v>
      </c>
      <c r="AC1677" t="s">
        <v>39</v>
      </c>
      <c r="AD1677" t="s">
        <v>39</v>
      </c>
    </row>
    <row r="1678" spans="1:30" x14ac:dyDescent="0.25">
      <c r="A1678">
        <v>1677</v>
      </c>
      <c r="B1678" t="s">
        <v>10247</v>
      </c>
      <c r="C1678" t="s">
        <v>10375</v>
      </c>
      <c r="D1678" t="s">
        <v>10376</v>
      </c>
      <c r="E1678" t="s">
        <v>10377</v>
      </c>
      <c r="F1678" t="s">
        <v>4842</v>
      </c>
      <c r="G1678" t="s">
        <v>10378</v>
      </c>
      <c r="H1678">
        <v>26180</v>
      </c>
      <c r="I1678">
        <v>22186.44</v>
      </c>
      <c r="J1678">
        <v>3993.5600000000013</v>
      </c>
      <c r="K1678">
        <v>0</v>
      </c>
      <c r="L1678">
        <v>0</v>
      </c>
      <c r="M1678">
        <f t="shared" si="130"/>
        <v>30892.399999999998</v>
      </c>
      <c r="N1678">
        <f t="shared" si="131"/>
        <v>26179.999199999998</v>
      </c>
      <c r="O1678">
        <f t="shared" si="132"/>
        <v>4712.4008000000013</v>
      </c>
      <c r="P1678">
        <f t="shared" si="133"/>
        <v>0</v>
      </c>
      <c r="Q1678">
        <f t="shared" si="134"/>
        <v>0</v>
      </c>
      <c r="R1678" t="s">
        <v>106</v>
      </c>
      <c r="S1678" t="s">
        <v>32</v>
      </c>
      <c r="T1678" t="s">
        <v>541</v>
      </c>
      <c r="U1678" t="s">
        <v>542</v>
      </c>
      <c r="V1678" t="s">
        <v>94</v>
      </c>
      <c r="W1678" t="s">
        <v>80</v>
      </c>
      <c r="X1678" t="s">
        <v>10379</v>
      </c>
      <c r="Y1678" t="s">
        <v>10380</v>
      </c>
      <c r="Z1678" t="s">
        <v>10377</v>
      </c>
      <c r="AA1678" t="s">
        <v>10381</v>
      </c>
      <c r="AB1678" t="s">
        <v>10382</v>
      </c>
      <c r="AC1678" t="s">
        <v>564</v>
      </c>
      <c r="AD1678" t="s">
        <v>215</v>
      </c>
    </row>
    <row r="1679" spans="1:30" x14ac:dyDescent="0.25">
      <c r="A1679">
        <v>1678</v>
      </c>
      <c r="B1679" t="s">
        <v>10247</v>
      </c>
      <c r="C1679" t="s">
        <v>1292</v>
      </c>
      <c r="D1679" t="s">
        <v>1293</v>
      </c>
      <c r="E1679" t="s">
        <v>1294</v>
      </c>
      <c r="F1679" t="s">
        <v>1295</v>
      </c>
      <c r="G1679" t="s">
        <v>1296</v>
      </c>
      <c r="H1679">
        <v>7627.5763000000006</v>
      </c>
      <c r="I1679">
        <v>7627.5763000000006</v>
      </c>
      <c r="J1679">
        <v>0</v>
      </c>
      <c r="K1679">
        <v>0</v>
      </c>
      <c r="L1679">
        <v>0</v>
      </c>
      <c r="M1679">
        <f t="shared" si="130"/>
        <v>9000.5400339999997</v>
      </c>
      <c r="N1679">
        <f t="shared" si="131"/>
        <v>9000.5400339999997</v>
      </c>
      <c r="O1679">
        <f t="shared" si="132"/>
        <v>0</v>
      </c>
      <c r="P1679">
        <f t="shared" si="133"/>
        <v>0</v>
      </c>
      <c r="Q1679">
        <f t="shared" si="134"/>
        <v>0</v>
      </c>
      <c r="R1679" t="s">
        <v>9106</v>
      </c>
      <c r="S1679" t="s">
        <v>32</v>
      </c>
      <c r="T1679" t="s">
        <v>78</v>
      </c>
      <c r="U1679" t="s">
        <v>79</v>
      </c>
      <c r="V1679" t="s">
        <v>94</v>
      </c>
      <c r="W1679" t="s">
        <v>80</v>
      </c>
      <c r="X1679" t="s">
        <v>1297</v>
      </c>
      <c r="Y1679" t="s">
        <v>596</v>
      </c>
      <c r="Z1679" t="s">
        <v>39</v>
      </c>
      <c r="AA1679" t="s">
        <v>39</v>
      </c>
      <c r="AB1679" t="s">
        <v>1298</v>
      </c>
      <c r="AC1679" t="s">
        <v>39</v>
      </c>
      <c r="AD1679" t="s">
        <v>39</v>
      </c>
    </row>
    <row r="1680" spans="1:30" x14ac:dyDescent="0.25">
      <c r="A1680">
        <v>1679</v>
      </c>
      <c r="B1680" t="s">
        <v>10247</v>
      </c>
      <c r="C1680" t="s">
        <v>10375</v>
      </c>
      <c r="D1680" t="s">
        <v>10376</v>
      </c>
      <c r="E1680" t="s">
        <v>10377</v>
      </c>
      <c r="F1680" t="s">
        <v>4842</v>
      </c>
      <c r="G1680" t="s">
        <v>10378</v>
      </c>
      <c r="H1680">
        <v>22186.983050000003</v>
      </c>
      <c r="I1680">
        <v>22186.44</v>
      </c>
      <c r="J1680">
        <v>0.54305000000385917</v>
      </c>
      <c r="K1680">
        <v>0</v>
      </c>
      <c r="L1680">
        <v>0</v>
      </c>
      <c r="M1680">
        <f t="shared" si="130"/>
        <v>26180.639999000003</v>
      </c>
      <c r="N1680">
        <f t="shared" si="131"/>
        <v>26179.999199999998</v>
      </c>
      <c r="O1680">
        <f t="shared" si="132"/>
        <v>0.64079900000455381</v>
      </c>
      <c r="P1680">
        <f t="shared" si="133"/>
        <v>0</v>
      </c>
      <c r="Q1680">
        <f t="shared" si="134"/>
        <v>0</v>
      </c>
      <c r="R1680" t="s">
        <v>106</v>
      </c>
      <c r="S1680" t="s">
        <v>32</v>
      </c>
      <c r="T1680" t="s">
        <v>541</v>
      </c>
      <c r="U1680" t="s">
        <v>542</v>
      </c>
      <c r="V1680" t="s">
        <v>94</v>
      </c>
      <c r="W1680" t="s">
        <v>80</v>
      </c>
      <c r="X1680" t="s">
        <v>10379</v>
      </c>
      <c r="Y1680" t="s">
        <v>10380</v>
      </c>
      <c r="Z1680" t="s">
        <v>10377</v>
      </c>
      <c r="AA1680" t="s">
        <v>10381</v>
      </c>
      <c r="AB1680" t="s">
        <v>10382</v>
      </c>
      <c r="AC1680" t="s">
        <v>564</v>
      </c>
      <c r="AD1680" t="s">
        <v>215</v>
      </c>
    </row>
    <row r="1681" spans="1:30" x14ac:dyDescent="0.25">
      <c r="A1681">
        <v>1680</v>
      </c>
      <c r="B1681" t="s">
        <v>10247</v>
      </c>
      <c r="C1681" t="s">
        <v>10383</v>
      </c>
      <c r="D1681" t="s">
        <v>10384</v>
      </c>
      <c r="E1681" t="s">
        <v>10385</v>
      </c>
      <c r="F1681" t="s">
        <v>1882</v>
      </c>
      <c r="G1681" t="s">
        <v>10386</v>
      </c>
      <c r="H1681">
        <v>11440.678</v>
      </c>
      <c r="I1681">
        <v>1694.92</v>
      </c>
      <c r="J1681">
        <v>9745.7579999999998</v>
      </c>
      <c r="K1681">
        <v>4237.29</v>
      </c>
      <c r="L1681">
        <v>0</v>
      </c>
      <c r="M1681">
        <f t="shared" si="130"/>
        <v>13500.000039999999</v>
      </c>
      <c r="N1681">
        <f t="shared" si="131"/>
        <v>2000.0056</v>
      </c>
      <c r="O1681">
        <f t="shared" si="132"/>
        <v>11499.994439999999</v>
      </c>
      <c r="P1681">
        <f t="shared" si="133"/>
        <v>5000.0021999999999</v>
      </c>
      <c r="Q1681">
        <f t="shared" si="134"/>
        <v>0</v>
      </c>
      <c r="R1681" t="s">
        <v>6120</v>
      </c>
      <c r="S1681" t="s">
        <v>32</v>
      </c>
      <c r="T1681" t="s">
        <v>155</v>
      </c>
      <c r="U1681" t="s">
        <v>6186</v>
      </c>
      <c r="V1681" t="s">
        <v>35</v>
      </c>
      <c r="W1681" t="s">
        <v>36</v>
      </c>
      <c r="X1681" t="s">
        <v>10387</v>
      </c>
      <c r="Y1681" t="s">
        <v>39</v>
      </c>
      <c r="Z1681" t="s">
        <v>39</v>
      </c>
      <c r="AA1681" t="s">
        <v>39</v>
      </c>
      <c r="AB1681" t="s">
        <v>39</v>
      </c>
      <c r="AC1681" t="s">
        <v>39</v>
      </c>
      <c r="AD1681" t="s">
        <v>39</v>
      </c>
    </row>
    <row r="1682" spans="1:30" x14ac:dyDescent="0.25">
      <c r="A1682">
        <v>1681</v>
      </c>
      <c r="B1682" t="s">
        <v>10247</v>
      </c>
      <c r="C1682" t="s">
        <v>10388</v>
      </c>
      <c r="D1682" t="s">
        <v>10389</v>
      </c>
      <c r="E1682" t="s">
        <v>10390</v>
      </c>
      <c r="F1682" t="s">
        <v>9463</v>
      </c>
      <c r="G1682" t="s">
        <v>10391</v>
      </c>
      <c r="H1682">
        <v>25169.491520000003</v>
      </c>
      <c r="I1682">
        <v>5000</v>
      </c>
      <c r="J1682">
        <v>20169.491520000003</v>
      </c>
      <c r="K1682">
        <v>0</v>
      </c>
      <c r="L1682">
        <v>33</v>
      </c>
      <c r="M1682">
        <f t="shared" si="130"/>
        <v>29699.999993600002</v>
      </c>
      <c r="N1682">
        <f t="shared" si="131"/>
        <v>5900</v>
      </c>
      <c r="O1682">
        <f t="shared" si="132"/>
        <v>23799.999993600002</v>
      </c>
      <c r="P1682">
        <f t="shared" si="133"/>
        <v>0</v>
      </c>
      <c r="Q1682">
        <f t="shared" si="134"/>
        <v>38.94</v>
      </c>
      <c r="R1682" t="s">
        <v>106</v>
      </c>
      <c r="S1682" t="s">
        <v>32</v>
      </c>
      <c r="T1682" t="s">
        <v>1304</v>
      </c>
      <c r="U1682" t="s">
        <v>1305</v>
      </c>
      <c r="V1682" t="s">
        <v>94</v>
      </c>
      <c r="W1682" t="s">
        <v>80</v>
      </c>
      <c r="X1682" t="s">
        <v>10392</v>
      </c>
      <c r="Y1682" t="s">
        <v>39</v>
      </c>
      <c r="Z1682" t="s">
        <v>39</v>
      </c>
      <c r="AA1682" t="s">
        <v>39</v>
      </c>
      <c r="AB1682" t="s">
        <v>39</v>
      </c>
      <c r="AC1682" t="s">
        <v>39</v>
      </c>
      <c r="AD1682" t="s">
        <v>39</v>
      </c>
    </row>
    <row r="1683" spans="1:30" x14ac:dyDescent="0.25">
      <c r="A1683">
        <v>1682</v>
      </c>
      <c r="B1683" t="s">
        <v>10247</v>
      </c>
      <c r="C1683" t="s">
        <v>10393</v>
      </c>
      <c r="D1683" t="s">
        <v>10394</v>
      </c>
      <c r="E1683" t="s">
        <v>10395</v>
      </c>
      <c r="F1683" t="s">
        <v>10396</v>
      </c>
      <c r="G1683" t="s">
        <v>10397</v>
      </c>
      <c r="H1683">
        <v>33000.169483500002</v>
      </c>
      <c r="I1683">
        <v>5084.75</v>
      </c>
      <c r="J1683">
        <v>27915.419483500002</v>
      </c>
      <c r="K1683">
        <v>0</v>
      </c>
      <c r="L1683">
        <v>4772.42</v>
      </c>
      <c r="M1683">
        <f t="shared" si="130"/>
        <v>38940.199990529996</v>
      </c>
      <c r="N1683">
        <f t="shared" si="131"/>
        <v>6000.0050000000001</v>
      </c>
      <c r="O1683">
        <f t="shared" si="132"/>
        <v>32940.194990529999</v>
      </c>
      <c r="P1683">
        <f t="shared" si="133"/>
        <v>0</v>
      </c>
      <c r="Q1683">
        <f t="shared" si="134"/>
        <v>5631.4556000000002</v>
      </c>
      <c r="R1683" t="s">
        <v>91</v>
      </c>
      <c r="S1683" t="s">
        <v>32</v>
      </c>
      <c r="T1683" t="s">
        <v>886</v>
      </c>
      <c r="U1683" t="s">
        <v>887</v>
      </c>
      <c r="V1683" t="s">
        <v>35</v>
      </c>
      <c r="W1683" t="s">
        <v>36</v>
      </c>
      <c r="X1683" t="s">
        <v>10398</v>
      </c>
      <c r="Y1683" t="s">
        <v>1870</v>
      </c>
      <c r="Z1683" t="s">
        <v>39</v>
      </c>
      <c r="AA1683" t="s">
        <v>39</v>
      </c>
      <c r="AB1683" t="s">
        <v>39</v>
      </c>
      <c r="AC1683" t="s">
        <v>39</v>
      </c>
      <c r="AD1683" t="s">
        <v>39</v>
      </c>
    </row>
    <row r="1684" spans="1:30" x14ac:dyDescent="0.25">
      <c r="A1684">
        <v>1683</v>
      </c>
      <c r="B1684" t="s">
        <v>10247</v>
      </c>
      <c r="C1684" t="s">
        <v>10399</v>
      </c>
      <c r="D1684" t="s">
        <v>10400</v>
      </c>
      <c r="E1684" t="s">
        <v>10401</v>
      </c>
      <c r="F1684" t="s">
        <v>10402</v>
      </c>
      <c r="G1684" t="s">
        <v>10403</v>
      </c>
      <c r="H1684">
        <v>23728.811520000003</v>
      </c>
      <c r="I1684">
        <v>0</v>
      </c>
      <c r="J1684">
        <v>23728.811520000003</v>
      </c>
      <c r="K1684">
        <v>5084.75</v>
      </c>
      <c r="L1684">
        <v>0</v>
      </c>
      <c r="M1684">
        <f t="shared" si="130"/>
        <v>27999.997593600001</v>
      </c>
      <c r="N1684">
        <f t="shared" si="131"/>
        <v>0</v>
      </c>
      <c r="O1684">
        <f t="shared" si="132"/>
        <v>27999.997593600001</v>
      </c>
      <c r="P1684">
        <f t="shared" si="133"/>
        <v>6000.0050000000001</v>
      </c>
      <c r="Q1684">
        <f t="shared" si="134"/>
        <v>0</v>
      </c>
      <c r="R1684" t="s">
        <v>106</v>
      </c>
      <c r="S1684" t="s">
        <v>32</v>
      </c>
      <c r="T1684" t="s">
        <v>47</v>
      </c>
      <c r="U1684" t="s">
        <v>48</v>
      </c>
      <c r="V1684" t="s">
        <v>94</v>
      </c>
      <c r="W1684" t="s">
        <v>36</v>
      </c>
      <c r="X1684" t="s">
        <v>10404</v>
      </c>
      <c r="Y1684" t="s">
        <v>39</v>
      </c>
      <c r="Z1684" t="s">
        <v>39</v>
      </c>
      <c r="AA1684" t="s">
        <v>39</v>
      </c>
      <c r="AB1684" t="s">
        <v>10405</v>
      </c>
      <c r="AC1684" t="s">
        <v>39</v>
      </c>
      <c r="AD1684" t="s">
        <v>39</v>
      </c>
    </row>
    <row r="1685" spans="1:30" x14ac:dyDescent="0.25">
      <c r="A1685">
        <v>1684</v>
      </c>
      <c r="B1685" t="s">
        <v>10247</v>
      </c>
      <c r="C1685" t="s">
        <v>2075</v>
      </c>
      <c r="D1685" t="s">
        <v>2076</v>
      </c>
      <c r="E1685" t="s">
        <v>2077</v>
      </c>
      <c r="F1685" t="s">
        <v>2078</v>
      </c>
      <c r="G1685" t="s">
        <v>2079</v>
      </c>
      <c r="H1685">
        <v>7627.5763000000006</v>
      </c>
      <c r="I1685">
        <v>7627.58</v>
      </c>
      <c r="J1685">
        <v>-3.6999999992985977E-3</v>
      </c>
      <c r="K1685">
        <v>0</v>
      </c>
      <c r="L1685">
        <v>0</v>
      </c>
      <c r="M1685">
        <f t="shared" si="130"/>
        <v>9000.5400339999997</v>
      </c>
      <c r="N1685">
        <f t="shared" si="131"/>
        <v>9000.5443999999989</v>
      </c>
      <c r="O1685">
        <f t="shared" si="132"/>
        <v>-4.3659999991723453E-3</v>
      </c>
      <c r="P1685">
        <f t="shared" si="133"/>
        <v>0</v>
      </c>
      <c r="Q1685">
        <f t="shared" si="134"/>
        <v>0</v>
      </c>
      <c r="R1685" t="s">
        <v>9106</v>
      </c>
      <c r="S1685" t="s">
        <v>32</v>
      </c>
      <c r="T1685" t="s">
        <v>886</v>
      </c>
      <c r="U1685" t="s">
        <v>887</v>
      </c>
      <c r="V1685" t="s">
        <v>35</v>
      </c>
      <c r="W1685" t="s">
        <v>36</v>
      </c>
      <c r="X1685" t="s">
        <v>2080</v>
      </c>
      <c r="Y1685" t="s">
        <v>2081</v>
      </c>
      <c r="Z1685" t="s">
        <v>39</v>
      </c>
      <c r="AA1685" t="s">
        <v>2076</v>
      </c>
      <c r="AB1685" t="s">
        <v>2082</v>
      </c>
      <c r="AC1685" t="s">
        <v>39</v>
      </c>
      <c r="AD1685" t="s">
        <v>39</v>
      </c>
    </row>
    <row r="1686" spans="1:30" x14ac:dyDescent="0.25">
      <c r="A1686">
        <v>1685</v>
      </c>
      <c r="B1686" t="s">
        <v>10247</v>
      </c>
      <c r="C1686" t="s">
        <v>10406</v>
      </c>
      <c r="D1686" t="s">
        <v>10407</v>
      </c>
      <c r="E1686" t="s">
        <v>10408</v>
      </c>
      <c r="F1686" t="s">
        <v>1235</v>
      </c>
      <c r="G1686" t="s">
        <v>10409</v>
      </c>
      <c r="H1686">
        <v>27119.864399999999</v>
      </c>
      <c r="I1686">
        <v>50840.75</v>
      </c>
      <c r="J1686">
        <v>-23720.885600000001</v>
      </c>
      <c r="K1686">
        <v>0</v>
      </c>
      <c r="L1686">
        <v>3146.25</v>
      </c>
      <c r="M1686">
        <f t="shared" si="130"/>
        <v>32001.439991999996</v>
      </c>
      <c r="N1686">
        <f t="shared" si="131"/>
        <v>59992.084999999999</v>
      </c>
      <c r="O1686">
        <f t="shared" si="132"/>
        <v>-27990.645008</v>
      </c>
      <c r="P1686">
        <f t="shared" si="133"/>
        <v>0</v>
      </c>
      <c r="Q1686">
        <f t="shared" si="134"/>
        <v>3712.5749999999998</v>
      </c>
      <c r="R1686" t="s">
        <v>91</v>
      </c>
      <c r="S1686" t="s">
        <v>32</v>
      </c>
      <c r="T1686" t="s">
        <v>1926</v>
      </c>
      <c r="U1686" t="s">
        <v>1927</v>
      </c>
      <c r="V1686" t="s">
        <v>35</v>
      </c>
      <c r="W1686" t="s">
        <v>36</v>
      </c>
      <c r="X1686" t="s">
        <v>10410</v>
      </c>
      <c r="Y1686" t="s">
        <v>2320</v>
      </c>
      <c r="Z1686" t="s">
        <v>39</v>
      </c>
      <c r="AA1686" t="s">
        <v>39</v>
      </c>
      <c r="AB1686" t="s">
        <v>39</v>
      </c>
      <c r="AC1686" t="s">
        <v>39</v>
      </c>
      <c r="AD1686" t="s">
        <v>39</v>
      </c>
    </row>
    <row r="1687" spans="1:30" x14ac:dyDescent="0.25">
      <c r="A1687">
        <v>1686</v>
      </c>
      <c r="B1687" t="s">
        <v>10247</v>
      </c>
      <c r="C1687" t="s">
        <v>10411</v>
      </c>
      <c r="D1687" t="s">
        <v>10412</v>
      </c>
      <c r="E1687" t="s">
        <v>10413</v>
      </c>
      <c r="F1687" t="s">
        <v>10057</v>
      </c>
      <c r="G1687" t="s">
        <v>10414</v>
      </c>
      <c r="H1687">
        <v>25169.491520000003</v>
      </c>
      <c r="I1687">
        <v>0</v>
      </c>
      <c r="J1687">
        <v>25169.491520000003</v>
      </c>
      <c r="K1687">
        <v>9915.2599999999984</v>
      </c>
      <c r="L1687">
        <v>0</v>
      </c>
      <c r="M1687">
        <f t="shared" si="130"/>
        <v>29699.999993600002</v>
      </c>
      <c r="N1687">
        <f t="shared" si="131"/>
        <v>0</v>
      </c>
      <c r="O1687">
        <f t="shared" si="132"/>
        <v>29699.999993600002</v>
      </c>
      <c r="P1687">
        <f t="shared" si="133"/>
        <v>11700.006799999997</v>
      </c>
      <c r="Q1687">
        <f t="shared" si="134"/>
        <v>0</v>
      </c>
      <c r="R1687" t="s">
        <v>106</v>
      </c>
      <c r="S1687" t="s">
        <v>32</v>
      </c>
      <c r="T1687" t="s">
        <v>107</v>
      </c>
      <c r="U1687" t="s">
        <v>144</v>
      </c>
      <c r="V1687" t="s">
        <v>94</v>
      </c>
      <c r="W1687" t="s">
        <v>36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</row>
    <row r="1688" spans="1:30" x14ac:dyDescent="0.25">
      <c r="A1688">
        <v>1687</v>
      </c>
      <c r="B1688" t="s">
        <v>10247</v>
      </c>
      <c r="C1688" t="s">
        <v>3374</v>
      </c>
      <c r="D1688" t="s">
        <v>3375</v>
      </c>
      <c r="E1688" t="s">
        <v>3376</v>
      </c>
      <c r="F1688" t="s">
        <v>3377</v>
      </c>
      <c r="G1688" t="s">
        <v>3378</v>
      </c>
      <c r="H1688">
        <v>8474.5763000000006</v>
      </c>
      <c r="I1688">
        <v>4237.29</v>
      </c>
      <c r="J1688">
        <v>4237.2863000000007</v>
      </c>
      <c r="K1688">
        <v>0</v>
      </c>
      <c r="L1688">
        <v>2500</v>
      </c>
      <c r="M1688">
        <f t="shared" si="130"/>
        <v>10000.000034000001</v>
      </c>
      <c r="N1688">
        <f t="shared" si="131"/>
        <v>5000.0021999999999</v>
      </c>
      <c r="O1688">
        <f t="shared" si="132"/>
        <v>4999.9978340000007</v>
      </c>
      <c r="P1688">
        <f t="shared" si="133"/>
        <v>0</v>
      </c>
      <c r="Q1688">
        <f t="shared" si="134"/>
        <v>2950</v>
      </c>
      <c r="R1688" t="s">
        <v>9106</v>
      </c>
      <c r="S1688" t="s">
        <v>32</v>
      </c>
      <c r="T1688" t="s">
        <v>886</v>
      </c>
      <c r="U1688" t="s">
        <v>887</v>
      </c>
      <c r="V1688" t="s">
        <v>94</v>
      </c>
      <c r="W1688" t="s">
        <v>36</v>
      </c>
      <c r="X1688" t="s">
        <v>1352</v>
      </c>
      <c r="Y1688" t="s">
        <v>3379</v>
      </c>
      <c r="Z1688" t="s">
        <v>39</v>
      </c>
      <c r="AA1688" t="s">
        <v>3375</v>
      </c>
      <c r="AB1688" t="s">
        <v>3380</v>
      </c>
      <c r="AC1688" t="s">
        <v>39</v>
      </c>
      <c r="AD1688" t="s">
        <v>39</v>
      </c>
    </row>
    <row r="1689" spans="1:30" x14ac:dyDescent="0.25">
      <c r="A1689">
        <v>1688</v>
      </c>
      <c r="B1689" t="s">
        <v>10247</v>
      </c>
      <c r="C1689" t="s">
        <v>10415</v>
      </c>
      <c r="D1689" t="s">
        <v>10416</v>
      </c>
      <c r="E1689" t="s">
        <v>10417</v>
      </c>
      <c r="F1689" t="s">
        <v>10418</v>
      </c>
      <c r="G1689" t="s">
        <v>10419</v>
      </c>
      <c r="H1689">
        <v>27101.6949107</v>
      </c>
      <c r="I1689">
        <v>6779.66</v>
      </c>
      <c r="J1689">
        <v>20322.0349107</v>
      </c>
      <c r="K1689">
        <v>0</v>
      </c>
      <c r="L1689">
        <v>2812.15</v>
      </c>
      <c r="M1689">
        <f t="shared" si="130"/>
        <v>31979.999994626</v>
      </c>
      <c r="N1689">
        <f t="shared" si="131"/>
        <v>7999.9987999999994</v>
      </c>
      <c r="O1689">
        <f t="shared" si="132"/>
        <v>23980.001194625998</v>
      </c>
      <c r="P1689">
        <f t="shared" si="133"/>
        <v>0</v>
      </c>
      <c r="Q1689">
        <f t="shared" si="134"/>
        <v>3318.337</v>
      </c>
      <c r="R1689" t="s">
        <v>143</v>
      </c>
      <c r="S1689" t="s">
        <v>32</v>
      </c>
      <c r="T1689" t="s">
        <v>33</v>
      </c>
      <c r="U1689" t="s">
        <v>34</v>
      </c>
      <c r="V1689" t="s">
        <v>94</v>
      </c>
      <c r="W1689" t="s">
        <v>36</v>
      </c>
      <c r="X1689" t="s">
        <v>2161</v>
      </c>
      <c r="Y1689" t="s">
        <v>2303</v>
      </c>
      <c r="Z1689" t="s">
        <v>39</v>
      </c>
      <c r="AA1689" t="s">
        <v>39</v>
      </c>
      <c r="AB1689" t="s">
        <v>10420</v>
      </c>
      <c r="AC1689" t="s">
        <v>39</v>
      </c>
      <c r="AD1689" t="s">
        <v>39</v>
      </c>
    </row>
    <row r="1690" spans="1:30" x14ac:dyDescent="0.25">
      <c r="A1690">
        <v>1689</v>
      </c>
      <c r="B1690" t="s">
        <v>10247</v>
      </c>
      <c r="C1690" t="s">
        <v>10421</v>
      </c>
      <c r="D1690" t="s">
        <v>10422</v>
      </c>
      <c r="E1690" t="s">
        <v>10423</v>
      </c>
      <c r="F1690" t="s">
        <v>10424</v>
      </c>
      <c r="G1690" t="s">
        <v>10425</v>
      </c>
      <c r="H1690">
        <v>24576.270669999998</v>
      </c>
      <c r="I1690">
        <v>5000</v>
      </c>
      <c r="J1690">
        <v>19576.270669999998</v>
      </c>
      <c r="K1690">
        <v>2175.4300000000003</v>
      </c>
      <c r="L1690">
        <v>0</v>
      </c>
      <c r="M1690">
        <f t="shared" si="130"/>
        <v>28999.999390599995</v>
      </c>
      <c r="N1690">
        <f t="shared" si="131"/>
        <v>5900</v>
      </c>
      <c r="O1690">
        <f t="shared" si="132"/>
        <v>23099.999390599998</v>
      </c>
      <c r="P1690">
        <f t="shared" si="133"/>
        <v>2567.0074000000004</v>
      </c>
      <c r="Q1690">
        <f t="shared" si="134"/>
        <v>0</v>
      </c>
      <c r="R1690" t="s">
        <v>77</v>
      </c>
      <c r="S1690" t="s">
        <v>32</v>
      </c>
      <c r="T1690" t="s">
        <v>1067</v>
      </c>
      <c r="U1690" t="s">
        <v>2198</v>
      </c>
      <c r="V1690" t="s">
        <v>94</v>
      </c>
      <c r="W1690" t="s">
        <v>36</v>
      </c>
      <c r="X1690" t="s">
        <v>10426</v>
      </c>
      <c r="Y1690" t="s">
        <v>8269</v>
      </c>
      <c r="Z1690" t="s">
        <v>39</v>
      </c>
      <c r="AA1690" t="s">
        <v>39</v>
      </c>
      <c r="AB1690" t="s">
        <v>10427</v>
      </c>
      <c r="AC1690" t="s">
        <v>39</v>
      </c>
      <c r="AD1690" t="s">
        <v>39</v>
      </c>
    </row>
    <row r="1691" spans="1:30" x14ac:dyDescent="0.25">
      <c r="A1691">
        <v>1690</v>
      </c>
      <c r="B1691" t="s">
        <v>10247</v>
      </c>
      <c r="C1691" t="s">
        <v>10428</v>
      </c>
      <c r="D1691" t="s">
        <v>10429</v>
      </c>
      <c r="E1691" t="s">
        <v>10430</v>
      </c>
      <c r="F1691" t="s">
        <v>10431</v>
      </c>
      <c r="G1691" t="s">
        <v>10432</v>
      </c>
      <c r="H1691">
        <v>27118.864410000002</v>
      </c>
      <c r="I1691">
        <v>4237.29</v>
      </c>
      <c r="J1691">
        <v>22881.574410000001</v>
      </c>
      <c r="K1691">
        <v>0</v>
      </c>
      <c r="L1691">
        <v>3527.57</v>
      </c>
      <c r="M1691">
        <f t="shared" si="130"/>
        <v>32000.260003800002</v>
      </c>
      <c r="N1691">
        <f t="shared" si="131"/>
        <v>5000.0021999999999</v>
      </c>
      <c r="O1691">
        <f t="shared" si="132"/>
        <v>27000.257803799999</v>
      </c>
      <c r="P1691">
        <f t="shared" si="133"/>
        <v>0</v>
      </c>
      <c r="Q1691">
        <f t="shared" si="134"/>
        <v>4162.5325999999995</v>
      </c>
      <c r="R1691" t="s">
        <v>117</v>
      </c>
      <c r="S1691" t="s">
        <v>32</v>
      </c>
      <c r="T1691" t="s">
        <v>2224</v>
      </c>
      <c r="U1691" t="s">
        <v>2225</v>
      </c>
      <c r="V1691" t="s">
        <v>94</v>
      </c>
      <c r="W1691" t="s">
        <v>36</v>
      </c>
      <c r="X1691" t="s">
        <v>4279</v>
      </c>
      <c r="Y1691" t="s">
        <v>4600</v>
      </c>
      <c r="Z1691" t="s">
        <v>39</v>
      </c>
      <c r="AA1691" t="s">
        <v>39</v>
      </c>
      <c r="AB1691" t="s">
        <v>10433</v>
      </c>
      <c r="AC1691" t="s">
        <v>39</v>
      </c>
      <c r="AD1691" t="s">
        <v>39</v>
      </c>
    </row>
    <row r="1692" spans="1:30" x14ac:dyDescent="0.25">
      <c r="A1692">
        <v>1691</v>
      </c>
      <c r="B1692" t="s">
        <v>10247</v>
      </c>
      <c r="C1692" t="s">
        <v>10434</v>
      </c>
      <c r="D1692" t="s">
        <v>10435</v>
      </c>
      <c r="E1692" t="s">
        <v>10436</v>
      </c>
      <c r="F1692" t="s">
        <v>857</v>
      </c>
      <c r="G1692" t="s">
        <v>8954</v>
      </c>
      <c r="H1692">
        <v>22627.118640000001</v>
      </c>
      <c r="I1692">
        <v>0</v>
      </c>
      <c r="J1692">
        <v>22627.118640000001</v>
      </c>
      <c r="K1692">
        <v>22627.119999999999</v>
      </c>
      <c r="L1692">
        <v>0</v>
      </c>
      <c r="M1692">
        <f t="shared" si="130"/>
        <v>26699.9999952</v>
      </c>
      <c r="N1692">
        <f t="shared" si="131"/>
        <v>0</v>
      </c>
      <c r="O1692">
        <f t="shared" si="132"/>
        <v>26699.9999952</v>
      </c>
      <c r="P1692">
        <f t="shared" si="133"/>
        <v>26700.001599999996</v>
      </c>
      <c r="Q1692">
        <f t="shared" si="134"/>
        <v>0</v>
      </c>
      <c r="R1692" t="s">
        <v>382</v>
      </c>
      <c r="S1692" t="s">
        <v>32</v>
      </c>
      <c r="T1692" t="s">
        <v>222</v>
      </c>
      <c r="U1692" t="s">
        <v>223</v>
      </c>
      <c r="V1692" t="s">
        <v>35</v>
      </c>
      <c r="W1692" t="s">
        <v>36</v>
      </c>
      <c r="X1692" t="s">
        <v>1253</v>
      </c>
      <c r="Y1692" t="s">
        <v>10437</v>
      </c>
      <c r="Z1692" t="s">
        <v>39</v>
      </c>
      <c r="AA1692" t="s">
        <v>39</v>
      </c>
      <c r="AB1692" t="s">
        <v>10438</v>
      </c>
      <c r="AC1692" t="s">
        <v>564</v>
      </c>
      <c r="AD1692" t="s">
        <v>169</v>
      </c>
    </row>
    <row r="1693" spans="1:30" x14ac:dyDescent="0.25">
      <c r="A1693">
        <v>1692</v>
      </c>
      <c r="B1693" t="s">
        <v>10247</v>
      </c>
      <c r="C1693" t="s">
        <v>10439</v>
      </c>
      <c r="D1693" t="s">
        <v>10440</v>
      </c>
      <c r="E1693" t="s">
        <v>10441</v>
      </c>
      <c r="F1693" t="s">
        <v>10442</v>
      </c>
      <c r="G1693" t="s">
        <v>10443</v>
      </c>
      <c r="H1693">
        <v>27118.644399999997</v>
      </c>
      <c r="I1693">
        <v>14406.78</v>
      </c>
      <c r="J1693">
        <v>12711.864399999997</v>
      </c>
      <c r="K1693">
        <v>0</v>
      </c>
      <c r="L1693">
        <v>0</v>
      </c>
      <c r="M1693">
        <f t="shared" si="130"/>
        <v>32000.000391999994</v>
      </c>
      <c r="N1693">
        <f t="shared" si="131"/>
        <v>17000.000400000001</v>
      </c>
      <c r="O1693">
        <f t="shared" si="132"/>
        <v>14999.999991999995</v>
      </c>
      <c r="P1693">
        <f t="shared" si="133"/>
        <v>0</v>
      </c>
      <c r="Q1693">
        <f t="shared" si="134"/>
        <v>0</v>
      </c>
      <c r="R1693" t="s">
        <v>91</v>
      </c>
      <c r="S1693" t="s">
        <v>32</v>
      </c>
      <c r="T1693" t="s">
        <v>2224</v>
      </c>
      <c r="U1693" t="s">
        <v>3256</v>
      </c>
      <c r="V1693" t="s">
        <v>94</v>
      </c>
      <c r="W1693" t="s">
        <v>120</v>
      </c>
      <c r="X1693" t="s">
        <v>3257</v>
      </c>
      <c r="Y1693" t="s">
        <v>39</v>
      </c>
      <c r="Z1693" t="s">
        <v>39</v>
      </c>
      <c r="AA1693" t="s">
        <v>10444</v>
      </c>
      <c r="AB1693" t="s">
        <v>10445</v>
      </c>
      <c r="AC1693" t="s">
        <v>39</v>
      </c>
      <c r="AD1693" t="s">
        <v>39</v>
      </c>
    </row>
    <row r="1694" spans="1:30" x14ac:dyDescent="0.25">
      <c r="A1694">
        <v>1693</v>
      </c>
      <c r="B1694" t="s">
        <v>10247</v>
      </c>
      <c r="C1694" t="s">
        <v>10446</v>
      </c>
      <c r="D1694" t="s">
        <v>10447</v>
      </c>
      <c r="E1694" t="s">
        <v>10448</v>
      </c>
      <c r="F1694" t="s">
        <v>6307</v>
      </c>
      <c r="G1694" t="s">
        <v>10449</v>
      </c>
      <c r="H1694">
        <v>27118.641689999997</v>
      </c>
      <c r="I1694">
        <v>5000</v>
      </c>
      <c r="J1694">
        <v>22118.641689999997</v>
      </c>
      <c r="K1694">
        <v>0</v>
      </c>
      <c r="L1694">
        <v>2010.79</v>
      </c>
      <c r="M1694">
        <f t="shared" si="130"/>
        <v>31999.997194199994</v>
      </c>
      <c r="N1694">
        <f t="shared" si="131"/>
        <v>5900</v>
      </c>
      <c r="O1694">
        <f t="shared" si="132"/>
        <v>26099.997194199994</v>
      </c>
      <c r="P1694">
        <f t="shared" si="133"/>
        <v>0</v>
      </c>
      <c r="Q1694">
        <f t="shared" si="134"/>
        <v>2372.7321999999999</v>
      </c>
      <c r="R1694" t="s">
        <v>184</v>
      </c>
      <c r="S1694" t="s">
        <v>32</v>
      </c>
      <c r="T1694" t="s">
        <v>1067</v>
      </c>
      <c r="U1694" t="s">
        <v>2198</v>
      </c>
      <c r="V1694" t="s">
        <v>35</v>
      </c>
      <c r="W1694" t="s">
        <v>36</v>
      </c>
      <c r="X1694" t="s">
        <v>10126</v>
      </c>
      <c r="Y1694" t="s">
        <v>10450</v>
      </c>
      <c r="Z1694" t="s">
        <v>39</v>
      </c>
      <c r="AA1694" t="s">
        <v>39</v>
      </c>
      <c r="AB1694" t="s">
        <v>10451</v>
      </c>
      <c r="AC1694" t="s">
        <v>39</v>
      </c>
      <c r="AD1694" t="s">
        <v>39</v>
      </c>
    </row>
    <row r="1695" spans="1:30" x14ac:dyDescent="0.25">
      <c r="A1695">
        <v>1694</v>
      </c>
      <c r="B1695" t="s">
        <v>10247</v>
      </c>
      <c r="C1695" t="s">
        <v>10452</v>
      </c>
      <c r="D1695" t="s">
        <v>10453</v>
      </c>
      <c r="E1695" t="s">
        <v>10454</v>
      </c>
      <c r="F1695" t="s">
        <v>10455</v>
      </c>
      <c r="G1695" t="s">
        <v>10456</v>
      </c>
      <c r="H1695">
        <v>21169.491520000003</v>
      </c>
      <c r="I1695">
        <v>0</v>
      </c>
      <c r="J1695">
        <v>21169.491520000003</v>
      </c>
      <c r="K1695">
        <v>4237.29</v>
      </c>
      <c r="L1695">
        <v>0</v>
      </c>
      <c r="M1695">
        <f t="shared" si="130"/>
        <v>24979.999993600002</v>
      </c>
      <c r="N1695">
        <f t="shared" si="131"/>
        <v>0</v>
      </c>
      <c r="O1695">
        <f t="shared" si="132"/>
        <v>24979.999993600002</v>
      </c>
      <c r="P1695">
        <f t="shared" si="133"/>
        <v>5000.0021999999999</v>
      </c>
      <c r="Q1695">
        <f t="shared" si="134"/>
        <v>0</v>
      </c>
      <c r="R1695" t="s">
        <v>143</v>
      </c>
      <c r="S1695" t="s">
        <v>32</v>
      </c>
      <c r="T1695" t="s">
        <v>210</v>
      </c>
      <c r="U1695" t="s">
        <v>211</v>
      </c>
      <c r="V1695" t="s">
        <v>35</v>
      </c>
      <c r="W1695" t="s">
        <v>36</v>
      </c>
      <c r="X1695" t="s">
        <v>10457</v>
      </c>
      <c r="Y1695" t="s">
        <v>6008</v>
      </c>
      <c r="Z1695" t="s">
        <v>39</v>
      </c>
      <c r="AA1695" t="s">
        <v>10453</v>
      </c>
      <c r="AB1695" t="s">
        <v>6026</v>
      </c>
      <c r="AC1695" t="s">
        <v>125</v>
      </c>
      <c r="AD1695" t="s">
        <v>935</v>
      </c>
    </row>
    <row r="1696" spans="1:30" x14ac:dyDescent="0.25">
      <c r="A1696">
        <v>1695</v>
      </c>
      <c r="B1696" t="s">
        <v>10247</v>
      </c>
      <c r="C1696" t="s">
        <v>10458</v>
      </c>
      <c r="D1696" t="s">
        <v>10459</v>
      </c>
      <c r="E1696" t="s">
        <v>10460</v>
      </c>
      <c r="F1696" t="s">
        <v>220</v>
      </c>
      <c r="G1696" t="s">
        <v>10461</v>
      </c>
      <c r="H1696">
        <v>19491.525436</v>
      </c>
      <c r="I1696">
        <v>0</v>
      </c>
      <c r="J1696">
        <v>19491.525436</v>
      </c>
      <c r="K1696">
        <v>12711.86</v>
      </c>
      <c r="L1696">
        <v>0</v>
      </c>
      <c r="M1696">
        <f t="shared" si="130"/>
        <v>23000.00001448</v>
      </c>
      <c r="N1696">
        <f t="shared" si="131"/>
        <v>0</v>
      </c>
      <c r="O1696">
        <f t="shared" si="132"/>
        <v>23000.00001448</v>
      </c>
      <c r="P1696">
        <f t="shared" si="133"/>
        <v>14999.9948</v>
      </c>
      <c r="Q1696">
        <f t="shared" si="134"/>
        <v>0</v>
      </c>
      <c r="R1696" t="s">
        <v>367</v>
      </c>
      <c r="S1696" t="s">
        <v>32</v>
      </c>
      <c r="T1696" t="s">
        <v>210</v>
      </c>
      <c r="U1696" t="s">
        <v>211</v>
      </c>
      <c r="V1696" t="s">
        <v>35</v>
      </c>
      <c r="W1696" t="s">
        <v>80</v>
      </c>
      <c r="X1696" t="s">
        <v>39</v>
      </c>
      <c r="Y1696" t="s">
        <v>39</v>
      </c>
      <c r="Z1696" t="s">
        <v>39</v>
      </c>
      <c r="AA1696" t="s">
        <v>39</v>
      </c>
      <c r="AB1696" t="s">
        <v>39</v>
      </c>
      <c r="AC1696" t="s">
        <v>39</v>
      </c>
      <c r="AD1696" t="s">
        <v>39</v>
      </c>
    </row>
    <row r="1697" spans="1:30" x14ac:dyDescent="0.25">
      <c r="A1697">
        <v>1696</v>
      </c>
      <c r="B1697" t="s">
        <v>10247</v>
      </c>
      <c r="C1697" t="s">
        <v>10462</v>
      </c>
      <c r="D1697" t="s">
        <v>10463</v>
      </c>
      <c r="E1697" t="s">
        <v>10464</v>
      </c>
      <c r="F1697" t="s">
        <v>8397</v>
      </c>
      <c r="G1697" t="s">
        <v>10465</v>
      </c>
      <c r="H1697">
        <v>7995.7579999999998</v>
      </c>
      <c r="I1697">
        <v>7995.7579999999998</v>
      </c>
      <c r="J1697">
        <v>0</v>
      </c>
      <c r="K1697">
        <v>0</v>
      </c>
      <c r="L1697">
        <v>0</v>
      </c>
      <c r="M1697">
        <f t="shared" si="130"/>
        <v>9434.9944399999986</v>
      </c>
      <c r="N1697">
        <f t="shared" si="131"/>
        <v>9434.9944399999986</v>
      </c>
      <c r="O1697">
        <f t="shared" si="132"/>
        <v>0</v>
      </c>
      <c r="P1697">
        <f t="shared" si="133"/>
        <v>0</v>
      </c>
      <c r="Q1697">
        <f t="shared" si="134"/>
        <v>0</v>
      </c>
      <c r="R1697" t="s">
        <v>6120</v>
      </c>
      <c r="S1697" t="s">
        <v>32</v>
      </c>
      <c r="T1697" t="s">
        <v>78</v>
      </c>
      <c r="U1697" t="s">
        <v>2044</v>
      </c>
      <c r="V1697" t="s">
        <v>35</v>
      </c>
      <c r="W1697" t="s">
        <v>36</v>
      </c>
      <c r="X1697" t="s">
        <v>10466</v>
      </c>
      <c r="Y1697" t="s">
        <v>3379</v>
      </c>
      <c r="Z1697" t="s">
        <v>39</v>
      </c>
      <c r="AA1697" t="s">
        <v>39</v>
      </c>
      <c r="AB1697" t="s">
        <v>39</v>
      </c>
      <c r="AC1697" t="s">
        <v>39</v>
      </c>
      <c r="AD1697" t="s">
        <v>39</v>
      </c>
    </row>
    <row r="1698" spans="1:30" x14ac:dyDescent="0.25">
      <c r="A1698">
        <v>1697</v>
      </c>
      <c r="B1698" t="s">
        <v>10247</v>
      </c>
      <c r="C1698" t="s">
        <v>10467</v>
      </c>
      <c r="D1698" t="s">
        <v>10468</v>
      </c>
      <c r="E1698" t="s">
        <v>10469</v>
      </c>
      <c r="F1698" t="s">
        <v>10239</v>
      </c>
      <c r="G1698" t="s">
        <v>10470</v>
      </c>
      <c r="H1698">
        <v>29000.000000000004</v>
      </c>
      <c r="I1698">
        <v>2542.37</v>
      </c>
      <c r="J1698">
        <v>26457.630000000005</v>
      </c>
      <c r="K1698">
        <v>0</v>
      </c>
      <c r="L1698">
        <v>3435.03</v>
      </c>
      <c r="M1698">
        <f t="shared" si="130"/>
        <v>34220</v>
      </c>
      <c r="N1698">
        <f t="shared" si="131"/>
        <v>2999.9965999999995</v>
      </c>
      <c r="O1698">
        <f t="shared" si="132"/>
        <v>31220.003400000005</v>
      </c>
      <c r="P1698">
        <f t="shared" si="133"/>
        <v>0</v>
      </c>
      <c r="Q1698">
        <f t="shared" si="134"/>
        <v>4053.3353999999999</v>
      </c>
      <c r="R1698" t="s">
        <v>143</v>
      </c>
      <c r="S1698" t="s">
        <v>32</v>
      </c>
      <c r="T1698" t="s">
        <v>2184</v>
      </c>
      <c r="U1698" t="s">
        <v>2185</v>
      </c>
      <c r="V1698" t="s">
        <v>94</v>
      </c>
      <c r="W1698" t="s">
        <v>36</v>
      </c>
      <c r="X1698" t="s">
        <v>10471</v>
      </c>
      <c r="Y1698" t="s">
        <v>5813</v>
      </c>
      <c r="Z1698" t="s">
        <v>39</v>
      </c>
      <c r="AA1698" t="s">
        <v>10472</v>
      </c>
      <c r="AB1698" t="s">
        <v>10473</v>
      </c>
      <c r="AC1698" t="s">
        <v>564</v>
      </c>
      <c r="AD1698" t="s">
        <v>935</v>
      </c>
    </row>
    <row r="1699" spans="1:30" x14ac:dyDescent="0.25">
      <c r="A1699">
        <v>1698</v>
      </c>
      <c r="B1699" t="s">
        <v>10247</v>
      </c>
      <c r="C1699" t="s">
        <v>10474</v>
      </c>
      <c r="D1699" t="s">
        <v>10475</v>
      </c>
      <c r="E1699" t="s">
        <v>10476</v>
      </c>
      <c r="F1699" t="s">
        <v>928</v>
      </c>
      <c r="G1699" t="s">
        <v>10477</v>
      </c>
      <c r="H1699">
        <v>32288.135588000001</v>
      </c>
      <c r="I1699">
        <v>0</v>
      </c>
      <c r="J1699">
        <v>32288.135588000001</v>
      </c>
      <c r="K1699">
        <v>4322.03</v>
      </c>
      <c r="L1699">
        <v>0</v>
      </c>
      <c r="M1699">
        <f t="shared" si="130"/>
        <v>38099.99999384</v>
      </c>
      <c r="N1699">
        <f t="shared" si="131"/>
        <v>0</v>
      </c>
      <c r="O1699">
        <f t="shared" si="132"/>
        <v>38099.99999384</v>
      </c>
      <c r="P1699">
        <f t="shared" si="133"/>
        <v>5099.9953999999998</v>
      </c>
      <c r="Q1699">
        <f t="shared" si="134"/>
        <v>0</v>
      </c>
      <c r="R1699" t="s">
        <v>184</v>
      </c>
      <c r="S1699" t="s">
        <v>32</v>
      </c>
      <c r="T1699" t="s">
        <v>241</v>
      </c>
      <c r="U1699" t="s">
        <v>7845</v>
      </c>
      <c r="V1699" t="s">
        <v>35</v>
      </c>
      <c r="W1699" t="s">
        <v>120</v>
      </c>
      <c r="X1699" t="s">
        <v>8871</v>
      </c>
      <c r="Y1699" t="s">
        <v>39</v>
      </c>
      <c r="Z1699" t="s">
        <v>39</v>
      </c>
      <c r="AA1699" t="s">
        <v>39</v>
      </c>
      <c r="AB1699" t="s">
        <v>10478</v>
      </c>
      <c r="AC1699" t="s">
        <v>39</v>
      </c>
      <c r="AD1699" t="s">
        <v>39</v>
      </c>
    </row>
    <row r="1700" spans="1:30" x14ac:dyDescent="0.25">
      <c r="A1700">
        <v>1699</v>
      </c>
      <c r="B1700" t="s">
        <v>10247</v>
      </c>
      <c r="C1700" t="s">
        <v>10479</v>
      </c>
      <c r="D1700" t="s">
        <v>10480</v>
      </c>
      <c r="E1700" t="s">
        <v>10481</v>
      </c>
      <c r="F1700" t="s">
        <v>10482</v>
      </c>
      <c r="G1700" t="s">
        <v>10483</v>
      </c>
      <c r="H1700">
        <v>508.47457700000001</v>
      </c>
      <c r="I1700">
        <v>508.47457700000001</v>
      </c>
      <c r="J1700">
        <v>0</v>
      </c>
      <c r="K1700">
        <v>0</v>
      </c>
      <c r="L1700">
        <v>0</v>
      </c>
      <c r="M1700">
        <f t="shared" si="130"/>
        <v>600.00000086</v>
      </c>
      <c r="N1700">
        <f t="shared" si="131"/>
        <v>600.00000086</v>
      </c>
      <c r="O1700">
        <f t="shared" si="132"/>
        <v>0</v>
      </c>
      <c r="P1700">
        <f t="shared" si="133"/>
        <v>0</v>
      </c>
      <c r="Q1700">
        <f t="shared" si="134"/>
        <v>0</v>
      </c>
      <c r="R1700" t="s">
        <v>9158</v>
      </c>
      <c r="S1700" t="s">
        <v>32</v>
      </c>
      <c r="T1700" t="s">
        <v>704</v>
      </c>
      <c r="U1700" t="s">
        <v>728</v>
      </c>
      <c r="V1700" t="s">
        <v>35</v>
      </c>
      <c r="W1700" t="s">
        <v>36</v>
      </c>
      <c r="X1700" t="s">
        <v>9159</v>
      </c>
      <c r="Y1700" t="s">
        <v>10484</v>
      </c>
      <c r="Z1700" t="s">
        <v>10481</v>
      </c>
      <c r="AA1700" t="s">
        <v>10480</v>
      </c>
      <c r="AB1700" t="s">
        <v>10216</v>
      </c>
      <c r="AC1700" t="s">
        <v>125</v>
      </c>
      <c r="AD1700" t="s">
        <v>215</v>
      </c>
    </row>
    <row r="1701" spans="1:30" x14ac:dyDescent="0.25">
      <c r="A1701">
        <v>1700</v>
      </c>
      <c r="B1701" t="s">
        <v>10247</v>
      </c>
      <c r="C1701" t="s">
        <v>10479</v>
      </c>
      <c r="D1701" t="s">
        <v>10480</v>
      </c>
      <c r="E1701" t="s">
        <v>10481</v>
      </c>
      <c r="F1701" t="s">
        <v>10482</v>
      </c>
      <c r="G1701" t="s">
        <v>10483</v>
      </c>
      <c r="H1701">
        <v>5084.7457999999997</v>
      </c>
      <c r="I1701">
        <v>5084.7457999999997</v>
      </c>
      <c r="J1701">
        <v>0</v>
      </c>
      <c r="K1701">
        <v>0</v>
      </c>
      <c r="L1701">
        <v>0</v>
      </c>
      <c r="M1701">
        <f t="shared" si="130"/>
        <v>6000.0000439999994</v>
      </c>
      <c r="N1701">
        <f t="shared" si="131"/>
        <v>6000.0000439999994</v>
      </c>
      <c r="O1701">
        <f t="shared" si="132"/>
        <v>0</v>
      </c>
      <c r="P1701">
        <f t="shared" si="133"/>
        <v>0</v>
      </c>
      <c r="Q1701">
        <f t="shared" si="134"/>
        <v>0</v>
      </c>
      <c r="R1701" t="s">
        <v>8575</v>
      </c>
      <c r="S1701" t="s">
        <v>32</v>
      </c>
      <c r="T1701" t="s">
        <v>704</v>
      </c>
      <c r="U1701" t="s">
        <v>728</v>
      </c>
      <c r="V1701" t="s">
        <v>35</v>
      </c>
      <c r="W1701" t="s">
        <v>36</v>
      </c>
      <c r="X1701" t="s">
        <v>9159</v>
      </c>
      <c r="Y1701" t="s">
        <v>10484</v>
      </c>
      <c r="Z1701" t="s">
        <v>10481</v>
      </c>
      <c r="AA1701" t="s">
        <v>10480</v>
      </c>
      <c r="AB1701" t="s">
        <v>10216</v>
      </c>
      <c r="AC1701" t="s">
        <v>125</v>
      </c>
      <c r="AD1701" t="s">
        <v>215</v>
      </c>
    </row>
    <row r="1702" spans="1:30" x14ac:dyDescent="0.25">
      <c r="A1702">
        <v>1701</v>
      </c>
      <c r="B1702" t="s">
        <v>10247</v>
      </c>
      <c r="C1702" t="s">
        <v>10479</v>
      </c>
      <c r="D1702" t="s">
        <v>10480</v>
      </c>
      <c r="E1702" t="s">
        <v>10481</v>
      </c>
      <c r="F1702" t="s">
        <v>10482</v>
      </c>
      <c r="G1702" t="s">
        <v>10483</v>
      </c>
      <c r="H1702">
        <v>3475.7966102</v>
      </c>
      <c r="I1702">
        <v>3475.7966102</v>
      </c>
      <c r="J1702">
        <v>0</v>
      </c>
      <c r="K1702">
        <v>0</v>
      </c>
      <c r="L1702">
        <v>3475.7966102</v>
      </c>
      <c r="M1702">
        <f t="shared" si="130"/>
        <v>4101.4400000360001</v>
      </c>
      <c r="N1702">
        <f t="shared" si="131"/>
        <v>4101.4400000360001</v>
      </c>
      <c r="O1702">
        <f t="shared" si="132"/>
        <v>0</v>
      </c>
      <c r="P1702">
        <f t="shared" si="133"/>
        <v>0</v>
      </c>
      <c r="Q1702">
        <f t="shared" si="134"/>
        <v>4101.4400000360001</v>
      </c>
      <c r="R1702" t="s">
        <v>7218</v>
      </c>
      <c r="S1702" t="s">
        <v>32</v>
      </c>
      <c r="T1702" t="s">
        <v>704</v>
      </c>
      <c r="U1702" t="s">
        <v>728</v>
      </c>
      <c r="V1702" t="s">
        <v>35</v>
      </c>
      <c r="W1702" t="s">
        <v>36</v>
      </c>
      <c r="X1702" t="s">
        <v>9159</v>
      </c>
      <c r="Y1702" t="s">
        <v>10484</v>
      </c>
      <c r="Z1702" t="s">
        <v>10481</v>
      </c>
      <c r="AA1702" t="s">
        <v>10480</v>
      </c>
      <c r="AB1702" t="s">
        <v>10216</v>
      </c>
      <c r="AC1702" t="s">
        <v>125</v>
      </c>
      <c r="AD1702" t="s">
        <v>215</v>
      </c>
    </row>
    <row r="1703" spans="1:30" x14ac:dyDescent="0.25">
      <c r="A1703">
        <v>1702</v>
      </c>
      <c r="B1703" t="s">
        <v>10247</v>
      </c>
      <c r="C1703" t="s">
        <v>6293</v>
      </c>
      <c r="D1703" t="s">
        <v>6294</v>
      </c>
      <c r="E1703" t="s">
        <v>6295</v>
      </c>
      <c r="F1703" t="s">
        <v>1199</v>
      </c>
      <c r="G1703" t="s">
        <v>6296</v>
      </c>
      <c r="H1703">
        <v>7627.5763000000006</v>
      </c>
      <c r="I1703">
        <v>7627.57</v>
      </c>
      <c r="J1703">
        <v>6.300000000919681E-3</v>
      </c>
      <c r="K1703">
        <v>0</v>
      </c>
      <c r="L1703">
        <v>0</v>
      </c>
      <c r="M1703">
        <f t="shared" si="130"/>
        <v>9000.5400339999997</v>
      </c>
      <c r="N1703">
        <f t="shared" si="131"/>
        <v>9000.5325999999986</v>
      </c>
      <c r="O1703">
        <f t="shared" si="132"/>
        <v>7.4340000010852236E-3</v>
      </c>
      <c r="P1703">
        <f t="shared" si="133"/>
        <v>0</v>
      </c>
      <c r="Q1703">
        <f t="shared" si="134"/>
        <v>0</v>
      </c>
      <c r="R1703" t="s">
        <v>9106</v>
      </c>
      <c r="S1703" t="s">
        <v>32</v>
      </c>
      <c r="T1703" t="s">
        <v>78</v>
      </c>
      <c r="U1703" t="s">
        <v>79</v>
      </c>
      <c r="V1703" t="s">
        <v>94</v>
      </c>
      <c r="W1703" t="s">
        <v>80</v>
      </c>
      <c r="X1703" t="s">
        <v>375</v>
      </c>
      <c r="Y1703" t="s">
        <v>447</v>
      </c>
      <c r="Z1703" t="s">
        <v>6297</v>
      </c>
      <c r="AA1703" t="s">
        <v>6298</v>
      </c>
      <c r="AB1703" t="s">
        <v>6299</v>
      </c>
      <c r="AC1703" t="s">
        <v>125</v>
      </c>
      <c r="AD1703" t="s">
        <v>215</v>
      </c>
    </row>
    <row r="1704" spans="1:30" x14ac:dyDescent="0.25">
      <c r="A1704">
        <v>1703</v>
      </c>
      <c r="B1704" t="s">
        <v>10247</v>
      </c>
      <c r="C1704" t="s">
        <v>10485</v>
      </c>
      <c r="D1704" t="s">
        <v>10486</v>
      </c>
      <c r="E1704" t="s">
        <v>10487</v>
      </c>
      <c r="F1704" t="s">
        <v>10488</v>
      </c>
      <c r="G1704" t="s">
        <v>10489</v>
      </c>
      <c r="H1704">
        <v>7627.5763000000006</v>
      </c>
      <c r="I1704">
        <v>7627.5763000000006</v>
      </c>
      <c r="J1704">
        <v>0</v>
      </c>
      <c r="K1704">
        <v>0</v>
      </c>
      <c r="L1704">
        <v>0</v>
      </c>
      <c r="M1704">
        <f t="shared" si="130"/>
        <v>9000.5400339999997</v>
      </c>
      <c r="N1704">
        <f t="shared" si="131"/>
        <v>9000.5400339999997</v>
      </c>
      <c r="O1704">
        <f t="shared" si="132"/>
        <v>0</v>
      </c>
      <c r="P1704">
        <f t="shared" si="133"/>
        <v>0</v>
      </c>
      <c r="Q1704">
        <f t="shared" si="134"/>
        <v>0</v>
      </c>
      <c r="R1704" t="s">
        <v>9106</v>
      </c>
      <c r="S1704" t="s">
        <v>32</v>
      </c>
      <c r="T1704" t="s">
        <v>78</v>
      </c>
      <c r="U1704" t="s">
        <v>5763</v>
      </c>
      <c r="V1704" t="s">
        <v>94</v>
      </c>
      <c r="W1704" t="s">
        <v>120</v>
      </c>
      <c r="X1704" t="s">
        <v>10490</v>
      </c>
      <c r="Y1704" t="s">
        <v>337</v>
      </c>
      <c r="Z1704" t="s">
        <v>39</v>
      </c>
      <c r="AA1704" t="s">
        <v>39</v>
      </c>
      <c r="AB1704" t="s">
        <v>39</v>
      </c>
      <c r="AC1704" t="s">
        <v>39</v>
      </c>
      <c r="AD1704" t="s">
        <v>39</v>
      </c>
    </row>
    <row r="1705" spans="1:30" x14ac:dyDescent="0.25">
      <c r="A1705">
        <v>1704</v>
      </c>
      <c r="B1705" t="s">
        <v>10247</v>
      </c>
      <c r="C1705" t="s">
        <v>10491</v>
      </c>
      <c r="D1705" t="s">
        <v>10492</v>
      </c>
      <c r="E1705" t="s">
        <v>10493</v>
      </c>
      <c r="F1705" t="s">
        <v>1972</v>
      </c>
      <c r="G1705" t="s">
        <v>10494</v>
      </c>
      <c r="H1705">
        <v>22033.898639999999</v>
      </c>
      <c r="I1705">
        <v>0</v>
      </c>
      <c r="J1705">
        <v>22033.898639999999</v>
      </c>
      <c r="K1705">
        <v>5508.47</v>
      </c>
      <c r="L1705">
        <v>0</v>
      </c>
      <c r="M1705">
        <f t="shared" si="130"/>
        <v>26000.000395199997</v>
      </c>
      <c r="N1705">
        <f t="shared" si="131"/>
        <v>0</v>
      </c>
      <c r="O1705">
        <f t="shared" si="132"/>
        <v>26000.000395199997</v>
      </c>
      <c r="P1705">
        <f t="shared" si="133"/>
        <v>6499.9946</v>
      </c>
      <c r="Q1705">
        <f t="shared" si="134"/>
        <v>0</v>
      </c>
      <c r="R1705" t="s">
        <v>382</v>
      </c>
      <c r="S1705" t="s">
        <v>32</v>
      </c>
      <c r="T1705" t="s">
        <v>47</v>
      </c>
      <c r="U1705" t="s">
        <v>48</v>
      </c>
      <c r="V1705" t="s">
        <v>94</v>
      </c>
      <c r="W1705" t="s">
        <v>36</v>
      </c>
      <c r="X1705" t="s">
        <v>1776</v>
      </c>
      <c r="Y1705" t="s">
        <v>39</v>
      </c>
      <c r="Z1705" t="s">
        <v>39</v>
      </c>
      <c r="AA1705" t="s">
        <v>39</v>
      </c>
      <c r="AB1705" t="s">
        <v>10495</v>
      </c>
      <c r="AC1705" t="s">
        <v>39</v>
      </c>
      <c r="AD1705" t="s">
        <v>39</v>
      </c>
    </row>
    <row r="1706" spans="1:30" x14ac:dyDescent="0.25">
      <c r="A1706">
        <v>1705</v>
      </c>
      <c r="B1706" t="s">
        <v>10247</v>
      </c>
      <c r="C1706" t="s">
        <v>7319</v>
      </c>
      <c r="D1706" t="s">
        <v>7320</v>
      </c>
      <c r="E1706" t="s">
        <v>7321</v>
      </c>
      <c r="F1706" t="s">
        <v>7322</v>
      </c>
      <c r="G1706" t="s">
        <v>7323</v>
      </c>
      <c r="H1706">
        <v>11440.678</v>
      </c>
      <c r="I1706">
        <v>2584.75</v>
      </c>
      <c r="J1706">
        <v>8855.9279999999999</v>
      </c>
      <c r="K1706">
        <v>6355.93</v>
      </c>
      <c r="L1706">
        <v>0</v>
      </c>
      <c r="M1706">
        <f t="shared" si="130"/>
        <v>13500.000039999999</v>
      </c>
      <c r="N1706">
        <f t="shared" si="131"/>
        <v>3050.0049999999997</v>
      </c>
      <c r="O1706">
        <f t="shared" si="132"/>
        <v>10449.99504</v>
      </c>
      <c r="P1706">
        <f t="shared" si="133"/>
        <v>7499.9974000000002</v>
      </c>
      <c r="Q1706">
        <f t="shared" si="134"/>
        <v>0</v>
      </c>
      <c r="R1706" t="s">
        <v>6120</v>
      </c>
      <c r="S1706" t="s">
        <v>32</v>
      </c>
      <c r="T1706" t="s">
        <v>155</v>
      </c>
      <c r="U1706" t="s">
        <v>3117</v>
      </c>
      <c r="V1706" t="s">
        <v>94</v>
      </c>
      <c r="W1706" t="s">
        <v>36</v>
      </c>
      <c r="X1706" t="s">
        <v>7324</v>
      </c>
      <c r="Y1706" t="s">
        <v>39</v>
      </c>
      <c r="Z1706" t="s">
        <v>39</v>
      </c>
      <c r="AA1706" t="s">
        <v>7325</v>
      </c>
      <c r="AB1706" t="s">
        <v>7326</v>
      </c>
      <c r="AC1706" t="s">
        <v>39</v>
      </c>
      <c r="AD1706" t="s">
        <v>39</v>
      </c>
    </row>
    <row r="1707" spans="1:30" x14ac:dyDescent="0.25">
      <c r="A1707">
        <v>1706</v>
      </c>
      <c r="B1707" t="s">
        <v>10247</v>
      </c>
      <c r="C1707" t="s">
        <v>10496</v>
      </c>
      <c r="D1707" t="s">
        <v>10497</v>
      </c>
      <c r="E1707" t="s">
        <v>10498</v>
      </c>
      <c r="F1707" t="s">
        <v>8260</v>
      </c>
      <c r="G1707" t="s">
        <v>10499</v>
      </c>
      <c r="H1707">
        <v>25423.724399999999</v>
      </c>
      <c r="I1707">
        <v>0</v>
      </c>
      <c r="J1707">
        <v>25423.724399999999</v>
      </c>
      <c r="K1707">
        <v>16949.150000000001</v>
      </c>
      <c r="L1707">
        <v>0</v>
      </c>
      <c r="M1707">
        <f t="shared" si="130"/>
        <v>29999.994791999998</v>
      </c>
      <c r="N1707">
        <f t="shared" si="131"/>
        <v>0</v>
      </c>
      <c r="O1707">
        <f t="shared" si="132"/>
        <v>29999.994791999998</v>
      </c>
      <c r="P1707">
        <f t="shared" si="133"/>
        <v>19999.996999999999</v>
      </c>
      <c r="Q1707">
        <f t="shared" si="134"/>
        <v>0</v>
      </c>
      <c r="R1707" t="s">
        <v>91</v>
      </c>
      <c r="S1707" t="s">
        <v>32</v>
      </c>
      <c r="T1707" t="s">
        <v>155</v>
      </c>
      <c r="U1707" t="s">
        <v>415</v>
      </c>
      <c r="V1707" t="s">
        <v>94</v>
      </c>
      <c r="W1707" t="s">
        <v>120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</row>
    <row r="1708" spans="1:30" x14ac:dyDescent="0.25">
      <c r="A1708">
        <v>1707</v>
      </c>
      <c r="B1708" t="s">
        <v>10247</v>
      </c>
      <c r="C1708" t="s">
        <v>8142</v>
      </c>
      <c r="D1708" t="s">
        <v>8143</v>
      </c>
      <c r="E1708" t="s">
        <v>8144</v>
      </c>
      <c r="F1708" t="s">
        <v>3409</v>
      </c>
      <c r="G1708" t="s">
        <v>8145</v>
      </c>
      <c r="H1708">
        <v>4237.2881360000001</v>
      </c>
      <c r="I1708">
        <v>1694.92</v>
      </c>
      <c r="J1708">
        <v>2542.368136</v>
      </c>
      <c r="K1708">
        <v>8474.58</v>
      </c>
      <c r="L1708">
        <v>0</v>
      </c>
      <c r="M1708">
        <f t="shared" si="130"/>
        <v>5000.0000004799995</v>
      </c>
      <c r="N1708">
        <f t="shared" si="131"/>
        <v>2000.0056</v>
      </c>
      <c r="O1708">
        <f t="shared" si="132"/>
        <v>2999.99440048</v>
      </c>
      <c r="P1708">
        <f t="shared" si="133"/>
        <v>10000.0044</v>
      </c>
      <c r="Q1708">
        <f t="shared" si="134"/>
        <v>0</v>
      </c>
      <c r="R1708" t="s">
        <v>7837</v>
      </c>
      <c r="S1708" t="s">
        <v>32</v>
      </c>
      <c r="T1708" t="s">
        <v>155</v>
      </c>
      <c r="U1708" t="s">
        <v>185</v>
      </c>
      <c r="V1708" t="s">
        <v>94</v>
      </c>
      <c r="W1708" t="s">
        <v>36</v>
      </c>
      <c r="X1708" t="s">
        <v>8146</v>
      </c>
      <c r="Y1708" t="s">
        <v>39</v>
      </c>
      <c r="Z1708" t="s">
        <v>39</v>
      </c>
      <c r="AA1708" t="s">
        <v>39</v>
      </c>
      <c r="AB1708" t="s">
        <v>39</v>
      </c>
      <c r="AC1708" t="s">
        <v>39</v>
      </c>
      <c r="AD1708" t="s">
        <v>39</v>
      </c>
    </row>
    <row r="1709" spans="1:30" x14ac:dyDescent="0.25">
      <c r="A1709">
        <v>1708</v>
      </c>
      <c r="B1709" t="s">
        <v>10500</v>
      </c>
      <c r="C1709" t="s">
        <v>10501</v>
      </c>
      <c r="D1709" t="s">
        <v>10502</v>
      </c>
      <c r="E1709" t="s">
        <v>10503</v>
      </c>
      <c r="F1709" t="s">
        <v>10504</v>
      </c>
      <c r="G1709" t="s">
        <v>10505</v>
      </c>
      <c r="H1709">
        <v>11440.678</v>
      </c>
      <c r="I1709">
        <v>11440.678</v>
      </c>
      <c r="J1709">
        <v>0</v>
      </c>
      <c r="K1709">
        <v>0</v>
      </c>
      <c r="L1709">
        <v>0</v>
      </c>
      <c r="M1709">
        <f t="shared" si="130"/>
        <v>13500.000039999999</v>
      </c>
      <c r="N1709">
        <f t="shared" si="131"/>
        <v>13500.000039999999</v>
      </c>
      <c r="O1709">
        <f t="shared" si="132"/>
        <v>0</v>
      </c>
      <c r="P1709">
        <f t="shared" si="133"/>
        <v>0</v>
      </c>
      <c r="Q1709">
        <f t="shared" si="134"/>
        <v>0</v>
      </c>
      <c r="R1709" t="s">
        <v>6120</v>
      </c>
      <c r="S1709" t="s">
        <v>32</v>
      </c>
      <c r="T1709" t="s">
        <v>2224</v>
      </c>
      <c r="U1709" t="s">
        <v>3256</v>
      </c>
      <c r="V1709" t="s">
        <v>35</v>
      </c>
      <c r="W1709" t="s">
        <v>36</v>
      </c>
      <c r="X1709" t="s">
        <v>10506</v>
      </c>
      <c r="Y1709" t="s">
        <v>10507</v>
      </c>
      <c r="Z1709" t="s">
        <v>39</v>
      </c>
      <c r="AA1709" t="s">
        <v>10508</v>
      </c>
      <c r="AB1709" t="s">
        <v>10509</v>
      </c>
      <c r="AC1709" t="s">
        <v>39</v>
      </c>
      <c r="AD1709" t="s">
        <v>39</v>
      </c>
    </row>
    <row r="1710" spans="1:30" x14ac:dyDescent="0.25">
      <c r="A1710">
        <v>1709</v>
      </c>
      <c r="B1710" t="s">
        <v>10500</v>
      </c>
      <c r="C1710" t="s">
        <v>10510</v>
      </c>
      <c r="D1710" t="s">
        <v>10511</v>
      </c>
      <c r="E1710" t="s">
        <v>10512</v>
      </c>
      <c r="F1710" t="s">
        <v>4341</v>
      </c>
      <c r="G1710" t="s">
        <v>10513</v>
      </c>
      <c r="H1710">
        <v>4237.2881360000001</v>
      </c>
      <c r="I1710">
        <v>4237.2881360000001</v>
      </c>
      <c r="J1710">
        <v>0</v>
      </c>
      <c r="K1710">
        <v>4237.2918639999998</v>
      </c>
      <c r="L1710">
        <v>0</v>
      </c>
      <c r="M1710">
        <f t="shared" si="130"/>
        <v>5000.0000004799995</v>
      </c>
      <c r="N1710">
        <f t="shared" si="131"/>
        <v>5000.0000004799995</v>
      </c>
      <c r="O1710">
        <f t="shared" si="132"/>
        <v>0</v>
      </c>
      <c r="P1710">
        <f t="shared" si="133"/>
        <v>5000.0043995199994</v>
      </c>
      <c r="Q1710">
        <f t="shared" si="134"/>
        <v>0</v>
      </c>
      <c r="R1710" t="s">
        <v>7837</v>
      </c>
      <c r="S1710" t="s">
        <v>32</v>
      </c>
      <c r="T1710" t="s">
        <v>155</v>
      </c>
      <c r="U1710" t="s">
        <v>6186</v>
      </c>
      <c r="V1710" t="s">
        <v>94</v>
      </c>
      <c r="W1710" t="s">
        <v>36</v>
      </c>
      <c r="X1710" t="s">
        <v>972</v>
      </c>
      <c r="Y1710" t="s">
        <v>39</v>
      </c>
      <c r="Z1710" t="s">
        <v>39</v>
      </c>
      <c r="AA1710" t="s">
        <v>39</v>
      </c>
      <c r="AB1710" t="s">
        <v>39</v>
      </c>
      <c r="AC1710" t="s">
        <v>39</v>
      </c>
      <c r="AD1710" t="s">
        <v>39</v>
      </c>
    </row>
    <row r="1711" spans="1:30" x14ac:dyDescent="0.25">
      <c r="A1711">
        <v>1710</v>
      </c>
      <c r="B1711" t="s">
        <v>10500</v>
      </c>
      <c r="C1711" t="s">
        <v>10510</v>
      </c>
      <c r="D1711" t="s">
        <v>10511</v>
      </c>
      <c r="E1711" t="s">
        <v>10512</v>
      </c>
      <c r="F1711" t="s">
        <v>4341</v>
      </c>
      <c r="G1711" t="s">
        <v>10513</v>
      </c>
      <c r="H1711">
        <v>11440.678</v>
      </c>
      <c r="I1711">
        <v>0</v>
      </c>
      <c r="J1711">
        <v>11440.678</v>
      </c>
      <c r="K1711">
        <v>2966.1</v>
      </c>
      <c r="L1711">
        <v>0</v>
      </c>
      <c r="M1711">
        <f t="shared" si="130"/>
        <v>13500.000039999999</v>
      </c>
      <c r="N1711">
        <f t="shared" si="131"/>
        <v>0</v>
      </c>
      <c r="O1711">
        <f t="shared" si="132"/>
        <v>13500.000039999999</v>
      </c>
      <c r="P1711">
        <f t="shared" si="133"/>
        <v>3499.9979999999996</v>
      </c>
      <c r="Q1711">
        <f t="shared" si="134"/>
        <v>0</v>
      </c>
      <c r="R1711" t="s">
        <v>6120</v>
      </c>
      <c r="S1711" t="s">
        <v>32</v>
      </c>
      <c r="T1711" t="s">
        <v>155</v>
      </c>
      <c r="U1711" t="s">
        <v>6186</v>
      </c>
      <c r="V1711" t="s">
        <v>94</v>
      </c>
      <c r="W1711" t="s">
        <v>36</v>
      </c>
      <c r="X1711" t="s">
        <v>972</v>
      </c>
      <c r="Y1711" t="s">
        <v>39</v>
      </c>
      <c r="Z1711" t="s">
        <v>39</v>
      </c>
      <c r="AA1711" t="s">
        <v>39</v>
      </c>
      <c r="AB1711" t="s">
        <v>39</v>
      </c>
      <c r="AC1711" t="s">
        <v>39</v>
      </c>
      <c r="AD1711" t="s">
        <v>39</v>
      </c>
    </row>
    <row r="1712" spans="1:30" x14ac:dyDescent="0.25">
      <c r="A1712">
        <v>1711</v>
      </c>
      <c r="B1712" t="s">
        <v>10500</v>
      </c>
      <c r="C1712" t="s">
        <v>10514</v>
      </c>
      <c r="D1712" t="s">
        <v>10515</v>
      </c>
      <c r="E1712" t="s">
        <v>10516</v>
      </c>
      <c r="F1712" t="s">
        <v>6036</v>
      </c>
      <c r="G1712" t="s">
        <v>10517</v>
      </c>
      <c r="H1712">
        <v>27711.864410000002</v>
      </c>
      <c r="I1712">
        <v>0</v>
      </c>
      <c r="J1712">
        <v>27711.864410000002</v>
      </c>
      <c r="K1712">
        <v>4237.29</v>
      </c>
      <c r="L1712">
        <v>0</v>
      </c>
      <c r="M1712">
        <f t="shared" si="130"/>
        <v>32700.0000038</v>
      </c>
      <c r="N1712">
        <f t="shared" si="131"/>
        <v>0</v>
      </c>
      <c r="O1712">
        <f t="shared" si="132"/>
        <v>32700.0000038</v>
      </c>
      <c r="P1712">
        <f t="shared" si="133"/>
        <v>5000.0021999999999</v>
      </c>
      <c r="Q1712">
        <f t="shared" si="134"/>
        <v>0</v>
      </c>
      <c r="R1712" t="s">
        <v>117</v>
      </c>
      <c r="S1712" t="s">
        <v>32</v>
      </c>
      <c r="T1712" t="s">
        <v>155</v>
      </c>
      <c r="U1712" t="s">
        <v>321</v>
      </c>
      <c r="V1712" t="s">
        <v>35</v>
      </c>
      <c r="W1712" t="s">
        <v>120</v>
      </c>
      <c r="X1712" t="s">
        <v>10518</v>
      </c>
      <c r="Y1712" t="s">
        <v>5237</v>
      </c>
      <c r="Z1712" t="s">
        <v>39</v>
      </c>
      <c r="AA1712" t="s">
        <v>10519</v>
      </c>
      <c r="AB1712" t="s">
        <v>10520</v>
      </c>
      <c r="AC1712" t="s">
        <v>39</v>
      </c>
      <c r="AD1712" t="s">
        <v>39</v>
      </c>
    </row>
    <row r="1713" spans="1:30" x14ac:dyDescent="0.25">
      <c r="A1713">
        <v>1712</v>
      </c>
      <c r="B1713" t="s">
        <v>10500</v>
      </c>
      <c r="C1713" t="s">
        <v>10521</v>
      </c>
      <c r="D1713" t="s">
        <v>10522</v>
      </c>
      <c r="E1713" t="s">
        <v>10523</v>
      </c>
      <c r="F1713" t="s">
        <v>10524</v>
      </c>
      <c r="G1713" t="s">
        <v>10525</v>
      </c>
      <c r="H1713">
        <v>9000</v>
      </c>
      <c r="I1713">
        <v>9000</v>
      </c>
      <c r="J1713">
        <v>0</v>
      </c>
      <c r="K1713">
        <v>0</v>
      </c>
      <c r="L1713">
        <v>0</v>
      </c>
      <c r="M1713">
        <f t="shared" si="130"/>
        <v>10620</v>
      </c>
      <c r="N1713">
        <f t="shared" si="131"/>
        <v>10620</v>
      </c>
      <c r="O1713">
        <f t="shared" si="132"/>
        <v>0</v>
      </c>
      <c r="P1713">
        <f t="shared" si="133"/>
        <v>0</v>
      </c>
      <c r="Q1713">
        <f t="shared" si="134"/>
        <v>0</v>
      </c>
      <c r="R1713" t="s">
        <v>10526</v>
      </c>
      <c r="S1713" t="s">
        <v>32</v>
      </c>
      <c r="T1713" t="s">
        <v>1119</v>
      </c>
      <c r="U1713" t="s">
        <v>1120</v>
      </c>
      <c r="V1713" t="s">
        <v>94</v>
      </c>
      <c r="W1713" t="s">
        <v>2711</v>
      </c>
      <c r="X1713" t="s">
        <v>10527</v>
      </c>
      <c r="Y1713" t="s">
        <v>10528</v>
      </c>
      <c r="Z1713" t="s">
        <v>39</v>
      </c>
      <c r="AA1713" t="s">
        <v>39</v>
      </c>
      <c r="AB1713" t="s">
        <v>10529</v>
      </c>
      <c r="AC1713" t="s">
        <v>39</v>
      </c>
      <c r="AD1713" t="s">
        <v>39</v>
      </c>
    </row>
    <row r="1714" spans="1:30" x14ac:dyDescent="0.25">
      <c r="A1714">
        <v>1713</v>
      </c>
      <c r="B1714" t="s">
        <v>10500</v>
      </c>
      <c r="C1714" t="s">
        <v>10530</v>
      </c>
      <c r="D1714" t="s">
        <v>10531</v>
      </c>
      <c r="E1714" t="s">
        <v>10532</v>
      </c>
      <c r="F1714" t="s">
        <v>4333</v>
      </c>
      <c r="G1714" t="s">
        <v>10533</v>
      </c>
      <c r="H1714">
        <v>22186.440520000004</v>
      </c>
      <c r="I1714">
        <v>22186.440520000004</v>
      </c>
      <c r="J1714">
        <v>0</v>
      </c>
      <c r="K1714">
        <v>0</v>
      </c>
      <c r="L1714">
        <v>0</v>
      </c>
      <c r="M1714">
        <f t="shared" si="130"/>
        <v>26179.999813600003</v>
      </c>
      <c r="N1714">
        <f t="shared" si="131"/>
        <v>26179.999813600003</v>
      </c>
      <c r="O1714">
        <f t="shared" si="132"/>
        <v>0</v>
      </c>
      <c r="P1714">
        <f t="shared" si="133"/>
        <v>0</v>
      </c>
      <c r="Q1714">
        <f t="shared" si="134"/>
        <v>0</v>
      </c>
      <c r="R1714" t="s">
        <v>143</v>
      </c>
      <c r="S1714" t="s">
        <v>32</v>
      </c>
      <c r="T1714" t="s">
        <v>541</v>
      </c>
      <c r="U1714" t="s">
        <v>542</v>
      </c>
      <c r="V1714" t="s">
        <v>94</v>
      </c>
      <c r="W1714" t="s">
        <v>80</v>
      </c>
      <c r="X1714" t="s">
        <v>10534</v>
      </c>
      <c r="Y1714" t="s">
        <v>10380</v>
      </c>
      <c r="Z1714" t="s">
        <v>10532</v>
      </c>
      <c r="AA1714" t="s">
        <v>10535</v>
      </c>
      <c r="AB1714" t="s">
        <v>10536</v>
      </c>
      <c r="AC1714" t="s">
        <v>125</v>
      </c>
      <c r="AD1714" t="s">
        <v>126</v>
      </c>
    </row>
    <row r="1715" spans="1:30" x14ac:dyDescent="0.25">
      <c r="A1715">
        <v>1714</v>
      </c>
      <c r="B1715" t="s">
        <v>10500</v>
      </c>
      <c r="C1715" t="s">
        <v>10537</v>
      </c>
      <c r="D1715" t="s">
        <v>10538</v>
      </c>
      <c r="E1715" t="s">
        <v>10539</v>
      </c>
      <c r="F1715" t="s">
        <v>3756</v>
      </c>
      <c r="G1715" t="s">
        <v>10540</v>
      </c>
      <c r="H1715">
        <v>24661.016946</v>
      </c>
      <c r="I1715">
        <v>0</v>
      </c>
      <c r="J1715">
        <v>24661.016946</v>
      </c>
      <c r="K1715">
        <v>5084.75</v>
      </c>
      <c r="L1715">
        <v>0</v>
      </c>
      <c r="M1715">
        <f t="shared" si="130"/>
        <v>29099.999996279999</v>
      </c>
      <c r="N1715">
        <f t="shared" si="131"/>
        <v>0</v>
      </c>
      <c r="O1715">
        <f t="shared" si="132"/>
        <v>29099.999996279999</v>
      </c>
      <c r="P1715">
        <f t="shared" si="133"/>
        <v>6000.0050000000001</v>
      </c>
      <c r="Q1715">
        <f t="shared" si="134"/>
        <v>0</v>
      </c>
      <c r="R1715" t="s">
        <v>382</v>
      </c>
      <c r="S1715" t="s">
        <v>32</v>
      </c>
      <c r="T1715" t="s">
        <v>3035</v>
      </c>
      <c r="U1715" t="s">
        <v>3036</v>
      </c>
      <c r="V1715" t="s">
        <v>35</v>
      </c>
      <c r="W1715" t="s">
        <v>36</v>
      </c>
      <c r="X1715" t="s">
        <v>10541</v>
      </c>
      <c r="Y1715" t="s">
        <v>2941</v>
      </c>
      <c r="Z1715" t="s">
        <v>39</v>
      </c>
      <c r="AA1715" t="s">
        <v>10538</v>
      </c>
      <c r="AB1715" t="s">
        <v>10542</v>
      </c>
      <c r="AC1715" t="s">
        <v>125</v>
      </c>
      <c r="AD1715" t="s">
        <v>935</v>
      </c>
    </row>
    <row r="1716" spans="1:30" x14ac:dyDescent="0.25">
      <c r="A1716">
        <v>1715</v>
      </c>
      <c r="B1716" t="s">
        <v>10500</v>
      </c>
      <c r="C1716" t="s">
        <v>10543</v>
      </c>
      <c r="D1716" t="s">
        <v>10544</v>
      </c>
      <c r="E1716" t="s">
        <v>10545</v>
      </c>
      <c r="F1716" t="s">
        <v>8566</v>
      </c>
      <c r="G1716" t="s">
        <v>10546</v>
      </c>
      <c r="H1716">
        <v>4067.7966102</v>
      </c>
      <c r="I1716">
        <v>4067.7966102</v>
      </c>
      <c r="J1716">
        <v>0</v>
      </c>
      <c r="K1716">
        <v>2118.64</v>
      </c>
      <c r="L1716">
        <v>0</v>
      </c>
      <c r="M1716">
        <f t="shared" si="130"/>
        <v>4800.0000000359996</v>
      </c>
      <c r="N1716">
        <f t="shared" si="131"/>
        <v>4800.0000000359996</v>
      </c>
      <c r="O1716">
        <f t="shared" si="132"/>
        <v>0</v>
      </c>
      <c r="P1716">
        <f t="shared" si="133"/>
        <v>2499.9951999999998</v>
      </c>
      <c r="Q1716">
        <f t="shared" si="134"/>
        <v>0</v>
      </c>
      <c r="R1716" t="s">
        <v>7218</v>
      </c>
      <c r="S1716" t="s">
        <v>32</v>
      </c>
      <c r="T1716" t="s">
        <v>155</v>
      </c>
      <c r="U1716" t="s">
        <v>6186</v>
      </c>
      <c r="V1716" t="s">
        <v>94</v>
      </c>
      <c r="W1716" t="s">
        <v>36</v>
      </c>
      <c r="X1716" t="s">
        <v>10547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</row>
    <row r="1717" spans="1:30" x14ac:dyDescent="0.25">
      <c r="A1717">
        <v>1716</v>
      </c>
      <c r="B1717" t="s">
        <v>10500</v>
      </c>
      <c r="C1717" t="s">
        <v>10543</v>
      </c>
      <c r="D1717" t="s">
        <v>10544</v>
      </c>
      <c r="E1717" t="s">
        <v>10545</v>
      </c>
      <c r="F1717" t="s">
        <v>8566</v>
      </c>
      <c r="G1717" t="s">
        <v>10546</v>
      </c>
      <c r="H1717">
        <v>4745.7627118700002</v>
      </c>
      <c r="I1717">
        <v>1016.95</v>
      </c>
      <c r="J1717">
        <v>3728.8127118700004</v>
      </c>
      <c r="K1717">
        <v>0</v>
      </c>
      <c r="L1717">
        <v>2513.2066101999999</v>
      </c>
      <c r="M1717">
        <f t="shared" si="130"/>
        <v>5600.0000000066002</v>
      </c>
      <c r="N1717">
        <f t="shared" si="131"/>
        <v>1200.001</v>
      </c>
      <c r="O1717">
        <f t="shared" si="132"/>
        <v>4399.9990000066</v>
      </c>
      <c r="P1717">
        <f t="shared" si="133"/>
        <v>0</v>
      </c>
      <c r="Q1717">
        <f t="shared" si="134"/>
        <v>2965.5838000359995</v>
      </c>
      <c r="R1717" t="s">
        <v>9879</v>
      </c>
      <c r="S1717" t="s">
        <v>32</v>
      </c>
      <c r="T1717" t="s">
        <v>155</v>
      </c>
      <c r="U1717" t="s">
        <v>6186</v>
      </c>
      <c r="V1717" t="s">
        <v>94</v>
      </c>
      <c r="W1717" t="s">
        <v>36</v>
      </c>
      <c r="X1717" t="s">
        <v>10547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</row>
    <row r="1718" spans="1:30" x14ac:dyDescent="0.25">
      <c r="A1718">
        <v>1717</v>
      </c>
      <c r="B1718" t="s">
        <v>10500</v>
      </c>
      <c r="C1718" t="s">
        <v>10375</v>
      </c>
      <c r="D1718" t="s">
        <v>10376</v>
      </c>
      <c r="E1718" t="s">
        <v>10377</v>
      </c>
      <c r="F1718" t="s">
        <v>4842</v>
      </c>
      <c r="G1718" t="s">
        <v>10378</v>
      </c>
      <c r="H1718">
        <v>22186.439920000004</v>
      </c>
      <c r="I1718">
        <v>22186.439920000004</v>
      </c>
      <c r="J1718">
        <v>0</v>
      </c>
      <c r="K1718">
        <v>0</v>
      </c>
      <c r="L1718">
        <v>0</v>
      </c>
      <c r="M1718">
        <f t="shared" si="130"/>
        <v>26179.999105600004</v>
      </c>
      <c r="N1718">
        <f t="shared" si="131"/>
        <v>26179.999105600004</v>
      </c>
      <c r="O1718">
        <f t="shared" si="132"/>
        <v>0</v>
      </c>
      <c r="P1718">
        <f t="shared" si="133"/>
        <v>0</v>
      </c>
      <c r="Q1718">
        <f t="shared" si="134"/>
        <v>0</v>
      </c>
      <c r="R1718" t="s">
        <v>106</v>
      </c>
      <c r="S1718" t="s">
        <v>32</v>
      </c>
      <c r="T1718" t="s">
        <v>541</v>
      </c>
      <c r="U1718" t="s">
        <v>542</v>
      </c>
      <c r="V1718" t="s">
        <v>94</v>
      </c>
      <c r="W1718" t="s">
        <v>80</v>
      </c>
      <c r="X1718" t="s">
        <v>10379</v>
      </c>
      <c r="Y1718" t="s">
        <v>10380</v>
      </c>
      <c r="Z1718" t="s">
        <v>10377</v>
      </c>
      <c r="AA1718" t="s">
        <v>10381</v>
      </c>
      <c r="AB1718" t="s">
        <v>10382</v>
      </c>
      <c r="AC1718" t="s">
        <v>564</v>
      </c>
      <c r="AD1718" t="s">
        <v>215</v>
      </c>
    </row>
    <row r="1719" spans="1:30" x14ac:dyDescent="0.25">
      <c r="A1719">
        <v>1718</v>
      </c>
      <c r="B1719" t="s">
        <v>10500</v>
      </c>
      <c r="C1719" t="s">
        <v>10548</v>
      </c>
      <c r="D1719" t="s">
        <v>10549</v>
      </c>
      <c r="E1719" t="s">
        <v>10550</v>
      </c>
      <c r="F1719" t="s">
        <v>10551</v>
      </c>
      <c r="G1719" t="s">
        <v>10552</v>
      </c>
      <c r="H1719">
        <v>23220.341520000002</v>
      </c>
      <c r="I1719">
        <v>5084.75</v>
      </c>
      <c r="J1719">
        <v>18135.591520000002</v>
      </c>
      <c r="K1719">
        <v>0</v>
      </c>
      <c r="L1719">
        <v>1510.25</v>
      </c>
      <c r="M1719">
        <f t="shared" si="130"/>
        <v>27400.002993599999</v>
      </c>
      <c r="N1719">
        <f t="shared" si="131"/>
        <v>6000.0050000000001</v>
      </c>
      <c r="O1719">
        <f t="shared" si="132"/>
        <v>21399.997993600002</v>
      </c>
      <c r="P1719">
        <f t="shared" si="133"/>
        <v>0</v>
      </c>
      <c r="Q1719">
        <f t="shared" si="134"/>
        <v>1782.0949999999998</v>
      </c>
      <c r="R1719" t="s">
        <v>143</v>
      </c>
      <c r="S1719" t="s">
        <v>32</v>
      </c>
      <c r="T1719" t="s">
        <v>33</v>
      </c>
      <c r="U1719" t="s">
        <v>34</v>
      </c>
      <c r="V1719" t="s">
        <v>35</v>
      </c>
      <c r="W1719" t="s">
        <v>36</v>
      </c>
      <c r="X1719" t="s">
        <v>2255</v>
      </c>
      <c r="Y1719" t="s">
        <v>3429</v>
      </c>
      <c r="Z1719" t="s">
        <v>39</v>
      </c>
      <c r="AA1719" t="s">
        <v>39</v>
      </c>
      <c r="AB1719" t="s">
        <v>10553</v>
      </c>
      <c r="AC1719" t="s">
        <v>39</v>
      </c>
      <c r="AD1719" t="s">
        <v>39</v>
      </c>
    </row>
    <row r="1720" spans="1:30" x14ac:dyDescent="0.25">
      <c r="A1720">
        <v>1719</v>
      </c>
      <c r="B1720" t="s">
        <v>10500</v>
      </c>
      <c r="C1720" t="s">
        <v>10554</v>
      </c>
      <c r="D1720" t="s">
        <v>10555</v>
      </c>
      <c r="E1720" t="s">
        <v>10556</v>
      </c>
      <c r="F1720" t="s">
        <v>775</v>
      </c>
      <c r="G1720" t="s">
        <v>10557</v>
      </c>
      <c r="H1720">
        <v>27118.643559999997</v>
      </c>
      <c r="I1720">
        <v>5000</v>
      </c>
      <c r="J1720">
        <v>22118.643559999997</v>
      </c>
      <c r="K1720">
        <v>0</v>
      </c>
      <c r="L1720">
        <v>2457.63</v>
      </c>
      <c r="M1720">
        <f t="shared" si="130"/>
        <v>31999.999400799996</v>
      </c>
      <c r="N1720">
        <f t="shared" si="131"/>
        <v>5900</v>
      </c>
      <c r="O1720">
        <f t="shared" si="132"/>
        <v>26099.999400799996</v>
      </c>
      <c r="P1720">
        <f t="shared" si="133"/>
        <v>0</v>
      </c>
      <c r="Q1720">
        <f t="shared" si="134"/>
        <v>2900.0034000000001</v>
      </c>
      <c r="R1720" t="s">
        <v>117</v>
      </c>
      <c r="S1720" t="s">
        <v>32</v>
      </c>
      <c r="T1720" t="s">
        <v>1067</v>
      </c>
      <c r="U1720" t="s">
        <v>2198</v>
      </c>
      <c r="V1720" t="s">
        <v>94</v>
      </c>
      <c r="W1720" t="s">
        <v>36</v>
      </c>
      <c r="X1720" t="s">
        <v>9734</v>
      </c>
      <c r="Y1720" t="s">
        <v>10558</v>
      </c>
      <c r="Z1720" t="s">
        <v>39</v>
      </c>
      <c r="AA1720" t="s">
        <v>39</v>
      </c>
      <c r="AB1720" t="s">
        <v>10559</v>
      </c>
      <c r="AC1720" t="s">
        <v>39</v>
      </c>
      <c r="AD1720" t="s">
        <v>39</v>
      </c>
    </row>
    <row r="1721" spans="1:30" x14ac:dyDescent="0.25">
      <c r="A1721">
        <v>1720</v>
      </c>
      <c r="B1721" t="s">
        <v>10500</v>
      </c>
      <c r="C1721" t="s">
        <v>10560</v>
      </c>
      <c r="D1721" t="s">
        <v>10561</v>
      </c>
      <c r="E1721" t="s">
        <v>10562</v>
      </c>
      <c r="F1721" t="s">
        <v>10563</v>
      </c>
      <c r="G1721" t="s">
        <v>10564</v>
      </c>
      <c r="H1721">
        <v>10593.218000000001</v>
      </c>
      <c r="I1721">
        <v>5084.75</v>
      </c>
      <c r="J1721">
        <v>5508.4680000000008</v>
      </c>
      <c r="K1721">
        <v>0</v>
      </c>
      <c r="L1721">
        <v>1836.32</v>
      </c>
      <c r="M1721">
        <f t="shared" si="130"/>
        <v>12499.997240000001</v>
      </c>
      <c r="N1721">
        <f t="shared" si="131"/>
        <v>6000.0050000000001</v>
      </c>
      <c r="O1721">
        <f t="shared" si="132"/>
        <v>6499.9922400000005</v>
      </c>
      <c r="P1721">
        <f t="shared" si="133"/>
        <v>0</v>
      </c>
      <c r="Q1721">
        <f t="shared" si="134"/>
        <v>2166.8575999999998</v>
      </c>
      <c r="R1721" t="s">
        <v>6120</v>
      </c>
      <c r="S1721" t="s">
        <v>32</v>
      </c>
      <c r="T1721" t="s">
        <v>1067</v>
      </c>
      <c r="U1721" t="s">
        <v>2198</v>
      </c>
      <c r="V1721" t="s">
        <v>94</v>
      </c>
      <c r="W1721" t="s">
        <v>36</v>
      </c>
      <c r="X1721" t="s">
        <v>10565</v>
      </c>
      <c r="Y1721" t="s">
        <v>2506</v>
      </c>
      <c r="Z1721" t="s">
        <v>39</v>
      </c>
      <c r="AA1721" t="s">
        <v>39</v>
      </c>
      <c r="AB1721" t="s">
        <v>10566</v>
      </c>
      <c r="AC1721" t="s">
        <v>39</v>
      </c>
      <c r="AD1721" t="s">
        <v>39</v>
      </c>
    </row>
    <row r="1722" spans="1:30" x14ac:dyDescent="0.25">
      <c r="A1722">
        <v>1721</v>
      </c>
      <c r="B1722" t="s">
        <v>10500</v>
      </c>
      <c r="C1722" t="s">
        <v>4940</v>
      </c>
      <c r="D1722" t="s">
        <v>4941</v>
      </c>
      <c r="E1722" t="s">
        <v>4942</v>
      </c>
      <c r="F1722" t="s">
        <v>1532</v>
      </c>
      <c r="G1722" t="s">
        <v>4943</v>
      </c>
      <c r="H1722">
        <v>9322.0339000000004</v>
      </c>
      <c r="I1722">
        <v>0</v>
      </c>
      <c r="J1722">
        <v>9322.0339000000004</v>
      </c>
      <c r="K1722">
        <v>5084.75</v>
      </c>
      <c r="L1722">
        <v>0</v>
      </c>
      <c r="M1722">
        <f t="shared" si="130"/>
        <v>11000.000002000001</v>
      </c>
      <c r="N1722">
        <f t="shared" si="131"/>
        <v>0</v>
      </c>
      <c r="O1722">
        <f t="shared" si="132"/>
        <v>11000.000002000001</v>
      </c>
      <c r="P1722">
        <f t="shared" si="133"/>
        <v>6000.0050000000001</v>
      </c>
      <c r="Q1722">
        <f t="shared" si="134"/>
        <v>0</v>
      </c>
      <c r="R1722" t="s">
        <v>8570</v>
      </c>
      <c r="S1722" t="s">
        <v>32</v>
      </c>
      <c r="T1722" t="s">
        <v>241</v>
      </c>
      <c r="U1722" t="s">
        <v>242</v>
      </c>
      <c r="V1722" t="s">
        <v>35</v>
      </c>
      <c r="W1722" t="s">
        <v>36</v>
      </c>
      <c r="X1722" t="s">
        <v>4944</v>
      </c>
      <c r="Y1722" t="s">
        <v>39</v>
      </c>
      <c r="Z1722" t="s">
        <v>39</v>
      </c>
      <c r="AA1722" t="s">
        <v>39</v>
      </c>
      <c r="AB1722" t="s">
        <v>4945</v>
      </c>
      <c r="AC1722" t="s">
        <v>39</v>
      </c>
      <c r="AD1722" t="s">
        <v>39</v>
      </c>
    </row>
    <row r="1723" spans="1:30" x14ac:dyDescent="0.25">
      <c r="A1723">
        <v>1722</v>
      </c>
      <c r="B1723" t="s">
        <v>10500</v>
      </c>
      <c r="C1723" t="s">
        <v>4940</v>
      </c>
      <c r="D1723" t="s">
        <v>4941</v>
      </c>
      <c r="E1723" t="s">
        <v>4942</v>
      </c>
      <c r="F1723" t="s">
        <v>1532</v>
      </c>
      <c r="G1723" t="s">
        <v>4943</v>
      </c>
      <c r="J1723">
        <v>0</v>
      </c>
      <c r="K1723">
        <v>1610.17</v>
      </c>
      <c r="L1723">
        <v>0</v>
      </c>
      <c r="M1723">
        <f t="shared" si="130"/>
        <v>0</v>
      </c>
      <c r="N1723">
        <f t="shared" si="131"/>
        <v>0</v>
      </c>
      <c r="O1723">
        <f t="shared" si="132"/>
        <v>0</v>
      </c>
      <c r="P1723">
        <f t="shared" si="133"/>
        <v>1900.0006000000001</v>
      </c>
      <c r="Q1723">
        <f t="shared" si="134"/>
        <v>0</v>
      </c>
      <c r="R1723" t="s">
        <v>10567</v>
      </c>
      <c r="S1723" t="s">
        <v>32</v>
      </c>
      <c r="T1723" t="s">
        <v>241</v>
      </c>
      <c r="U1723" t="s">
        <v>242</v>
      </c>
      <c r="V1723" t="s">
        <v>35</v>
      </c>
      <c r="W1723" t="s">
        <v>36</v>
      </c>
      <c r="X1723" t="s">
        <v>4944</v>
      </c>
      <c r="Y1723" t="s">
        <v>39</v>
      </c>
      <c r="Z1723" t="s">
        <v>39</v>
      </c>
      <c r="AA1723" t="s">
        <v>39</v>
      </c>
      <c r="AB1723" t="s">
        <v>4945</v>
      </c>
      <c r="AC1723" t="s">
        <v>39</v>
      </c>
      <c r="AD1723" t="s">
        <v>39</v>
      </c>
    </row>
    <row r="1724" spans="1:30" x14ac:dyDescent="0.25">
      <c r="A1724">
        <v>1723</v>
      </c>
      <c r="B1724" t="s">
        <v>10500</v>
      </c>
      <c r="C1724" t="s">
        <v>10568</v>
      </c>
      <c r="D1724" t="s">
        <v>10569</v>
      </c>
      <c r="E1724" t="s">
        <v>10570</v>
      </c>
      <c r="F1724" t="s">
        <v>10571</v>
      </c>
      <c r="G1724" t="s">
        <v>10572</v>
      </c>
      <c r="H1724">
        <v>27711.864410000002</v>
      </c>
      <c r="I1724">
        <v>0</v>
      </c>
      <c r="J1724">
        <v>27711.864410000002</v>
      </c>
      <c r="K1724">
        <v>8474.58</v>
      </c>
      <c r="L1724">
        <v>0</v>
      </c>
      <c r="M1724">
        <f t="shared" si="130"/>
        <v>32700.0000038</v>
      </c>
      <c r="N1724">
        <f t="shared" si="131"/>
        <v>0</v>
      </c>
      <c r="O1724">
        <f t="shared" si="132"/>
        <v>32700.0000038</v>
      </c>
      <c r="P1724">
        <f t="shared" si="133"/>
        <v>10000.0044</v>
      </c>
      <c r="Q1724">
        <f t="shared" si="134"/>
        <v>0</v>
      </c>
      <c r="R1724" t="s">
        <v>117</v>
      </c>
      <c r="S1724" t="s">
        <v>32</v>
      </c>
      <c r="T1724" t="s">
        <v>155</v>
      </c>
      <c r="U1724" t="s">
        <v>321</v>
      </c>
      <c r="V1724" t="s">
        <v>94</v>
      </c>
      <c r="W1724" t="s">
        <v>36</v>
      </c>
      <c r="X1724" t="s">
        <v>10573</v>
      </c>
      <c r="Y1724" t="s">
        <v>39</v>
      </c>
      <c r="Z1724" t="s">
        <v>39</v>
      </c>
      <c r="AA1724" t="s">
        <v>39</v>
      </c>
      <c r="AB1724" t="s">
        <v>10574</v>
      </c>
      <c r="AC1724" t="s">
        <v>39</v>
      </c>
      <c r="AD1724" t="s">
        <v>39</v>
      </c>
    </row>
    <row r="1725" spans="1:30" x14ac:dyDescent="0.25">
      <c r="A1725">
        <v>1724</v>
      </c>
      <c r="B1725" t="s">
        <v>10500</v>
      </c>
      <c r="C1725" t="s">
        <v>10575</v>
      </c>
      <c r="D1725" t="s">
        <v>10576</v>
      </c>
      <c r="E1725" t="s">
        <v>10577</v>
      </c>
      <c r="F1725" t="s">
        <v>1890</v>
      </c>
      <c r="G1725" t="s">
        <v>10578</v>
      </c>
      <c r="H1725">
        <v>26271.183559999998</v>
      </c>
      <c r="I1725">
        <v>5000</v>
      </c>
      <c r="J1725">
        <v>21271.183559999998</v>
      </c>
      <c r="K1725">
        <v>2363.56</v>
      </c>
      <c r="L1725">
        <v>0</v>
      </c>
      <c r="M1725">
        <f t="shared" si="130"/>
        <v>30999.996600799997</v>
      </c>
      <c r="N1725">
        <f t="shared" si="131"/>
        <v>5900</v>
      </c>
      <c r="O1725">
        <f t="shared" si="132"/>
        <v>25099.996600799997</v>
      </c>
      <c r="P1725">
        <f t="shared" si="133"/>
        <v>2789.0007999999998</v>
      </c>
      <c r="Q1725">
        <f t="shared" si="134"/>
        <v>0</v>
      </c>
      <c r="R1725" t="s">
        <v>117</v>
      </c>
      <c r="S1725" t="s">
        <v>32</v>
      </c>
      <c r="T1725" t="s">
        <v>1067</v>
      </c>
      <c r="U1725" t="s">
        <v>2198</v>
      </c>
      <c r="V1725" t="s">
        <v>94</v>
      </c>
      <c r="W1725" t="s">
        <v>36</v>
      </c>
      <c r="X1725" t="s">
        <v>9734</v>
      </c>
      <c r="Y1725" t="s">
        <v>4911</v>
      </c>
      <c r="Z1725" t="s">
        <v>39</v>
      </c>
      <c r="AA1725" t="s">
        <v>39</v>
      </c>
      <c r="AB1725" t="s">
        <v>10579</v>
      </c>
      <c r="AC1725" t="s">
        <v>39</v>
      </c>
      <c r="AD1725" t="s">
        <v>39</v>
      </c>
    </row>
    <row r="1726" spans="1:30" x14ac:dyDescent="0.25">
      <c r="A1726">
        <v>1725</v>
      </c>
      <c r="B1726" t="s">
        <v>10500</v>
      </c>
      <c r="C1726" t="s">
        <v>10568</v>
      </c>
      <c r="D1726" t="s">
        <v>10569</v>
      </c>
      <c r="E1726" t="s">
        <v>10570</v>
      </c>
      <c r="F1726" t="s">
        <v>10571</v>
      </c>
      <c r="G1726" t="s">
        <v>10572</v>
      </c>
      <c r="H1726">
        <v>1186.4406759999999</v>
      </c>
      <c r="I1726">
        <v>1355.93</v>
      </c>
      <c r="J1726">
        <v>-169.48932400000012</v>
      </c>
      <c r="K1726">
        <v>0</v>
      </c>
      <c r="L1726">
        <v>1016.5106759999999</v>
      </c>
      <c r="M1726">
        <f t="shared" si="130"/>
        <v>1399.9999976799998</v>
      </c>
      <c r="N1726">
        <f t="shared" si="131"/>
        <v>1599.9974</v>
      </c>
      <c r="O1726">
        <f t="shared" si="132"/>
        <v>-199.99740232000013</v>
      </c>
      <c r="P1726">
        <f t="shared" si="133"/>
        <v>0</v>
      </c>
      <c r="Q1726">
        <f t="shared" si="134"/>
        <v>1199.4825976799998</v>
      </c>
      <c r="R1726" t="s">
        <v>10226</v>
      </c>
      <c r="S1726" t="s">
        <v>32</v>
      </c>
      <c r="T1726" t="s">
        <v>155</v>
      </c>
      <c r="U1726" t="s">
        <v>321</v>
      </c>
      <c r="V1726" t="s">
        <v>94</v>
      </c>
      <c r="W1726" t="s">
        <v>36</v>
      </c>
      <c r="X1726" t="s">
        <v>10573</v>
      </c>
      <c r="Y1726" t="s">
        <v>39</v>
      </c>
      <c r="Z1726" t="s">
        <v>39</v>
      </c>
      <c r="AA1726" t="s">
        <v>39</v>
      </c>
      <c r="AB1726" t="s">
        <v>10574</v>
      </c>
      <c r="AC1726" t="s">
        <v>39</v>
      </c>
      <c r="AD1726" t="s">
        <v>39</v>
      </c>
    </row>
    <row r="1727" spans="1:30" x14ac:dyDescent="0.25">
      <c r="A1727">
        <v>1726</v>
      </c>
      <c r="B1727" t="s">
        <v>10500</v>
      </c>
      <c r="C1727" t="s">
        <v>10580</v>
      </c>
      <c r="D1727" t="s">
        <v>10581</v>
      </c>
      <c r="E1727" t="s">
        <v>10582</v>
      </c>
      <c r="F1727" t="s">
        <v>10583</v>
      </c>
      <c r="G1727" t="s">
        <v>10584</v>
      </c>
      <c r="H1727">
        <v>26186.440673000001</v>
      </c>
      <c r="I1727">
        <v>0</v>
      </c>
      <c r="J1727">
        <v>26186.440673000001</v>
      </c>
      <c r="K1727">
        <v>7203.39</v>
      </c>
      <c r="L1727">
        <v>0</v>
      </c>
      <c r="M1727">
        <f t="shared" si="130"/>
        <v>30899.999994139998</v>
      </c>
      <c r="N1727">
        <f t="shared" si="131"/>
        <v>0</v>
      </c>
      <c r="O1727">
        <f t="shared" si="132"/>
        <v>30899.999994139998</v>
      </c>
      <c r="P1727">
        <f t="shared" si="133"/>
        <v>8500.0002000000004</v>
      </c>
      <c r="Q1727">
        <f t="shared" si="134"/>
        <v>0</v>
      </c>
      <c r="R1727" t="s">
        <v>106</v>
      </c>
      <c r="S1727" t="s">
        <v>32</v>
      </c>
      <c r="T1727" t="s">
        <v>3035</v>
      </c>
      <c r="U1727" t="s">
        <v>3036</v>
      </c>
      <c r="V1727" t="s">
        <v>35</v>
      </c>
      <c r="W1727" t="s">
        <v>36</v>
      </c>
      <c r="X1727" t="s">
        <v>10585</v>
      </c>
      <c r="Y1727" t="s">
        <v>4554</v>
      </c>
      <c r="Z1727" t="s">
        <v>39</v>
      </c>
      <c r="AA1727" t="s">
        <v>10581</v>
      </c>
      <c r="AB1727" t="s">
        <v>10586</v>
      </c>
      <c r="AC1727" t="s">
        <v>125</v>
      </c>
      <c r="AD1727" t="s">
        <v>215</v>
      </c>
    </row>
    <row r="1728" spans="1:30" x14ac:dyDescent="0.25">
      <c r="A1728">
        <v>1727</v>
      </c>
      <c r="B1728" t="s">
        <v>10500</v>
      </c>
      <c r="C1728" t="s">
        <v>10587</v>
      </c>
      <c r="D1728" t="s">
        <v>750</v>
      </c>
      <c r="E1728" t="s">
        <v>10588</v>
      </c>
      <c r="F1728" t="s">
        <v>7350</v>
      </c>
      <c r="G1728" t="s">
        <v>753</v>
      </c>
      <c r="H1728">
        <v>762.71186999999998</v>
      </c>
      <c r="I1728">
        <v>0</v>
      </c>
      <c r="J1728">
        <v>762.71186999999998</v>
      </c>
      <c r="K1728">
        <v>0</v>
      </c>
      <c r="L1728">
        <v>1525.42374</v>
      </c>
      <c r="M1728">
        <f t="shared" si="130"/>
        <v>900.00000659999989</v>
      </c>
      <c r="N1728">
        <f t="shared" si="131"/>
        <v>0</v>
      </c>
      <c r="O1728">
        <f t="shared" si="132"/>
        <v>900.00000659999989</v>
      </c>
      <c r="P1728">
        <f t="shared" si="133"/>
        <v>0</v>
      </c>
      <c r="Q1728">
        <f t="shared" si="134"/>
        <v>1800.0000131999998</v>
      </c>
      <c r="R1728" t="s">
        <v>10261</v>
      </c>
      <c r="S1728" t="s">
        <v>32</v>
      </c>
      <c r="T1728" t="s">
        <v>47</v>
      </c>
      <c r="U1728" t="s">
        <v>48</v>
      </c>
      <c r="V1728" t="s">
        <v>39</v>
      </c>
      <c r="W1728" t="s">
        <v>36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</row>
    <row r="1729" spans="1:30" x14ac:dyDescent="0.25">
      <c r="A1729">
        <v>1728</v>
      </c>
      <c r="B1729" t="s">
        <v>10500</v>
      </c>
      <c r="C1729" t="s">
        <v>10587</v>
      </c>
      <c r="D1729" t="s">
        <v>750</v>
      </c>
      <c r="E1729" t="s">
        <v>10588</v>
      </c>
      <c r="F1729" t="s">
        <v>7350</v>
      </c>
      <c r="G1729" t="s">
        <v>753</v>
      </c>
      <c r="H1729">
        <v>635.59322034000002</v>
      </c>
      <c r="I1729">
        <v>0</v>
      </c>
      <c r="J1729">
        <v>635.59322034000002</v>
      </c>
      <c r="K1729">
        <v>0</v>
      </c>
      <c r="L1729">
        <v>1270.59322034</v>
      </c>
      <c r="M1729">
        <f t="shared" si="130"/>
        <v>750.00000000119996</v>
      </c>
      <c r="N1729">
        <f t="shared" si="131"/>
        <v>0</v>
      </c>
      <c r="O1729">
        <f t="shared" si="132"/>
        <v>750.00000000119996</v>
      </c>
      <c r="P1729">
        <f t="shared" si="133"/>
        <v>0</v>
      </c>
      <c r="Q1729">
        <f t="shared" si="134"/>
        <v>1499.3000000012</v>
      </c>
      <c r="R1729" t="s">
        <v>10589</v>
      </c>
      <c r="S1729" t="s">
        <v>32</v>
      </c>
      <c r="T1729" t="s">
        <v>47</v>
      </c>
      <c r="U1729" t="s">
        <v>48</v>
      </c>
      <c r="V1729" t="s">
        <v>39</v>
      </c>
      <c r="W1729" t="s">
        <v>36</v>
      </c>
      <c r="X1729" t="s">
        <v>39</v>
      </c>
      <c r="Y1729" t="s">
        <v>39</v>
      </c>
      <c r="Z1729" t="s">
        <v>39</v>
      </c>
      <c r="AA1729" t="s">
        <v>39</v>
      </c>
      <c r="AB1729" t="s">
        <v>39</v>
      </c>
      <c r="AC1729" t="s">
        <v>39</v>
      </c>
      <c r="AD1729" t="s">
        <v>39</v>
      </c>
    </row>
    <row r="1730" spans="1:30" x14ac:dyDescent="0.25">
      <c r="A1730">
        <v>1729</v>
      </c>
      <c r="B1730" t="s">
        <v>10500</v>
      </c>
      <c r="C1730" t="s">
        <v>10590</v>
      </c>
      <c r="D1730" t="s">
        <v>10591</v>
      </c>
      <c r="E1730" t="s">
        <v>10592</v>
      </c>
      <c r="F1730" t="s">
        <v>10593</v>
      </c>
      <c r="G1730" t="s">
        <v>10594</v>
      </c>
      <c r="H1730">
        <v>9322.0339000000004</v>
      </c>
      <c r="I1730">
        <v>0</v>
      </c>
      <c r="J1730">
        <v>9322.0339000000004</v>
      </c>
      <c r="K1730">
        <v>8135.6</v>
      </c>
      <c r="L1730">
        <v>0</v>
      </c>
      <c r="M1730">
        <f t="shared" si="130"/>
        <v>11000.000002000001</v>
      </c>
      <c r="N1730">
        <f t="shared" si="131"/>
        <v>0</v>
      </c>
      <c r="O1730">
        <f t="shared" si="132"/>
        <v>11000.000002000001</v>
      </c>
      <c r="P1730">
        <f t="shared" si="133"/>
        <v>9600.0079999999998</v>
      </c>
      <c r="Q1730">
        <f t="shared" si="134"/>
        <v>0</v>
      </c>
      <c r="R1730" t="s">
        <v>8570</v>
      </c>
      <c r="S1730" t="s">
        <v>32</v>
      </c>
      <c r="T1730" t="s">
        <v>155</v>
      </c>
      <c r="U1730" t="s">
        <v>6741</v>
      </c>
      <c r="V1730" t="s">
        <v>94</v>
      </c>
      <c r="W1730" t="s">
        <v>36</v>
      </c>
      <c r="X1730" t="s">
        <v>10595</v>
      </c>
      <c r="Y1730" t="s">
        <v>10596</v>
      </c>
      <c r="Z1730" t="s">
        <v>39</v>
      </c>
      <c r="AA1730" t="s">
        <v>39</v>
      </c>
      <c r="AB1730" t="s">
        <v>10597</v>
      </c>
      <c r="AC1730" t="s">
        <v>39</v>
      </c>
      <c r="AD1730" t="s">
        <v>39</v>
      </c>
    </row>
    <row r="1731" spans="1:30" x14ac:dyDescent="0.25">
      <c r="A1731">
        <v>1730</v>
      </c>
      <c r="B1731" t="s">
        <v>10500</v>
      </c>
      <c r="C1731" t="s">
        <v>8185</v>
      </c>
      <c r="D1731" t="s">
        <v>8186</v>
      </c>
      <c r="E1731" t="s">
        <v>8187</v>
      </c>
      <c r="F1731" t="s">
        <v>1334</v>
      </c>
      <c r="G1731" t="s">
        <v>8188</v>
      </c>
      <c r="H1731">
        <v>2627.1186400000001</v>
      </c>
      <c r="I1731">
        <v>2627.1186400000001</v>
      </c>
      <c r="J1731">
        <v>0</v>
      </c>
      <c r="K1731">
        <v>2627.12</v>
      </c>
      <c r="L1731">
        <v>0</v>
      </c>
      <c r="M1731">
        <f t="shared" ref="M1731:M1794" si="135">H1731*1.18</f>
        <v>3099.9999951999998</v>
      </c>
      <c r="N1731">
        <f t="shared" ref="N1731:N1794" si="136">I1731*1.18</f>
        <v>3099.9999951999998</v>
      </c>
      <c r="O1731">
        <f t="shared" ref="O1731:O1794" si="137">J1731*1.18</f>
        <v>0</v>
      </c>
      <c r="P1731">
        <f t="shared" ref="P1731:P1794" si="138">K1731*1.18</f>
        <v>3100.0015999999996</v>
      </c>
      <c r="Q1731">
        <f t="shared" ref="Q1731:Q1794" si="139">L1731*1.18</f>
        <v>0</v>
      </c>
      <c r="R1731" t="s">
        <v>10598</v>
      </c>
      <c r="S1731" t="s">
        <v>32</v>
      </c>
      <c r="T1731" t="s">
        <v>241</v>
      </c>
      <c r="U1731" t="s">
        <v>242</v>
      </c>
      <c r="V1731" t="s">
        <v>94</v>
      </c>
      <c r="W1731" t="s">
        <v>36</v>
      </c>
      <c r="X1731" t="s">
        <v>8190</v>
      </c>
      <c r="Y1731" t="s">
        <v>39</v>
      </c>
      <c r="Z1731" t="s">
        <v>39</v>
      </c>
      <c r="AA1731" t="s">
        <v>39</v>
      </c>
      <c r="AB1731" t="s">
        <v>7494</v>
      </c>
      <c r="AC1731" t="s">
        <v>39</v>
      </c>
      <c r="AD1731" t="s">
        <v>39</v>
      </c>
    </row>
    <row r="1732" spans="1:30" x14ac:dyDescent="0.25">
      <c r="A1732">
        <v>1731</v>
      </c>
      <c r="B1732" t="s">
        <v>10500</v>
      </c>
      <c r="C1732" t="s">
        <v>10599</v>
      </c>
      <c r="D1732" t="s">
        <v>700</v>
      </c>
      <c r="E1732" t="s">
        <v>10600</v>
      </c>
      <c r="F1732" t="s">
        <v>702</v>
      </c>
      <c r="G1732" t="s">
        <v>703</v>
      </c>
      <c r="H1732">
        <v>3728.8166102</v>
      </c>
      <c r="I1732">
        <v>3728.8166102</v>
      </c>
      <c r="J1732">
        <v>0</v>
      </c>
      <c r="K1732">
        <v>0</v>
      </c>
      <c r="L1732">
        <v>3728.8166102</v>
      </c>
      <c r="M1732">
        <f t="shared" si="135"/>
        <v>4400.0036000359996</v>
      </c>
      <c r="N1732">
        <f t="shared" si="136"/>
        <v>4400.0036000359996</v>
      </c>
      <c r="O1732">
        <f t="shared" si="137"/>
        <v>0</v>
      </c>
      <c r="P1732">
        <f t="shared" si="138"/>
        <v>0</v>
      </c>
      <c r="Q1732">
        <f t="shared" si="139"/>
        <v>4400.0036000359996</v>
      </c>
      <c r="R1732" t="s">
        <v>7218</v>
      </c>
      <c r="S1732" t="s">
        <v>32</v>
      </c>
      <c r="T1732" t="s">
        <v>704</v>
      </c>
      <c r="U1732" t="s">
        <v>728</v>
      </c>
      <c r="V1732" t="s">
        <v>94</v>
      </c>
      <c r="W1732" t="s">
        <v>36</v>
      </c>
      <c r="X1732" t="s">
        <v>10601</v>
      </c>
      <c r="Y1732" t="s">
        <v>10602</v>
      </c>
      <c r="Z1732" t="s">
        <v>10600</v>
      </c>
      <c r="AA1732" t="s">
        <v>700</v>
      </c>
      <c r="AB1732" t="s">
        <v>10603</v>
      </c>
      <c r="AC1732" t="s">
        <v>125</v>
      </c>
      <c r="AD1732" t="s">
        <v>169</v>
      </c>
    </row>
    <row r="1733" spans="1:30" x14ac:dyDescent="0.25">
      <c r="A1733">
        <v>1732</v>
      </c>
      <c r="B1733" t="s">
        <v>10500</v>
      </c>
      <c r="C1733" t="s">
        <v>10604</v>
      </c>
      <c r="D1733" t="s">
        <v>10605</v>
      </c>
      <c r="E1733" t="s">
        <v>10606</v>
      </c>
      <c r="F1733" t="s">
        <v>9777</v>
      </c>
      <c r="G1733" t="s">
        <v>10607</v>
      </c>
      <c r="H1733">
        <v>4237.2881360000001</v>
      </c>
      <c r="I1733">
        <v>4237.2881360000001</v>
      </c>
      <c r="J1733">
        <v>0</v>
      </c>
      <c r="K1733">
        <v>0</v>
      </c>
      <c r="L1733">
        <v>4237.2881360000001</v>
      </c>
      <c r="M1733">
        <f t="shared" si="135"/>
        <v>5000.0000004799995</v>
      </c>
      <c r="N1733">
        <f t="shared" si="136"/>
        <v>5000.0000004799995</v>
      </c>
      <c r="O1733">
        <f t="shared" si="137"/>
        <v>0</v>
      </c>
      <c r="P1733">
        <f t="shared" si="138"/>
        <v>0</v>
      </c>
      <c r="Q1733">
        <f t="shared" si="139"/>
        <v>5000.0000004799995</v>
      </c>
      <c r="R1733" t="s">
        <v>7837</v>
      </c>
      <c r="S1733" t="s">
        <v>32</v>
      </c>
      <c r="T1733" t="s">
        <v>704</v>
      </c>
      <c r="U1733" t="s">
        <v>728</v>
      </c>
      <c r="V1733" t="s">
        <v>94</v>
      </c>
      <c r="W1733" t="s">
        <v>36</v>
      </c>
      <c r="X1733" t="s">
        <v>10608</v>
      </c>
      <c r="Y1733" t="s">
        <v>10609</v>
      </c>
      <c r="Z1733" t="s">
        <v>10606</v>
      </c>
      <c r="AA1733" t="s">
        <v>10610</v>
      </c>
      <c r="AB1733" t="s">
        <v>10611</v>
      </c>
      <c r="AC1733" t="s">
        <v>125</v>
      </c>
      <c r="AD1733" t="s">
        <v>215</v>
      </c>
    </row>
    <row r="1734" spans="1:30" x14ac:dyDescent="0.25">
      <c r="A1734">
        <v>1733</v>
      </c>
      <c r="B1734" t="s">
        <v>10500</v>
      </c>
      <c r="C1734" t="s">
        <v>10612</v>
      </c>
      <c r="D1734" t="s">
        <v>10613</v>
      </c>
      <c r="E1734" t="s">
        <v>10614</v>
      </c>
      <c r="F1734" t="s">
        <v>7989</v>
      </c>
      <c r="G1734" t="s">
        <v>10615</v>
      </c>
      <c r="H1734">
        <v>593.22033898305006</v>
      </c>
      <c r="I1734">
        <v>593.22033898305006</v>
      </c>
      <c r="J1734">
        <v>0</v>
      </c>
      <c r="K1734">
        <v>0</v>
      </c>
      <c r="L1734">
        <v>593.22033898305006</v>
      </c>
      <c r="M1734">
        <f t="shared" si="135"/>
        <v>699.99999999999898</v>
      </c>
      <c r="N1734">
        <f t="shared" si="136"/>
        <v>699.99999999999898</v>
      </c>
      <c r="O1734">
        <f t="shared" si="137"/>
        <v>0</v>
      </c>
      <c r="P1734">
        <f t="shared" si="138"/>
        <v>0</v>
      </c>
      <c r="Q1734">
        <f t="shared" si="139"/>
        <v>699.99999999999898</v>
      </c>
      <c r="R1734" t="s">
        <v>10616</v>
      </c>
      <c r="S1734" t="s">
        <v>32</v>
      </c>
      <c r="T1734" t="s">
        <v>704</v>
      </c>
      <c r="U1734" t="s">
        <v>728</v>
      </c>
      <c r="V1734" t="s">
        <v>94</v>
      </c>
      <c r="W1734" t="s">
        <v>36</v>
      </c>
      <c r="X1734" t="s">
        <v>10547</v>
      </c>
      <c r="Y1734" t="s">
        <v>39</v>
      </c>
      <c r="Z1734" t="s">
        <v>10614</v>
      </c>
      <c r="AA1734" t="s">
        <v>10617</v>
      </c>
      <c r="AB1734" t="s">
        <v>10618</v>
      </c>
      <c r="AC1734" t="s">
        <v>564</v>
      </c>
      <c r="AD1734" t="s">
        <v>215</v>
      </c>
    </row>
    <row r="1735" spans="1:30" x14ac:dyDescent="0.25">
      <c r="A1735">
        <v>1734</v>
      </c>
      <c r="B1735" t="s">
        <v>10500</v>
      </c>
      <c r="C1735" t="s">
        <v>9659</v>
      </c>
      <c r="D1735" t="s">
        <v>9660</v>
      </c>
      <c r="E1735" t="s">
        <v>9661</v>
      </c>
      <c r="F1735" t="s">
        <v>1282</v>
      </c>
      <c r="G1735" t="s">
        <v>9662</v>
      </c>
      <c r="H1735">
        <v>4067.7966102</v>
      </c>
      <c r="I1735">
        <v>2372.88</v>
      </c>
      <c r="J1735">
        <v>1694.9166101999999</v>
      </c>
      <c r="K1735">
        <v>0</v>
      </c>
      <c r="L1735">
        <v>5762.7132204</v>
      </c>
      <c r="M1735">
        <f t="shared" si="135"/>
        <v>4800.0000000359996</v>
      </c>
      <c r="N1735">
        <f t="shared" si="136"/>
        <v>2799.9983999999999</v>
      </c>
      <c r="O1735">
        <f t="shared" si="137"/>
        <v>2000.0016000359999</v>
      </c>
      <c r="P1735">
        <f t="shared" si="138"/>
        <v>0</v>
      </c>
      <c r="Q1735">
        <f t="shared" si="139"/>
        <v>6800.0016000719997</v>
      </c>
      <c r="R1735" t="s">
        <v>7218</v>
      </c>
      <c r="S1735" t="s">
        <v>32</v>
      </c>
      <c r="T1735" t="s">
        <v>704</v>
      </c>
      <c r="U1735" t="s">
        <v>728</v>
      </c>
      <c r="V1735" t="s">
        <v>35</v>
      </c>
      <c r="W1735" t="s">
        <v>36</v>
      </c>
      <c r="X1735" t="s">
        <v>9159</v>
      </c>
      <c r="Y1735" t="s">
        <v>707</v>
      </c>
      <c r="Z1735" t="s">
        <v>9661</v>
      </c>
      <c r="AA1735" t="s">
        <v>9660</v>
      </c>
      <c r="AB1735" t="s">
        <v>9663</v>
      </c>
      <c r="AC1735" t="s">
        <v>125</v>
      </c>
      <c r="AD1735" t="s">
        <v>215</v>
      </c>
    </row>
    <row r="1736" spans="1:30" x14ac:dyDescent="0.25">
      <c r="A1736">
        <v>1735</v>
      </c>
      <c r="B1736" t="s">
        <v>10500</v>
      </c>
      <c r="C1736" t="s">
        <v>10619</v>
      </c>
      <c r="D1736" t="s">
        <v>10620</v>
      </c>
      <c r="E1736" t="s">
        <v>10621</v>
      </c>
      <c r="F1736" t="s">
        <v>2737</v>
      </c>
      <c r="G1736" t="s">
        <v>10622</v>
      </c>
      <c r="H1736">
        <v>12881.355932203</v>
      </c>
      <c r="I1736">
        <v>1694.92</v>
      </c>
      <c r="J1736">
        <v>11186.435932203</v>
      </c>
      <c r="K1736">
        <v>0</v>
      </c>
      <c r="L1736">
        <v>451.07999999999993</v>
      </c>
      <c r="M1736">
        <f t="shared" si="135"/>
        <v>15199.999999999538</v>
      </c>
      <c r="N1736">
        <f t="shared" si="136"/>
        <v>2000.0056</v>
      </c>
      <c r="O1736">
        <f t="shared" si="137"/>
        <v>13199.994399999539</v>
      </c>
      <c r="P1736">
        <f t="shared" si="138"/>
        <v>0</v>
      </c>
      <c r="Q1736">
        <f t="shared" si="139"/>
        <v>532.2743999999999</v>
      </c>
      <c r="R1736" t="s">
        <v>7844</v>
      </c>
      <c r="S1736" t="s">
        <v>32</v>
      </c>
      <c r="T1736" t="s">
        <v>155</v>
      </c>
      <c r="U1736" t="s">
        <v>3117</v>
      </c>
      <c r="V1736" t="s">
        <v>94</v>
      </c>
      <c r="W1736" t="s">
        <v>120</v>
      </c>
      <c r="X1736" t="s">
        <v>10623</v>
      </c>
      <c r="Y1736" t="s">
        <v>39</v>
      </c>
      <c r="Z1736" t="s">
        <v>39</v>
      </c>
      <c r="AA1736" t="s">
        <v>10624</v>
      </c>
      <c r="AB1736" t="s">
        <v>10625</v>
      </c>
      <c r="AC1736" t="s">
        <v>39</v>
      </c>
      <c r="AD1736" t="s">
        <v>39</v>
      </c>
    </row>
    <row r="1737" spans="1:30" x14ac:dyDescent="0.25">
      <c r="A1737">
        <v>1736</v>
      </c>
      <c r="B1737" t="s">
        <v>10500</v>
      </c>
      <c r="C1737" t="s">
        <v>10626</v>
      </c>
      <c r="D1737" t="s">
        <v>10627</v>
      </c>
      <c r="E1737" t="s">
        <v>10628</v>
      </c>
      <c r="F1737" t="s">
        <v>10629</v>
      </c>
      <c r="G1737" t="s">
        <v>10630</v>
      </c>
      <c r="H1737">
        <v>13559.317935999999</v>
      </c>
      <c r="I1737">
        <v>0</v>
      </c>
      <c r="J1737">
        <v>13559.317935999999</v>
      </c>
      <c r="K1737">
        <v>5084.75</v>
      </c>
      <c r="L1737">
        <v>0</v>
      </c>
      <c r="M1737">
        <f t="shared" si="135"/>
        <v>15999.995164479998</v>
      </c>
      <c r="N1737">
        <f t="shared" si="136"/>
        <v>0</v>
      </c>
      <c r="O1737">
        <f t="shared" si="137"/>
        <v>15999.995164479998</v>
      </c>
      <c r="P1737">
        <f t="shared" si="138"/>
        <v>6000.0050000000001</v>
      </c>
      <c r="Q1737">
        <f t="shared" si="139"/>
        <v>0</v>
      </c>
      <c r="R1737" t="s">
        <v>2009</v>
      </c>
      <c r="S1737" t="s">
        <v>32</v>
      </c>
      <c r="T1737" t="s">
        <v>155</v>
      </c>
      <c r="U1737" t="s">
        <v>415</v>
      </c>
      <c r="V1737" t="s">
        <v>94</v>
      </c>
      <c r="W1737" t="s">
        <v>36</v>
      </c>
      <c r="X1737" t="s">
        <v>10627</v>
      </c>
      <c r="Y1737" t="s">
        <v>39</v>
      </c>
      <c r="Z1737" t="s">
        <v>39</v>
      </c>
      <c r="AA1737" t="s">
        <v>39</v>
      </c>
      <c r="AB1737" t="s">
        <v>39</v>
      </c>
      <c r="AC1737" t="s">
        <v>39</v>
      </c>
      <c r="AD1737" t="s">
        <v>39</v>
      </c>
    </row>
    <row r="1738" spans="1:30" x14ac:dyDescent="0.25">
      <c r="A1738">
        <v>1737</v>
      </c>
      <c r="B1738" t="s">
        <v>10631</v>
      </c>
      <c r="C1738" t="s">
        <v>10632</v>
      </c>
      <c r="D1738" t="s">
        <v>10633</v>
      </c>
      <c r="E1738" t="s">
        <v>10634</v>
      </c>
      <c r="F1738" t="s">
        <v>2372</v>
      </c>
      <c r="G1738" t="s">
        <v>10635</v>
      </c>
      <c r="H1738">
        <v>28220.338979</v>
      </c>
      <c r="I1738">
        <v>5084.75</v>
      </c>
      <c r="J1738">
        <v>23135.588979</v>
      </c>
      <c r="K1738">
        <v>0</v>
      </c>
      <c r="L1738">
        <v>2766.94</v>
      </c>
      <c r="M1738">
        <f t="shared" si="135"/>
        <v>33299.999995220001</v>
      </c>
      <c r="N1738">
        <f t="shared" si="136"/>
        <v>6000.0050000000001</v>
      </c>
      <c r="O1738">
        <f t="shared" si="137"/>
        <v>27299.99499522</v>
      </c>
      <c r="P1738">
        <f t="shared" si="138"/>
        <v>0</v>
      </c>
      <c r="Q1738">
        <f t="shared" si="139"/>
        <v>3264.9892</v>
      </c>
      <c r="R1738" t="s">
        <v>143</v>
      </c>
      <c r="S1738" t="s">
        <v>32</v>
      </c>
      <c r="T1738" t="s">
        <v>33</v>
      </c>
      <c r="U1738" t="s">
        <v>34</v>
      </c>
      <c r="V1738" t="s">
        <v>35</v>
      </c>
      <c r="W1738" t="s">
        <v>36</v>
      </c>
      <c r="X1738" t="s">
        <v>10636</v>
      </c>
      <c r="Y1738" t="s">
        <v>2249</v>
      </c>
      <c r="Z1738" t="s">
        <v>39</v>
      </c>
      <c r="AA1738" t="s">
        <v>39</v>
      </c>
      <c r="AB1738" t="s">
        <v>10637</v>
      </c>
      <c r="AC1738" t="s">
        <v>39</v>
      </c>
      <c r="AD1738" t="s">
        <v>39</v>
      </c>
    </row>
    <row r="1739" spans="1:30" x14ac:dyDescent="0.25">
      <c r="A1739">
        <v>1738</v>
      </c>
      <c r="B1739" t="s">
        <v>10631</v>
      </c>
      <c r="C1739" t="s">
        <v>10638</v>
      </c>
      <c r="D1739" t="s">
        <v>10639</v>
      </c>
      <c r="E1739" t="s">
        <v>10640</v>
      </c>
      <c r="F1739" t="s">
        <v>7643</v>
      </c>
      <c r="G1739" t="s">
        <v>10641</v>
      </c>
      <c r="H1739">
        <v>25423.724410000003</v>
      </c>
      <c r="I1739">
        <v>4237.29</v>
      </c>
      <c r="J1739">
        <v>21186.434410000002</v>
      </c>
      <c r="K1739">
        <v>1694.92</v>
      </c>
      <c r="L1739">
        <v>0</v>
      </c>
      <c r="M1739">
        <f t="shared" si="135"/>
        <v>29999.9948038</v>
      </c>
      <c r="N1739">
        <f t="shared" si="136"/>
        <v>5000.0021999999999</v>
      </c>
      <c r="O1739">
        <f t="shared" si="137"/>
        <v>24999.992603800001</v>
      </c>
      <c r="P1739">
        <f t="shared" si="138"/>
        <v>2000.0056</v>
      </c>
      <c r="Q1739">
        <f t="shared" si="139"/>
        <v>0</v>
      </c>
      <c r="R1739" t="s">
        <v>117</v>
      </c>
      <c r="S1739" t="s">
        <v>32</v>
      </c>
      <c r="T1739" t="s">
        <v>1067</v>
      </c>
      <c r="U1739" t="s">
        <v>1526</v>
      </c>
      <c r="V1739" t="s">
        <v>35</v>
      </c>
      <c r="W1739" t="s">
        <v>36</v>
      </c>
      <c r="X1739" t="s">
        <v>10642</v>
      </c>
      <c r="Y1739" t="s">
        <v>10643</v>
      </c>
      <c r="Z1739" t="s">
        <v>39</v>
      </c>
      <c r="AA1739" t="s">
        <v>39</v>
      </c>
      <c r="AB1739" t="s">
        <v>10644</v>
      </c>
      <c r="AC1739" t="s">
        <v>39</v>
      </c>
      <c r="AD1739" t="s">
        <v>39</v>
      </c>
    </row>
    <row r="1740" spans="1:30" x14ac:dyDescent="0.25">
      <c r="A1740">
        <v>1739</v>
      </c>
      <c r="B1740" t="s">
        <v>10631</v>
      </c>
      <c r="C1740" t="s">
        <v>10645</v>
      </c>
      <c r="D1740" t="s">
        <v>10646</v>
      </c>
      <c r="E1740" t="s">
        <v>10647</v>
      </c>
      <c r="F1740" t="s">
        <v>2351</v>
      </c>
      <c r="G1740" t="s">
        <v>10648</v>
      </c>
      <c r="H1740">
        <v>27822.033901499999</v>
      </c>
      <c r="I1740">
        <v>5000</v>
      </c>
      <c r="J1740">
        <v>22822.033901499999</v>
      </c>
      <c r="K1740">
        <v>0</v>
      </c>
      <c r="L1740">
        <v>564</v>
      </c>
      <c r="M1740">
        <f t="shared" si="135"/>
        <v>32830.000003769994</v>
      </c>
      <c r="N1740">
        <f t="shared" si="136"/>
        <v>5900</v>
      </c>
      <c r="O1740">
        <f t="shared" si="137"/>
        <v>26930.000003769997</v>
      </c>
      <c r="P1740">
        <f t="shared" si="138"/>
        <v>0</v>
      </c>
      <c r="Q1740">
        <f t="shared" si="139"/>
        <v>665.52</v>
      </c>
      <c r="R1740" t="s">
        <v>504</v>
      </c>
      <c r="S1740" t="s">
        <v>32</v>
      </c>
      <c r="T1740" t="s">
        <v>1304</v>
      </c>
      <c r="U1740" t="s">
        <v>1305</v>
      </c>
      <c r="V1740" t="s">
        <v>94</v>
      </c>
      <c r="W1740" t="s">
        <v>36</v>
      </c>
      <c r="X1740" t="s">
        <v>10649</v>
      </c>
      <c r="Y1740" t="s">
        <v>39</v>
      </c>
      <c r="Z1740" t="s">
        <v>39</v>
      </c>
      <c r="AA1740" t="s">
        <v>39</v>
      </c>
      <c r="AB1740" t="s">
        <v>39</v>
      </c>
      <c r="AC1740" t="s">
        <v>39</v>
      </c>
      <c r="AD1740" t="s">
        <v>39</v>
      </c>
    </row>
    <row r="1741" spans="1:30" x14ac:dyDescent="0.25">
      <c r="A1741">
        <v>1740</v>
      </c>
      <c r="B1741" t="s">
        <v>10631</v>
      </c>
      <c r="C1741" t="s">
        <v>10650</v>
      </c>
      <c r="D1741" t="s">
        <v>10651</v>
      </c>
      <c r="E1741" t="s">
        <v>10652</v>
      </c>
      <c r="F1741" t="s">
        <v>534</v>
      </c>
      <c r="G1741" t="s">
        <v>10653</v>
      </c>
      <c r="H1741">
        <v>25423.733559999993</v>
      </c>
      <c r="I1741">
        <v>2542.37</v>
      </c>
      <c r="J1741">
        <v>22881.363559999994</v>
      </c>
      <c r="K1741">
        <v>0</v>
      </c>
      <c r="L1741">
        <v>2287.63</v>
      </c>
      <c r="M1741">
        <f t="shared" si="135"/>
        <v>30000.005600799992</v>
      </c>
      <c r="N1741">
        <f t="shared" si="136"/>
        <v>2999.9965999999995</v>
      </c>
      <c r="O1741">
        <f t="shared" si="137"/>
        <v>27000.009000799993</v>
      </c>
      <c r="P1741">
        <f t="shared" si="138"/>
        <v>0</v>
      </c>
      <c r="Q1741">
        <f t="shared" si="139"/>
        <v>2699.4034000000001</v>
      </c>
      <c r="R1741" t="s">
        <v>117</v>
      </c>
      <c r="S1741" t="s">
        <v>32</v>
      </c>
      <c r="T1741" t="s">
        <v>1067</v>
      </c>
      <c r="U1741" t="s">
        <v>2198</v>
      </c>
      <c r="V1741" t="s">
        <v>94</v>
      </c>
      <c r="W1741" t="s">
        <v>36</v>
      </c>
      <c r="X1741" t="s">
        <v>10654</v>
      </c>
      <c r="Y1741" t="s">
        <v>2395</v>
      </c>
      <c r="Z1741" t="s">
        <v>39</v>
      </c>
      <c r="AA1741" t="s">
        <v>39</v>
      </c>
      <c r="AB1741" t="s">
        <v>10655</v>
      </c>
      <c r="AC1741" t="s">
        <v>39</v>
      </c>
      <c r="AD1741" t="s">
        <v>39</v>
      </c>
    </row>
    <row r="1742" spans="1:30" x14ac:dyDescent="0.25">
      <c r="A1742">
        <v>1741</v>
      </c>
      <c r="B1742" t="s">
        <v>10631</v>
      </c>
      <c r="C1742" t="s">
        <v>10656</v>
      </c>
      <c r="D1742" t="s">
        <v>10657</v>
      </c>
      <c r="E1742" t="s">
        <v>10658</v>
      </c>
      <c r="F1742" t="s">
        <v>8566</v>
      </c>
      <c r="G1742" t="s">
        <v>10659</v>
      </c>
      <c r="H1742">
        <v>4237.2881360000001</v>
      </c>
      <c r="I1742">
        <v>3220.34</v>
      </c>
      <c r="J1742">
        <v>1016.948136</v>
      </c>
      <c r="K1742">
        <v>3220.34</v>
      </c>
      <c r="L1742">
        <v>0</v>
      </c>
      <c r="M1742">
        <f t="shared" si="135"/>
        <v>5000.0000004799995</v>
      </c>
      <c r="N1742">
        <f t="shared" si="136"/>
        <v>3800.0012000000002</v>
      </c>
      <c r="O1742">
        <f t="shared" si="137"/>
        <v>1199.99880048</v>
      </c>
      <c r="P1742">
        <f t="shared" si="138"/>
        <v>3800.0012000000002</v>
      </c>
      <c r="Q1742">
        <f t="shared" si="139"/>
        <v>0</v>
      </c>
      <c r="R1742" t="s">
        <v>7837</v>
      </c>
      <c r="S1742" t="s">
        <v>32</v>
      </c>
      <c r="T1742" t="s">
        <v>155</v>
      </c>
      <c r="U1742" t="s">
        <v>6186</v>
      </c>
      <c r="V1742" t="s">
        <v>35</v>
      </c>
      <c r="W1742" t="s">
        <v>36</v>
      </c>
      <c r="X1742" t="s">
        <v>10660</v>
      </c>
      <c r="Y1742" t="s">
        <v>39</v>
      </c>
      <c r="Z1742" t="s">
        <v>39</v>
      </c>
      <c r="AA1742" t="s">
        <v>39</v>
      </c>
      <c r="AB1742" t="s">
        <v>39</v>
      </c>
      <c r="AC1742" t="s">
        <v>39</v>
      </c>
      <c r="AD1742" t="s">
        <v>39</v>
      </c>
    </row>
    <row r="1743" spans="1:30" x14ac:dyDescent="0.25">
      <c r="A1743">
        <v>1742</v>
      </c>
      <c r="B1743" t="s">
        <v>10631</v>
      </c>
      <c r="C1743" t="s">
        <v>10661</v>
      </c>
      <c r="D1743" t="s">
        <v>10662</v>
      </c>
      <c r="E1743" t="s">
        <v>10663</v>
      </c>
      <c r="F1743" t="s">
        <v>4922</v>
      </c>
      <c r="G1743" t="s">
        <v>10664</v>
      </c>
      <c r="H1743">
        <v>4237.2881399999997</v>
      </c>
      <c r="I1743">
        <v>847.46</v>
      </c>
      <c r="J1743">
        <v>3389.8281399999996</v>
      </c>
      <c r="K1743">
        <v>847.46</v>
      </c>
      <c r="L1743">
        <v>0</v>
      </c>
      <c r="M1743">
        <f t="shared" si="135"/>
        <v>5000.0000051999996</v>
      </c>
      <c r="N1743">
        <f t="shared" si="136"/>
        <v>1000.0028</v>
      </c>
      <c r="O1743">
        <f t="shared" si="137"/>
        <v>3999.9972051999994</v>
      </c>
      <c r="P1743">
        <f t="shared" si="138"/>
        <v>1000.0028</v>
      </c>
      <c r="Q1743">
        <f t="shared" si="139"/>
        <v>0</v>
      </c>
      <c r="R1743" t="s">
        <v>7080</v>
      </c>
      <c r="S1743" t="s">
        <v>32</v>
      </c>
      <c r="T1743" t="s">
        <v>241</v>
      </c>
      <c r="U1743" t="s">
        <v>1054</v>
      </c>
      <c r="V1743" t="s">
        <v>35</v>
      </c>
      <c r="W1743" t="s">
        <v>36</v>
      </c>
      <c r="X1743" t="s">
        <v>39</v>
      </c>
      <c r="Y1743" t="s">
        <v>39</v>
      </c>
      <c r="Z1743" t="s">
        <v>39</v>
      </c>
      <c r="AA1743" t="s">
        <v>39</v>
      </c>
      <c r="AB1743" t="s">
        <v>39</v>
      </c>
      <c r="AC1743" t="s">
        <v>39</v>
      </c>
      <c r="AD1743" t="s">
        <v>39</v>
      </c>
    </row>
    <row r="1744" spans="1:30" x14ac:dyDescent="0.25">
      <c r="A1744">
        <v>1743</v>
      </c>
      <c r="B1744" t="s">
        <v>10631</v>
      </c>
      <c r="C1744" t="s">
        <v>10162</v>
      </c>
      <c r="D1744" t="s">
        <v>10163</v>
      </c>
      <c r="E1744" t="s">
        <v>10164</v>
      </c>
      <c r="F1744" t="s">
        <v>5975</v>
      </c>
      <c r="G1744" t="s">
        <v>10165</v>
      </c>
      <c r="H1744">
        <v>593.22033898305006</v>
      </c>
      <c r="I1744">
        <v>1186.44</v>
      </c>
      <c r="J1744">
        <v>-593.21966101695</v>
      </c>
      <c r="K1744">
        <v>1186.44</v>
      </c>
      <c r="L1744">
        <v>0</v>
      </c>
      <c r="M1744">
        <f t="shared" si="135"/>
        <v>699.99999999999898</v>
      </c>
      <c r="N1744">
        <f t="shared" si="136"/>
        <v>1399.9992</v>
      </c>
      <c r="O1744">
        <f t="shared" si="137"/>
        <v>-699.999200000001</v>
      </c>
      <c r="P1744">
        <f t="shared" si="138"/>
        <v>1399.9992</v>
      </c>
      <c r="Q1744">
        <f t="shared" si="139"/>
        <v>0</v>
      </c>
      <c r="R1744" t="s">
        <v>9567</v>
      </c>
      <c r="S1744" t="s">
        <v>32</v>
      </c>
      <c r="T1744" t="s">
        <v>155</v>
      </c>
      <c r="U1744" t="s">
        <v>6186</v>
      </c>
      <c r="V1744" t="s">
        <v>94</v>
      </c>
      <c r="W1744" t="s">
        <v>36</v>
      </c>
      <c r="X1744" t="s">
        <v>285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39</v>
      </c>
    </row>
    <row r="1745" spans="1:30" x14ac:dyDescent="0.25">
      <c r="A1745">
        <v>1744</v>
      </c>
      <c r="B1745" t="s">
        <v>10631</v>
      </c>
      <c r="C1745" t="s">
        <v>10665</v>
      </c>
      <c r="D1745" t="s">
        <v>10666</v>
      </c>
      <c r="E1745" t="s">
        <v>10667</v>
      </c>
      <c r="F1745" t="s">
        <v>10668</v>
      </c>
      <c r="G1745" t="s">
        <v>10669</v>
      </c>
      <c r="H1745">
        <v>24576.271520000002</v>
      </c>
      <c r="I1745">
        <v>3389.83</v>
      </c>
      <c r="J1745">
        <v>21186.44152</v>
      </c>
      <c r="K1745">
        <v>3389.83</v>
      </c>
      <c r="L1745">
        <v>0</v>
      </c>
      <c r="M1745">
        <f t="shared" si="135"/>
        <v>29000.000393599999</v>
      </c>
      <c r="N1745">
        <f t="shared" si="136"/>
        <v>3999.9993999999997</v>
      </c>
      <c r="O1745">
        <f t="shared" si="137"/>
        <v>25000.000993599999</v>
      </c>
      <c r="P1745">
        <f t="shared" si="138"/>
        <v>3999.9993999999997</v>
      </c>
      <c r="Q1745">
        <f t="shared" si="139"/>
        <v>0</v>
      </c>
      <c r="R1745" t="s">
        <v>106</v>
      </c>
      <c r="S1745" t="s">
        <v>32</v>
      </c>
      <c r="T1745" t="s">
        <v>193</v>
      </c>
      <c r="U1745" t="s">
        <v>194</v>
      </c>
      <c r="V1745" t="s">
        <v>94</v>
      </c>
      <c r="W1745" t="s">
        <v>120</v>
      </c>
      <c r="X1745" t="s">
        <v>10670</v>
      </c>
      <c r="Y1745" t="s">
        <v>196</v>
      </c>
      <c r="Z1745" t="s">
        <v>39</v>
      </c>
      <c r="AA1745" t="s">
        <v>39</v>
      </c>
      <c r="AB1745" t="s">
        <v>39</v>
      </c>
      <c r="AC1745" t="s">
        <v>39</v>
      </c>
      <c r="AD1745" t="s">
        <v>39</v>
      </c>
    </row>
    <row r="1746" spans="1:30" x14ac:dyDescent="0.25">
      <c r="A1746">
        <v>1745</v>
      </c>
      <c r="B1746" t="s">
        <v>10631</v>
      </c>
      <c r="C1746" t="s">
        <v>10671</v>
      </c>
      <c r="D1746" t="s">
        <v>10672</v>
      </c>
      <c r="E1746" t="s">
        <v>10673</v>
      </c>
      <c r="F1746" t="s">
        <v>10674</v>
      </c>
      <c r="G1746" t="s">
        <v>10675</v>
      </c>
      <c r="H1746">
        <v>27118.644410000001</v>
      </c>
      <c r="I1746">
        <v>2542.37</v>
      </c>
      <c r="J1746">
        <v>24576.274410000002</v>
      </c>
      <c r="K1746">
        <v>0</v>
      </c>
      <c r="L1746">
        <v>1976.63</v>
      </c>
      <c r="M1746">
        <f t="shared" si="135"/>
        <v>32000.000403800001</v>
      </c>
      <c r="N1746">
        <f t="shared" si="136"/>
        <v>2999.9965999999995</v>
      </c>
      <c r="O1746">
        <f t="shared" si="137"/>
        <v>29000.003803800002</v>
      </c>
      <c r="P1746">
        <f t="shared" si="138"/>
        <v>0</v>
      </c>
      <c r="Q1746">
        <f t="shared" si="139"/>
        <v>2332.4234000000001</v>
      </c>
      <c r="R1746" t="s">
        <v>504</v>
      </c>
      <c r="S1746" t="s">
        <v>32</v>
      </c>
      <c r="T1746" t="s">
        <v>193</v>
      </c>
      <c r="U1746" t="s">
        <v>194</v>
      </c>
      <c r="V1746" t="s">
        <v>94</v>
      </c>
      <c r="W1746" t="s">
        <v>36</v>
      </c>
      <c r="X1746" t="s">
        <v>5886</v>
      </c>
      <c r="Y1746" t="s">
        <v>2930</v>
      </c>
      <c r="Z1746" t="s">
        <v>39</v>
      </c>
      <c r="AA1746" t="s">
        <v>39</v>
      </c>
      <c r="AB1746" t="s">
        <v>39</v>
      </c>
      <c r="AC1746" t="s">
        <v>39</v>
      </c>
      <c r="AD1746" t="s">
        <v>39</v>
      </c>
    </row>
    <row r="1747" spans="1:30" x14ac:dyDescent="0.25">
      <c r="A1747">
        <v>1746</v>
      </c>
      <c r="B1747" t="s">
        <v>10631</v>
      </c>
      <c r="C1747" t="s">
        <v>9664</v>
      </c>
      <c r="D1747" t="s">
        <v>9665</v>
      </c>
      <c r="E1747" t="s">
        <v>9666</v>
      </c>
      <c r="F1747" t="s">
        <v>8350</v>
      </c>
      <c r="G1747" t="s">
        <v>9667</v>
      </c>
      <c r="H1747">
        <v>424.96610169999997</v>
      </c>
      <c r="I1747">
        <v>424.96610169999997</v>
      </c>
      <c r="J1747">
        <v>0</v>
      </c>
      <c r="K1747">
        <v>846.22389830000009</v>
      </c>
      <c r="L1747">
        <v>0</v>
      </c>
      <c r="M1747">
        <f t="shared" si="135"/>
        <v>501.46000000599992</v>
      </c>
      <c r="N1747">
        <f t="shared" si="136"/>
        <v>501.46000000599992</v>
      </c>
      <c r="O1747">
        <f t="shared" si="137"/>
        <v>0</v>
      </c>
      <c r="P1747">
        <f t="shared" si="138"/>
        <v>998.544199994</v>
      </c>
      <c r="Q1747">
        <f t="shared" si="139"/>
        <v>0</v>
      </c>
      <c r="R1747" t="s">
        <v>8806</v>
      </c>
      <c r="S1747" t="s">
        <v>32</v>
      </c>
      <c r="T1747" t="s">
        <v>505</v>
      </c>
      <c r="U1747" t="s">
        <v>609</v>
      </c>
      <c r="V1747" t="s">
        <v>35</v>
      </c>
      <c r="W1747" t="s">
        <v>36</v>
      </c>
      <c r="X1747" t="s">
        <v>9669</v>
      </c>
      <c r="Y1747" t="s">
        <v>39</v>
      </c>
      <c r="Z1747" t="s">
        <v>9670</v>
      </c>
      <c r="AA1747" t="s">
        <v>9671</v>
      </c>
      <c r="AB1747" t="s">
        <v>39</v>
      </c>
      <c r="AC1747" t="s">
        <v>39</v>
      </c>
      <c r="AD1747" t="s">
        <v>39</v>
      </c>
    </row>
    <row r="1748" spans="1:30" x14ac:dyDescent="0.25">
      <c r="A1748">
        <v>1747</v>
      </c>
      <c r="B1748" t="s">
        <v>10631</v>
      </c>
      <c r="C1748" t="s">
        <v>10665</v>
      </c>
      <c r="D1748" t="s">
        <v>10666</v>
      </c>
      <c r="E1748" t="s">
        <v>10667</v>
      </c>
      <c r="F1748" t="s">
        <v>10668</v>
      </c>
      <c r="G1748" t="s">
        <v>10669</v>
      </c>
      <c r="H1748">
        <v>7474.5763000000006</v>
      </c>
      <c r="I1748">
        <v>3389.83</v>
      </c>
      <c r="J1748">
        <v>4084.7463000000007</v>
      </c>
      <c r="K1748">
        <v>0</v>
      </c>
      <c r="L1748">
        <v>482.34000000000015</v>
      </c>
      <c r="M1748">
        <f t="shared" si="135"/>
        <v>8820.0000340000006</v>
      </c>
      <c r="N1748">
        <f t="shared" si="136"/>
        <v>3999.9993999999997</v>
      </c>
      <c r="O1748">
        <f t="shared" si="137"/>
        <v>4820.0006340000009</v>
      </c>
      <c r="P1748">
        <f t="shared" si="138"/>
        <v>0</v>
      </c>
      <c r="Q1748">
        <f t="shared" si="139"/>
        <v>569.16120000000012</v>
      </c>
      <c r="R1748" t="s">
        <v>9106</v>
      </c>
      <c r="S1748" t="s">
        <v>32</v>
      </c>
      <c r="T1748" t="s">
        <v>193</v>
      </c>
      <c r="U1748" t="s">
        <v>194</v>
      </c>
      <c r="V1748" t="s">
        <v>94</v>
      </c>
      <c r="W1748" t="s">
        <v>120</v>
      </c>
      <c r="X1748" t="s">
        <v>10670</v>
      </c>
      <c r="Y1748" t="s">
        <v>196</v>
      </c>
      <c r="Z1748" t="s">
        <v>39</v>
      </c>
      <c r="AA1748" t="s">
        <v>39</v>
      </c>
      <c r="AB1748" t="s">
        <v>39</v>
      </c>
      <c r="AC1748" t="s">
        <v>39</v>
      </c>
      <c r="AD1748" t="s">
        <v>39</v>
      </c>
    </row>
    <row r="1749" spans="1:30" x14ac:dyDescent="0.25">
      <c r="A1749">
        <v>1748</v>
      </c>
      <c r="B1749" t="s">
        <v>10676</v>
      </c>
      <c r="C1749" t="s">
        <v>10677</v>
      </c>
      <c r="D1749" t="s">
        <v>10678</v>
      </c>
      <c r="E1749" t="s">
        <v>10679</v>
      </c>
      <c r="F1749" t="s">
        <v>10680</v>
      </c>
      <c r="G1749" t="s">
        <v>10681</v>
      </c>
      <c r="H1749">
        <v>8100</v>
      </c>
      <c r="I1749">
        <v>0</v>
      </c>
      <c r="J1749">
        <v>8100</v>
      </c>
      <c r="K1749">
        <v>12150</v>
      </c>
      <c r="L1749">
        <v>0</v>
      </c>
      <c r="M1749">
        <f t="shared" si="135"/>
        <v>9558</v>
      </c>
      <c r="N1749">
        <f t="shared" si="136"/>
        <v>0</v>
      </c>
      <c r="O1749">
        <f t="shared" si="137"/>
        <v>9558</v>
      </c>
      <c r="P1749">
        <f t="shared" si="138"/>
        <v>14337</v>
      </c>
      <c r="Q1749">
        <f t="shared" si="139"/>
        <v>0</v>
      </c>
      <c r="R1749" t="s">
        <v>10526</v>
      </c>
      <c r="S1749" t="s">
        <v>32</v>
      </c>
      <c r="T1749" t="s">
        <v>241</v>
      </c>
      <c r="U1749" t="s">
        <v>242</v>
      </c>
      <c r="V1749" t="s">
        <v>35</v>
      </c>
      <c r="W1749" t="s">
        <v>80</v>
      </c>
      <c r="X1749" t="s">
        <v>10682</v>
      </c>
      <c r="Y1749" t="s">
        <v>39</v>
      </c>
      <c r="Z1749" t="s">
        <v>39</v>
      </c>
      <c r="AA1749" t="s">
        <v>39</v>
      </c>
      <c r="AB1749" t="s">
        <v>10683</v>
      </c>
      <c r="AC1749" t="s">
        <v>39</v>
      </c>
      <c r="AD1749" t="s">
        <v>39</v>
      </c>
    </row>
    <row r="1750" spans="1:30" x14ac:dyDescent="0.25">
      <c r="A1750">
        <v>1749</v>
      </c>
      <c r="B1750" t="s">
        <v>10676</v>
      </c>
      <c r="C1750" t="s">
        <v>10684</v>
      </c>
      <c r="D1750" t="s">
        <v>10685</v>
      </c>
      <c r="E1750" t="s">
        <v>10686</v>
      </c>
      <c r="F1750" t="s">
        <v>10687</v>
      </c>
      <c r="G1750" t="s">
        <v>10688</v>
      </c>
      <c r="H1750">
        <v>28474.576265000003</v>
      </c>
      <c r="I1750">
        <v>4237.29</v>
      </c>
      <c r="J1750">
        <v>24237.286265000002</v>
      </c>
      <c r="K1750">
        <v>0</v>
      </c>
      <c r="L1750">
        <v>4847.46</v>
      </c>
      <c r="M1750">
        <f t="shared" si="135"/>
        <v>33599.999992700003</v>
      </c>
      <c r="N1750">
        <f t="shared" si="136"/>
        <v>5000.0021999999999</v>
      </c>
      <c r="O1750">
        <f t="shared" si="137"/>
        <v>28599.9977927</v>
      </c>
      <c r="P1750">
        <f t="shared" si="138"/>
        <v>0</v>
      </c>
      <c r="Q1750">
        <f t="shared" si="139"/>
        <v>5720.0027999999993</v>
      </c>
      <c r="R1750" t="s">
        <v>77</v>
      </c>
      <c r="S1750" t="s">
        <v>32</v>
      </c>
      <c r="T1750" t="s">
        <v>92</v>
      </c>
      <c r="U1750" t="s">
        <v>93</v>
      </c>
      <c r="V1750" t="s">
        <v>94</v>
      </c>
      <c r="W1750" t="s">
        <v>80</v>
      </c>
      <c r="X1750" t="s">
        <v>39</v>
      </c>
      <c r="Y1750" t="s">
        <v>39</v>
      </c>
      <c r="Z1750" t="s">
        <v>39</v>
      </c>
      <c r="AA1750" t="s">
        <v>39</v>
      </c>
      <c r="AB1750" t="s">
        <v>39</v>
      </c>
      <c r="AC1750" t="s">
        <v>39</v>
      </c>
      <c r="AD1750" t="s">
        <v>39</v>
      </c>
    </row>
    <row r="1751" spans="1:30" x14ac:dyDescent="0.25">
      <c r="A1751">
        <v>1750</v>
      </c>
      <c r="B1751" t="s">
        <v>10676</v>
      </c>
      <c r="C1751" t="s">
        <v>10689</v>
      </c>
      <c r="D1751" t="s">
        <v>10690</v>
      </c>
      <c r="E1751" t="s">
        <v>10691</v>
      </c>
      <c r="F1751" t="s">
        <v>10692</v>
      </c>
      <c r="G1751" t="s">
        <v>10693</v>
      </c>
      <c r="H1751">
        <v>26186.440673000001</v>
      </c>
      <c r="I1751">
        <v>0</v>
      </c>
      <c r="J1751">
        <v>26186.440673000001</v>
      </c>
      <c r="K1751">
        <v>5084.75</v>
      </c>
      <c r="L1751">
        <v>0</v>
      </c>
      <c r="M1751">
        <f t="shared" si="135"/>
        <v>30899.999994139998</v>
      </c>
      <c r="N1751">
        <f t="shared" si="136"/>
        <v>0</v>
      </c>
      <c r="O1751">
        <f t="shared" si="137"/>
        <v>30899.999994139998</v>
      </c>
      <c r="P1751">
        <f t="shared" si="138"/>
        <v>6000.0050000000001</v>
      </c>
      <c r="Q1751">
        <f t="shared" si="139"/>
        <v>0</v>
      </c>
      <c r="R1751" t="s">
        <v>143</v>
      </c>
      <c r="S1751" t="s">
        <v>32</v>
      </c>
      <c r="T1751" t="s">
        <v>3035</v>
      </c>
      <c r="U1751" t="s">
        <v>3036</v>
      </c>
      <c r="V1751" t="s">
        <v>35</v>
      </c>
      <c r="W1751" t="s">
        <v>36</v>
      </c>
      <c r="X1751" t="s">
        <v>10694</v>
      </c>
      <c r="Y1751" t="s">
        <v>10695</v>
      </c>
      <c r="Z1751" t="s">
        <v>39</v>
      </c>
      <c r="AA1751" t="s">
        <v>10690</v>
      </c>
      <c r="AB1751" t="s">
        <v>10696</v>
      </c>
      <c r="AC1751" t="s">
        <v>168</v>
      </c>
      <c r="AD1751" t="s">
        <v>935</v>
      </c>
    </row>
    <row r="1752" spans="1:30" x14ac:dyDescent="0.25">
      <c r="A1752">
        <v>1751</v>
      </c>
      <c r="B1752" t="s">
        <v>10676</v>
      </c>
      <c r="C1752" t="s">
        <v>10697</v>
      </c>
      <c r="D1752" t="s">
        <v>10698</v>
      </c>
      <c r="E1752" t="s">
        <v>10699</v>
      </c>
      <c r="F1752" t="s">
        <v>630</v>
      </c>
      <c r="G1752" t="s">
        <v>10700</v>
      </c>
      <c r="H1752">
        <v>9322.0380000000005</v>
      </c>
      <c r="I1752">
        <v>9322.0380000000005</v>
      </c>
      <c r="J1752">
        <v>0</v>
      </c>
      <c r="K1752">
        <v>0</v>
      </c>
      <c r="L1752">
        <v>0</v>
      </c>
      <c r="M1752">
        <f t="shared" si="135"/>
        <v>11000.00484</v>
      </c>
      <c r="N1752">
        <f t="shared" si="136"/>
        <v>11000.00484</v>
      </c>
      <c r="O1752">
        <f t="shared" si="137"/>
        <v>0</v>
      </c>
      <c r="P1752">
        <f t="shared" si="138"/>
        <v>0</v>
      </c>
      <c r="Q1752">
        <f t="shared" si="139"/>
        <v>0</v>
      </c>
      <c r="R1752" t="s">
        <v>6120</v>
      </c>
      <c r="S1752" t="s">
        <v>32</v>
      </c>
      <c r="T1752" t="s">
        <v>704</v>
      </c>
      <c r="U1752" t="s">
        <v>728</v>
      </c>
      <c r="V1752" t="s">
        <v>35</v>
      </c>
      <c r="W1752" t="s">
        <v>36</v>
      </c>
      <c r="X1752" t="s">
        <v>10701</v>
      </c>
      <c r="Y1752" t="s">
        <v>707</v>
      </c>
      <c r="Z1752" t="s">
        <v>10699</v>
      </c>
      <c r="AA1752" t="s">
        <v>10698</v>
      </c>
      <c r="AB1752" t="s">
        <v>10702</v>
      </c>
      <c r="AC1752" t="s">
        <v>125</v>
      </c>
      <c r="AD1752" t="s">
        <v>215</v>
      </c>
    </row>
    <row r="1753" spans="1:30" x14ac:dyDescent="0.25">
      <c r="A1753">
        <v>1752</v>
      </c>
      <c r="B1753" t="s">
        <v>10676</v>
      </c>
      <c r="C1753" t="s">
        <v>10703</v>
      </c>
      <c r="D1753" t="s">
        <v>10704</v>
      </c>
      <c r="E1753" t="s">
        <v>10705</v>
      </c>
      <c r="F1753" t="s">
        <v>10706</v>
      </c>
      <c r="G1753" t="s">
        <v>10707</v>
      </c>
      <c r="H1753">
        <v>22033.898639999999</v>
      </c>
      <c r="I1753">
        <v>0</v>
      </c>
      <c r="J1753">
        <v>22033.898639999999</v>
      </c>
      <c r="K1753">
        <v>5084.75</v>
      </c>
      <c r="L1753">
        <v>0</v>
      </c>
      <c r="M1753">
        <f t="shared" si="135"/>
        <v>26000.000395199997</v>
      </c>
      <c r="N1753">
        <f t="shared" si="136"/>
        <v>0</v>
      </c>
      <c r="O1753">
        <f t="shared" si="137"/>
        <v>26000.000395199997</v>
      </c>
      <c r="P1753">
        <f t="shared" si="138"/>
        <v>6000.0050000000001</v>
      </c>
      <c r="Q1753">
        <f t="shared" si="139"/>
        <v>0</v>
      </c>
      <c r="R1753" t="s">
        <v>382</v>
      </c>
      <c r="S1753" t="s">
        <v>32</v>
      </c>
      <c r="T1753" t="s">
        <v>107</v>
      </c>
      <c r="U1753" t="s">
        <v>144</v>
      </c>
      <c r="V1753" t="s">
        <v>94</v>
      </c>
      <c r="W1753" t="s">
        <v>36</v>
      </c>
      <c r="X1753" t="s">
        <v>10708</v>
      </c>
      <c r="Y1753" t="s">
        <v>39</v>
      </c>
      <c r="Z1753" t="s">
        <v>39</v>
      </c>
      <c r="AA1753" t="s">
        <v>39</v>
      </c>
      <c r="AB1753" t="s">
        <v>39</v>
      </c>
      <c r="AC1753" t="s">
        <v>39</v>
      </c>
      <c r="AD1753" t="s">
        <v>39</v>
      </c>
    </row>
    <row r="1754" spans="1:30" x14ac:dyDescent="0.25">
      <c r="A1754">
        <v>1753</v>
      </c>
      <c r="B1754" t="s">
        <v>10676</v>
      </c>
      <c r="C1754" t="s">
        <v>10709</v>
      </c>
      <c r="D1754" t="s">
        <v>10710</v>
      </c>
      <c r="E1754" t="s">
        <v>10711</v>
      </c>
      <c r="F1754" t="s">
        <v>10712</v>
      </c>
      <c r="G1754" t="s">
        <v>10713</v>
      </c>
      <c r="H1754">
        <v>21186.440669999996</v>
      </c>
      <c r="I1754">
        <v>5000</v>
      </c>
      <c r="J1754">
        <v>16186.440669999996</v>
      </c>
      <c r="K1754">
        <v>2025.42</v>
      </c>
      <c r="L1754">
        <v>0</v>
      </c>
      <c r="M1754">
        <f t="shared" si="135"/>
        <v>24999.999990599994</v>
      </c>
      <c r="N1754">
        <f t="shared" si="136"/>
        <v>5900</v>
      </c>
      <c r="O1754">
        <f t="shared" si="137"/>
        <v>19099.999990599994</v>
      </c>
      <c r="P1754">
        <f t="shared" si="138"/>
        <v>2389.9955999999997</v>
      </c>
      <c r="Q1754">
        <f t="shared" si="139"/>
        <v>0</v>
      </c>
      <c r="R1754" t="s">
        <v>77</v>
      </c>
      <c r="S1754" t="s">
        <v>32</v>
      </c>
      <c r="T1754" t="s">
        <v>1067</v>
      </c>
      <c r="U1754" t="s">
        <v>1526</v>
      </c>
      <c r="V1754" t="s">
        <v>35</v>
      </c>
      <c r="W1754" t="s">
        <v>36</v>
      </c>
      <c r="X1754" t="s">
        <v>10714</v>
      </c>
      <c r="Y1754" t="s">
        <v>10643</v>
      </c>
      <c r="Z1754" t="s">
        <v>39</v>
      </c>
      <c r="AA1754" t="s">
        <v>10715</v>
      </c>
      <c r="AB1754" t="s">
        <v>10716</v>
      </c>
      <c r="AC1754" t="s">
        <v>168</v>
      </c>
      <c r="AD1754" t="s">
        <v>935</v>
      </c>
    </row>
    <row r="1755" spans="1:30" x14ac:dyDescent="0.25">
      <c r="A1755">
        <v>1754</v>
      </c>
      <c r="B1755" t="s">
        <v>10676</v>
      </c>
      <c r="C1755" t="s">
        <v>10717</v>
      </c>
      <c r="D1755" t="s">
        <v>10718</v>
      </c>
      <c r="E1755" t="s">
        <v>10719</v>
      </c>
      <c r="F1755" t="s">
        <v>1664</v>
      </c>
      <c r="G1755" t="s">
        <v>10720</v>
      </c>
      <c r="H1755">
        <v>23728.811520000003</v>
      </c>
      <c r="I1755">
        <v>0</v>
      </c>
      <c r="J1755">
        <v>23728.811520000003</v>
      </c>
      <c r="K1755">
        <v>5084.75</v>
      </c>
      <c r="L1755">
        <v>0</v>
      </c>
      <c r="M1755">
        <f t="shared" si="135"/>
        <v>27999.997593600001</v>
      </c>
      <c r="N1755">
        <f t="shared" si="136"/>
        <v>0</v>
      </c>
      <c r="O1755">
        <f t="shared" si="137"/>
        <v>27999.997593600001</v>
      </c>
      <c r="P1755">
        <f t="shared" si="138"/>
        <v>6000.0050000000001</v>
      </c>
      <c r="Q1755">
        <f t="shared" si="139"/>
        <v>0</v>
      </c>
      <c r="R1755" t="s">
        <v>143</v>
      </c>
      <c r="S1755" t="s">
        <v>32</v>
      </c>
      <c r="T1755" t="s">
        <v>47</v>
      </c>
      <c r="U1755" t="s">
        <v>48</v>
      </c>
      <c r="V1755" t="s">
        <v>94</v>
      </c>
      <c r="W1755" t="s">
        <v>36</v>
      </c>
      <c r="X1755" t="s">
        <v>10721</v>
      </c>
      <c r="Y1755" t="s">
        <v>69</v>
      </c>
      <c r="Z1755" t="s">
        <v>39</v>
      </c>
      <c r="AA1755" t="s">
        <v>39</v>
      </c>
      <c r="AB1755" t="s">
        <v>10722</v>
      </c>
      <c r="AC1755" t="s">
        <v>39</v>
      </c>
      <c r="AD1755" t="s">
        <v>39</v>
      </c>
    </row>
    <row r="1756" spans="1:30" x14ac:dyDescent="0.25">
      <c r="A1756">
        <v>1755</v>
      </c>
      <c r="B1756" t="s">
        <v>10676</v>
      </c>
      <c r="C1756" t="s">
        <v>10723</v>
      </c>
      <c r="D1756" t="s">
        <v>10724</v>
      </c>
      <c r="E1756" t="s">
        <v>10725</v>
      </c>
      <c r="F1756" t="s">
        <v>10726</v>
      </c>
      <c r="G1756" t="s">
        <v>10727</v>
      </c>
      <c r="H1756">
        <v>13728.813596</v>
      </c>
      <c r="I1756">
        <v>0</v>
      </c>
      <c r="J1756">
        <v>13728.813596</v>
      </c>
      <c r="K1756">
        <v>6779.67</v>
      </c>
      <c r="L1756">
        <v>0</v>
      </c>
      <c r="M1756">
        <f t="shared" si="135"/>
        <v>16200.000043279999</v>
      </c>
      <c r="N1756">
        <f t="shared" si="136"/>
        <v>0</v>
      </c>
      <c r="O1756">
        <f t="shared" si="137"/>
        <v>16200.000043279999</v>
      </c>
      <c r="P1756">
        <f t="shared" si="138"/>
        <v>8000.0105999999996</v>
      </c>
      <c r="Q1756">
        <f t="shared" si="139"/>
        <v>0</v>
      </c>
      <c r="R1756" t="s">
        <v>9362</v>
      </c>
      <c r="S1756" t="s">
        <v>32</v>
      </c>
      <c r="T1756" t="s">
        <v>47</v>
      </c>
      <c r="U1756" t="s">
        <v>48</v>
      </c>
      <c r="V1756" t="s">
        <v>35</v>
      </c>
      <c r="W1756" t="s">
        <v>36</v>
      </c>
      <c r="X1756" t="s">
        <v>4198</v>
      </c>
      <c r="Y1756" t="s">
        <v>3229</v>
      </c>
      <c r="Z1756" t="s">
        <v>39</v>
      </c>
      <c r="AA1756" t="s">
        <v>39</v>
      </c>
      <c r="AB1756" t="s">
        <v>10728</v>
      </c>
      <c r="AC1756" t="s">
        <v>39</v>
      </c>
      <c r="AD1756" t="s">
        <v>39</v>
      </c>
    </row>
    <row r="1757" spans="1:30" x14ac:dyDescent="0.25">
      <c r="A1757">
        <v>1756</v>
      </c>
      <c r="B1757" t="s">
        <v>10676</v>
      </c>
      <c r="C1757" t="s">
        <v>10729</v>
      </c>
      <c r="D1757" t="s">
        <v>10730</v>
      </c>
      <c r="E1757" t="s">
        <v>10731</v>
      </c>
      <c r="F1757" t="s">
        <v>10732</v>
      </c>
      <c r="G1757" t="s">
        <v>10733</v>
      </c>
      <c r="H1757">
        <v>9322.0339000000004</v>
      </c>
      <c r="I1757">
        <v>2542.37</v>
      </c>
      <c r="J1757">
        <v>6779.6639000000005</v>
      </c>
      <c r="K1757">
        <v>0</v>
      </c>
      <c r="L1757">
        <v>2564.9700000000003</v>
      </c>
      <c r="M1757">
        <f t="shared" si="135"/>
        <v>11000.000002000001</v>
      </c>
      <c r="N1757">
        <f t="shared" si="136"/>
        <v>2999.9965999999995</v>
      </c>
      <c r="O1757">
        <f t="shared" si="137"/>
        <v>8000.0034020000003</v>
      </c>
      <c r="P1757">
        <f t="shared" si="138"/>
        <v>0</v>
      </c>
      <c r="Q1757">
        <f t="shared" si="139"/>
        <v>3026.6646000000001</v>
      </c>
      <c r="R1757" t="s">
        <v>9995</v>
      </c>
      <c r="S1757" t="s">
        <v>32</v>
      </c>
      <c r="T1757" t="s">
        <v>78</v>
      </c>
      <c r="U1757" t="s">
        <v>2044</v>
      </c>
      <c r="V1757" t="s">
        <v>35</v>
      </c>
      <c r="W1757" t="s">
        <v>36</v>
      </c>
      <c r="X1757" t="s">
        <v>446</v>
      </c>
      <c r="Y1757" t="s">
        <v>9513</v>
      </c>
      <c r="Z1757" t="s">
        <v>10731</v>
      </c>
      <c r="AA1757" t="s">
        <v>10730</v>
      </c>
      <c r="AB1757" t="s">
        <v>10734</v>
      </c>
      <c r="AC1757" t="s">
        <v>39</v>
      </c>
      <c r="AD1757" t="s">
        <v>215</v>
      </c>
    </row>
    <row r="1758" spans="1:30" x14ac:dyDescent="0.25">
      <c r="A1758">
        <v>1757</v>
      </c>
      <c r="B1758" t="s">
        <v>10676</v>
      </c>
      <c r="C1758" t="s">
        <v>10729</v>
      </c>
      <c r="D1758" t="s">
        <v>10730</v>
      </c>
      <c r="E1758" t="s">
        <v>10731</v>
      </c>
      <c r="F1758" t="s">
        <v>10732</v>
      </c>
      <c r="G1758" t="s">
        <v>10733</v>
      </c>
      <c r="H1758">
        <v>2500.3728999999998</v>
      </c>
      <c r="I1758">
        <v>2118.64</v>
      </c>
      <c r="J1758">
        <v>381.73289999999997</v>
      </c>
      <c r="K1758">
        <v>0</v>
      </c>
      <c r="L1758">
        <v>2882.1057999999998</v>
      </c>
      <c r="M1758">
        <f t="shared" si="135"/>
        <v>2950.4400219999998</v>
      </c>
      <c r="N1758">
        <f t="shared" si="136"/>
        <v>2499.9951999999998</v>
      </c>
      <c r="O1758">
        <f t="shared" si="137"/>
        <v>450.44482199999993</v>
      </c>
      <c r="P1758">
        <f t="shared" si="138"/>
        <v>0</v>
      </c>
      <c r="Q1758">
        <f t="shared" si="139"/>
        <v>3400.8848439999997</v>
      </c>
      <c r="R1758" t="s">
        <v>10567</v>
      </c>
      <c r="S1758" t="s">
        <v>32</v>
      </c>
      <c r="T1758" t="s">
        <v>78</v>
      </c>
      <c r="U1758" t="s">
        <v>2044</v>
      </c>
      <c r="V1758" t="s">
        <v>35</v>
      </c>
      <c r="W1758" t="s">
        <v>36</v>
      </c>
      <c r="X1758" t="s">
        <v>446</v>
      </c>
      <c r="Y1758" t="s">
        <v>9513</v>
      </c>
      <c r="Z1758" t="s">
        <v>10731</v>
      </c>
      <c r="AA1758" t="s">
        <v>10730</v>
      </c>
      <c r="AB1758" t="s">
        <v>10734</v>
      </c>
      <c r="AC1758" t="s">
        <v>39</v>
      </c>
      <c r="AD1758" t="s">
        <v>215</v>
      </c>
    </row>
    <row r="1759" spans="1:30" x14ac:dyDescent="0.25">
      <c r="A1759">
        <v>1758</v>
      </c>
      <c r="B1759" t="s">
        <v>10676</v>
      </c>
      <c r="C1759" t="s">
        <v>10735</v>
      </c>
      <c r="D1759" t="s">
        <v>10736</v>
      </c>
      <c r="E1759" t="s">
        <v>10737</v>
      </c>
      <c r="F1759" t="s">
        <v>5975</v>
      </c>
      <c r="G1759" t="s">
        <v>10738</v>
      </c>
      <c r="H1759">
        <v>7627.1180000000004</v>
      </c>
      <c r="I1759">
        <v>0</v>
      </c>
      <c r="J1759">
        <v>7627.1180000000004</v>
      </c>
      <c r="K1759">
        <v>5084.75</v>
      </c>
      <c r="L1759">
        <v>0</v>
      </c>
      <c r="M1759">
        <f t="shared" si="135"/>
        <v>8999.9992399999992</v>
      </c>
      <c r="N1759">
        <f t="shared" si="136"/>
        <v>0</v>
      </c>
      <c r="O1759">
        <f t="shared" si="137"/>
        <v>8999.9992399999992</v>
      </c>
      <c r="P1759">
        <f t="shared" si="138"/>
        <v>6000.0050000000001</v>
      </c>
      <c r="Q1759">
        <f t="shared" si="139"/>
        <v>0</v>
      </c>
      <c r="R1759" t="s">
        <v>6120</v>
      </c>
      <c r="S1759" t="s">
        <v>32</v>
      </c>
      <c r="T1759" t="s">
        <v>193</v>
      </c>
      <c r="U1759" t="s">
        <v>194</v>
      </c>
      <c r="V1759" t="s">
        <v>94</v>
      </c>
      <c r="W1759" t="s">
        <v>36</v>
      </c>
      <c r="X1759" t="s">
        <v>10739</v>
      </c>
      <c r="Y1759" t="s">
        <v>196</v>
      </c>
      <c r="Z1759" t="s">
        <v>39</v>
      </c>
      <c r="AA1759" t="s">
        <v>39</v>
      </c>
      <c r="AB1759" t="s">
        <v>39</v>
      </c>
      <c r="AC1759" t="s">
        <v>39</v>
      </c>
      <c r="AD1759" t="s">
        <v>39</v>
      </c>
    </row>
    <row r="1760" spans="1:30" x14ac:dyDescent="0.25">
      <c r="A1760">
        <v>1759</v>
      </c>
      <c r="B1760" t="s">
        <v>10676</v>
      </c>
      <c r="C1760" t="s">
        <v>10740</v>
      </c>
      <c r="D1760" t="s">
        <v>10741</v>
      </c>
      <c r="E1760" t="s">
        <v>10742</v>
      </c>
      <c r="F1760" t="s">
        <v>4458</v>
      </c>
      <c r="G1760" t="s">
        <v>10743</v>
      </c>
      <c r="H1760">
        <v>21186.440669999996</v>
      </c>
      <c r="I1760">
        <v>5000</v>
      </c>
      <c r="J1760">
        <v>16186.440669999996</v>
      </c>
      <c r="K1760">
        <v>2025.42</v>
      </c>
      <c r="L1760">
        <v>0</v>
      </c>
      <c r="M1760">
        <f t="shared" si="135"/>
        <v>24999.999990599994</v>
      </c>
      <c r="N1760">
        <f t="shared" si="136"/>
        <v>5900</v>
      </c>
      <c r="O1760">
        <f t="shared" si="137"/>
        <v>19099.999990599994</v>
      </c>
      <c r="P1760">
        <f t="shared" si="138"/>
        <v>2389.9955999999997</v>
      </c>
      <c r="Q1760">
        <f t="shared" si="139"/>
        <v>0</v>
      </c>
      <c r="R1760" t="s">
        <v>77</v>
      </c>
      <c r="S1760" t="s">
        <v>32</v>
      </c>
      <c r="T1760" t="s">
        <v>1067</v>
      </c>
      <c r="U1760" t="s">
        <v>1526</v>
      </c>
      <c r="V1760" t="s">
        <v>35</v>
      </c>
      <c r="W1760" t="s">
        <v>36</v>
      </c>
      <c r="X1760" t="s">
        <v>10744</v>
      </c>
      <c r="Y1760" t="s">
        <v>4911</v>
      </c>
      <c r="Z1760" t="s">
        <v>39</v>
      </c>
      <c r="AA1760" t="s">
        <v>10745</v>
      </c>
      <c r="AB1760" t="s">
        <v>10746</v>
      </c>
      <c r="AC1760" t="s">
        <v>168</v>
      </c>
      <c r="AD1760" t="s">
        <v>215</v>
      </c>
    </row>
    <row r="1761" spans="1:30" x14ac:dyDescent="0.25">
      <c r="A1761">
        <v>1760</v>
      </c>
      <c r="B1761" t="s">
        <v>10676</v>
      </c>
      <c r="C1761" t="s">
        <v>10747</v>
      </c>
      <c r="D1761" t="s">
        <v>10748</v>
      </c>
      <c r="E1761" t="s">
        <v>10749</v>
      </c>
      <c r="F1761" t="s">
        <v>4751</v>
      </c>
      <c r="G1761" t="s">
        <v>10750</v>
      </c>
      <c r="H1761">
        <v>9322.0339000000004</v>
      </c>
      <c r="I1761">
        <v>423.73</v>
      </c>
      <c r="J1761">
        <v>8898.3039000000008</v>
      </c>
      <c r="K1761">
        <v>4661.0200000000004</v>
      </c>
      <c r="L1761">
        <v>0</v>
      </c>
      <c r="M1761">
        <f t="shared" si="135"/>
        <v>11000.000002000001</v>
      </c>
      <c r="N1761">
        <f t="shared" si="136"/>
        <v>500.00139999999999</v>
      </c>
      <c r="O1761">
        <f t="shared" si="137"/>
        <v>10499.998602</v>
      </c>
      <c r="P1761">
        <f t="shared" si="138"/>
        <v>5500.0036</v>
      </c>
      <c r="Q1761">
        <f t="shared" si="139"/>
        <v>0</v>
      </c>
      <c r="R1761" t="s">
        <v>8570</v>
      </c>
      <c r="S1761" t="s">
        <v>32</v>
      </c>
      <c r="T1761" t="s">
        <v>704</v>
      </c>
      <c r="U1761" t="s">
        <v>728</v>
      </c>
      <c r="V1761" t="s">
        <v>35</v>
      </c>
      <c r="W1761" t="s">
        <v>36</v>
      </c>
      <c r="X1761" t="s">
        <v>10751</v>
      </c>
      <c r="Y1761" t="s">
        <v>707</v>
      </c>
      <c r="Z1761" t="s">
        <v>10749</v>
      </c>
      <c r="AA1761" t="s">
        <v>10748</v>
      </c>
      <c r="AB1761" t="s">
        <v>10752</v>
      </c>
      <c r="AC1761" t="s">
        <v>125</v>
      </c>
      <c r="AD1761" t="s">
        <v>215</v>
      </c>
    </row>
    <row r="1762" spans="1:30" x14ac:dyDescent="0.25">
      <c r="A1762">
        <v>1761</v>
      </c>
      <c r="B1762" t="s">
        <v>10676</v>
      </c>
      <c r="C1762" t="s">
        <v>10753</v>
      </c>
      <c r="D1762" t="s">
        <v>10754</v>
      </c>
      <c r="E1762" t="s">
        <v>10755</v>
      </c>
      <c r="F1762" t="s">
        <v>2030</v>
      </c>
      <c r="G1762" t="s">
        <v>8960</v>
      </c>
      <c r="H1762">
        <v>9616.9480000000003</v>
      </c>
      <c r="I1762">
        <v>0</v>
      </c>
      <c r="J1762">
        <v>9616.9480000000003</v>
      </c>
      <c r="K1762">
        <v>9616.9500000000007</v>
      </c>
      <c r="L1762">
        <v>0</v>
      </c>
      <c r="M1762">
        <f t="shared" si="135"/>
        <v>11347.99864</v>
      </c>
      <c r="N1762">
        <f t="shared" si="136"/>
        <v>0</v>
      </c>
      <c r="O1762">
        <f t="shared" si="137"/>
        <v>11347.99864</v>
      </c>
      <c r="P1762">
        <f t="shared" si="138"/>
        <v>11348.001</v>
      </c>
      <c r="Q1762">
        <f t="shared" si="139"/>
        <v>0</v>
      </c>
      <c r="R1762" t="s">
        <v>6120</v>
      </c>
      <c r="S1762" t="s">
        <v>32</v>
      </c>
      <c r="T1762" t="s">
        <v>155</v>
      </c>
      <c r="U1762" t="s">
        <v>6741</v>
      </c>
      <c r="V1762" t="s">
        <v>35</v>
      </c>
      <c r="W1762" t="s">
        <v>36</v>
      </c>
      <c r="X1762" t="s">
        <v>10756</v>
      </c>
      <c r="Y1762" t="s">
        <v>10757</v>
      </c>
      <c r="Z1762" t="s">
        <v>39</v>
      </c>
      <c r="AA1762" t="s">
        <v>39</v>
      </c>
      <c r="AB1762" t="s">
        <v>3478</v>
      </c>
      <c r="AC1762" t="s">
        <v>39</v>
      </c>
      <c r="AD1762" t="s">
        <v>39</v>
      </c>
    </row>
    <row r="1763" spans="1:30" x14ac:dyDescent="0.25">
      <c r="A1763">
        <v>1762</v>
      </c>
      <c r="B1763" t="s">
        <v>10676</v>
      </c>
      <c r="C1763" t="s">
        <v>4148</v>
      </c>
      <c r="D1763" t="s">
        <v>4149</v>
      </c>
      <c r="E1763" t="s">
        <v>4150</v>
      </c>
      <c r="F1763" t="s">
        <v>4151</v>
      </c>
      <c r="G1763" t="s">
        <v>4152</v>
      </c>
      <c r="H1763">
        <v>9322.0339000000004</v>
      </c>
      <c r="I1763">
        <v>0</v>
      </c>
      <c r="J1763">
        <v>9322.0339000000004</v>
      </c>
      <c r="K1763">
        <v>2000</v>
      </c>
      <c r="L1763">
        <v>0</v>
      </c>
      <c r="M1763">
        <f t="shared" si="135"/>
        <v>11000.000002000001</v>
      </c>
      <c r="N1763">
        <f t="shared" si="136"/>
        <v>0</v>
      </c>
      <c r="O1763">
        <f t="shared" si="137"/>
        <v>11000.000002000001</v>
      </c>
      <c r="P1763">
        <f t="shared" si="138"/>
        <v>2360</v>
      </c>
      <c r="Q1763">
        <f t="shared" si="139"/>
        <v>0</v>
      </c>
      <c r="R1763" t="s">
        <v>8570</v>
      </c>
      <c r="S1763" t="s">
        <v>32</v>
      </c>
      <c r="T1763" t="s">
        <v>241</v>
      </c>
      <c r="U1763" t="s">
        <v>242</v>
      </c>
      <c r="V1763" t="s">
        <v>35</v>
      </c>
      <c r="W1763" t="s">
        <v>36</v>
      </c>
      <c r="X1763" t="s">
        <v>3143</v>
      </c>
      <c r="Y1763" t="s">
        <v>244</v>
      </c>
      <c r="Z1763" t="s">
        <v>39</v>
      </c>
      <c r="AA1763" t="s">
        <v>39</v>
      </c>
      <c r="AB1763" t="s">
        <v>4153</v>
      </c>
      <c r="AC1763" t="s">
        <v>39</v>
      </c>
      <c r="AD1763" t="s">
        <v>39</v>
      </c>
    </row>
    <row r="1764" spans="1:30" x14ac:dyDescent="0.25">
      <c r="A1764">
        <v>1763</v>
      </c>
      <c r="B1764" t="s">
        <v>10758</v>
      </c>
      <c r="C1764" t="s">
        <v>10759</v>
      </c>
      <c r="D1764" t="s">
        <v>10760</v>
      </c>
      <c r="E1764" t="s">
        <v>10761</v>
      </c>
      <c r="F1764" t="s">
        <v>10762</v>
      </c>
      <c r="G1764" t="s">
        <v>10763</v>
      </c>
      <c r="H1764">
        <v>28813.559325000002</v>
      </c>
      <c r="I1764">
        <v>0</v>
      </c>
      <c r="J1764">
        <v>28813.559325000002</v>
      </c>
      <c r="K1764">
        <v>12711.86</v>
      </c>
      <c r="L1764">
        <v>0</v>
      </c>
      <c r="M1764">
        <f t="shared" si="135"/>
        <v>34000.000003499998</v>
      </c>
      <c r="N1764">
        <f t="shared" si="136"/>
        <v>0</v>
      </c>
      <c r="O1764">
        <f t="shared" si="137"/>
        <v>34000.000003499998</v>
      </c>
      <c r="P1764">
        <f t="shared" si="138"/>
        <v>14999.9948</v>
      </c>
      <c r="Q1764">
        <f t="shared" si="139"/>
        <v>0</v>
      </c>
      <c r="R1764" t="s">
        <v>504</v>
      </c>
      <c r="S1764" t="s">
        <v>32</v>
      </c>
      <c r="T1764" t="s">
        <v>505</v>
      </c>
      <c r="U1764" t="s">
        <v>609</v>
      </c>
      <c r="V1764" t="s">
        <v>35</v>
      </c>
      <c r="W1764" t="s">
        <v>36</v>
      </c>
      <c r="X1764" t="s">
        <v>10764</v>
      </c>
      <c r="Y1764" t="s">
        <v>39</v>
      </c>
      <c r="Z1764" t="s">
        <v>10760</v>
      </c>
      <c r="AA1764" t="s">
        <v>10760</v>
      </c>
      <c r="AB1764" t="s">
        <v>39</v>
      </c>
      <c r="AC1764" t="s">
        <v>39</v>
      </c>
      <c r="AD1764" t="s">
        <v>39</v>
      </c>
    </row>
    <row r="1765" spans="1:30" x14ac:dyDescent="0.25">
      <c r="A1765">
        <v>1764</v>
      </c>
      <c r="B1765" t="s">
        <v>10758</v>
      </c>
      <c r="C1765" t="s">
        <v>10765</v>
      </c>
      <c r="D1765" t="s">
        <v>10766</v>
      </c>
      <c r="E1765" t="s">
        <v>10767</v>
      </c>
      <c r="F1765" t="s">
        <v>6153</v>
      </c>
      <c r="G1765" t="s">
        <v>10768</v>
      </c>
      <c r="H1765">
        <v>10169.487999999999</v>
      </c>
      <c r="I1765">
        <v>10169.487999999999</v>
      </c>
      <c r="J1765">
        <v>0</v>
      </c>
      <c r="K1765">
        <v>0</v>
      </c>
      <c r="L1765">
        <v>0</v>
      </c>
      <c r="M1765">
        <f t="shared" si="135"/>
        <v>11999.995839999998</v>
      </c>
      <c r="N1765">
        <f t="shared" si="136"/>
        <v>11999.995839999998</v>
      </c>
      <c r="O1765">
        <f t="shared" si="137"/>
        <v>0</v>
      </c>
      <c r="P1765">
        <f t="shared" si="138"/>
        <v>0</v>
      </c>
      <c r="Q1765">
        <f t="shared" si="139"/>
        <v>0</v>
      </c>
      <c r="R1765" t="s">
        <v>6120</v>
      </c>
      <c r="S1765" t="s">
        <v>32</v>
      </c>
      <c r="T1765" t="s">
        <v>1067</v>
      </c>
      <c r="U1765" t="s">
        <v>1526</v>
      </c>
      <c r="V1765" t="s">
        <v>35</v>
      </c>
      <c r="W1765" t="s">
        <v>36</v>
      </c>
      <c r="X1765" t="s">
        <v>10769</v>
      </c>
      <c r="Y1765" t="s">
        <v>9059</v>
      </c>
      <c r="Z1765" t="s">
        <v>39</v>
      </c>
      <c r="AA1765" t="s">
        <v>39</v>
      </c>
      <c r="AB1765" t="s">
        <v>10770</v>
      </c>
      <c r="AC1765" t="s">
        <v>125</v>
      </c>
      <c r="AD1765" t="s">
        <v>39</v>
      </c>
    </row>
    <row r="1766" spans="1:30" x14ac:dyDescent="0.25">
      <c r="A1766">
        <v>1765</v>
      </c>
      <c r="B1766" t="s">
        <v>10758</v>
      </c>
      <c r="C1766" t="s">
        <v>10765</v>
      </c>
      <c r="D1766" t="s">
        <v>10766</v>
      </c>
      <c r="E1766" t="s">
        <v>10767</v>
      </c>
      <c r="F1766" t="s">
        <v>6153</v>
      </c>
      <c r="G1766" t="s">
        <v>10768</v>
      </c>
      <c r="H1766">
        <v>3728.8136</v>
      </c>
      <c r="I1766">
        <v>3728.8136</v>
      </c>
      <c r="J1766">
        <v>0</v>
      </c>
      <c r="K1766">
        <v>2796.61</v>
      </c>
      <c r="L1766">
        <v>0</v>
      </c>
      <c r="M1766">
        <f t="shared" si="135"/>
        <v>4400.0000479999999</v>
      </c>
      <c r="N1766">
        <f t="shared" si="136"/>
        <v>4400.0000479999999</v>
      </c>
      <c r="O1766">
        <f t="shared" si="137"/>
        <v>0</v>
      </c>
      <c r="P1766">
        <f t="shared" si="138"/>
        <v>3299.9998000000001</v>
      </c>
      <c r="Q1766">
        <f t="shared" si="139"/>
        <v>0</v>
      </c>
      <c r="R1766" t="s">
        <v>10771</v>
      </c>
      <c r="S1766" t="s">
        <v>32</v>
      </c>
      <c r="T1766" t="s">
        <v>1067</v>
      </c>
      <c r="U1766" t="s">
        <v>1526</v>
      </c>
      <c r="V1766" t="s">
        <v>35</v>
      </c>
      <c r="W1766" t="s">
        <v>36</v>
      </c>
      <c r="X1766" t="s">
        <v>10769</v>
      </c>
      <c r="Y1766" t="s">
        <v>9059</v>
      </c>
      <c r="Z1766" t="s">
        <v>39</v>
      </c>
      <c r="AA1766" t="s">
        <v>39</v>
      </c>
      <c r="AB1766" t="s">
        <v>10770</v>
      </c>
      <c r="AC1766" t="s">
        <v>125</v>
      </c>
      <c r="AD1766" t="s">
        <v>39</v>
      </c>
    </row>
    <row r="1767" spans="1:30" x14ac:dyDescent="0.25">
      <c r="A1767">
        <v>1766</v>
      </c>
      <c r="B1767" t="s">
        <v>10758</v>
      </c>
      <c r="C1767" t="s">
        <v>10772</v>
      </c>
      <c r="D1767" t="s">
        <v>10773</v>
      </c>
      <c r="E1767" t="s">
        <v>10774</v>
      </c>
      <c r="F1767" t="s">
        <v>10442</v>
      </c>
      <c r="G1767" t="s">
        <v>10775</v>
      </c>
      <c r="H1767">
        <v>3305.0847457999998</v>
      </c>
      <c r="I1767">
        <v>1694.92</v>
      </c>
      <c r="J1767">
        <v>1610.1647457999998</v>
      </c>
      <c r="K1767">
        <v>1610.17</v>
      </c>
      <c r="L1767">
        <v>0</v>
      </c>
      <c r="M1767">
        <f t="shared" si="135"/>
        <v>3900.0000000439995</v>
      </c>
      <c r="N1767">
        <f t="shared" si="136"/>
        <v>2000.0056</v>
      </c>
      <c r="O1767">
        <f t="shared" si="137"/>
        <v>1899.9944000439996</v>
      </c>
      <c r="P1767">
        <f t="shared" si="138"/>
        <v>1900.0006000000001</v>
      </c>
      <c r="Q1767">
        <f t="shared" si="139"/>
        <v>0</v>
      </c>
      <c r="R1767" t="s">
        <v>10776</v>
      </c>
      <c r="S1767" t="s">
        <v>32</v>
      </c>
      <c r="T1767" t="s">
        <v>1067</v>
      </c>
      <c r="U1767" t="s">
        <v>1526</v>
      </c>
      <c r="V1767" t="s">
        <v>94</v>
      </c>
      <c r="W1767" t="s">
        <v>36</v>
      </c>
      <c r="X1767" t="s">
        <v>10777</v>
      </c>
      <c r="Y1767" t="s">
        <v>870</v>
      </c>
      <c r="Z1767" t="s">
        <v>39</v>
      </c>
      <c r="AA1767" t="s">
        <v>39</v>
      </c>
      <c r="AB1767" t="s">
        <v>10778</v>
      </c>
      <c r="AC1767" t="s">
        <v>564</v>
      </c>
      <c r="AD1767" t="s">
        <v>39</v>
      </c>
    </row>
    <row r="1768" spans="1:30" x14ac:dyDescent="0.25">
      <c r="A1768">
        <v>1767</v>
      </c>
      <c r="B1768" t="s">
        <v>10758</v>
      </c>
      <c r="C1768" t="s">
        <v>10779</v>
      </c>
      <c r="D1768" t="s">
        <v>10780</v>
      </c>
      <c r="E1768" t="s">
        <v>10781</v>
      </c>
      <c r="F1768" t="s">
        <v>5355</v>
      </c>
      <c r="G1768" t="s">
        <v>10782</v>
      </c>
      <c r="H1768">
        <v>22881.351520000004</v>
      </c>
      <c r="I1768">
        <v>4237.29</v>
      </c>
      <c r="J1768">
        <v>18644.061520000003</v>
      </c>
      <c r="K1768">
        <v>1694.92</v>
      </c>
      <c r="L1768">
        <v>0</v>
      </c>
      <c r="M1768">
        <f t="shared" si="135"/>
        <v>26999.994793600003</v>
      </c>
      <c r="N1768">
        <f t="shared" si="136"/>
        <v>5000.0021999999999</v>
      </c>
      <c r="O1768">
        <f t="shared" si="137"/>
        <v>21999.992593600004</v>
      </c>
      <c r="P1768">
        <f t="shared" si="138"/>
        <v>2000.0056</v>
      </c>
      <c r="Q1768">
        <f t="shared" si="139"/>
        <v>0</v>
      </c>
      <c r="R1768" t="s">
        <v>106</v>
      </c>
      <c r="S1768" t="s">
        <v>32</v>
      </c>
      <c r="T1768" t="s">
        <v>193</v>
      </c>
      <c r="U1768" t="s">
        <v>194</v>
      </c>
      <c r="V1768" t="s">
        <v>35</v>
      </c>
      <c r="W1768" t="s">
        <v>36</v>
      </c>
      <c r="X1768" t="s">
        <v>10783</v>
      </c>
      <c r="Y1768" t="s">
        <v>196</v>
      </c>
      <c r="Z1768" t="s">
        <v>39</v>
      </c>
      <c r="AA1768" t="s">
        <v>39</v>
      </c>
      <c r="AB1768" t="s">
        <v>39</v>
      </c>
      <c r="AC1768" t="s">
        <v>39</v>
      </c>
      <c r="AD1768" t="s">
        <v>39</v>
      </c>
    </row>
    <row r="1769" spans="1:30" x14ac:dyDescent="0.25">
      <c r="A1769">
        <v>1768</v>
      </c>
      <c r="B1769" t="s">
        <v>10758</v>
      </c>
      <c r="C1769" t="s">
        <v>10784</v>
      </c>
      <c r="D1769" t="s">
        <v>10785</v>
      </c>
      <c r="E1769" t="s">
        <v>10786</v>
      </c>
      <c r="F1769" t="s">
        <v>1587</v>
      </c>
      <c r="G1769" t="s">
        <v>10787</v>
      </c>
      <c r="H1769">
        <v>2372.8781360000003</v>
      </c>
      <c r="I1769">
        <v>2372.8781360000003</v>
      </c>
      <c r="J1769">
        <v>0</v>
      </c>
      <c r="K1769">
        <v>0</v>
      </c>
      <c r="L1769">
        <v>2372.8781360000003</v>
      </c>
      <c r="M1769">
        <f t="shared" si="135"/>
        <v>2799.99620048</v>
      </c>
      <c r="N1769">
        <f t="shared" si="136"/>
        <v>2799.99620048</v>
      </c>
      <c r="O1769">
        <f t="shared" si="137"/>
        <v>0</v>
      </c>
      <c r="P1769">
        <f t="shared" si="138"/>
        <v>0</v>
      </c>
      <c r="Q1769">
        <f t="shared" si="139"/>
        <v>2799.99620048</v>
      </c>
      <c r="R1769" t="s">
        <v>7837</v>
      </c>
      <c r="S1769" t="s">
        <v>32</v>
      </c>
      <c r="T1769" t="s">
        <v>704</v>
      </c>
      <c r="U1769" t="s">
        <v>728</v>
      </c>
      <c r="V1769" t="s">
        <v>94</v>
      </c>
      <c r="W1769" t="s">
        <v>36</v>
      </c>
      <c r="X1769" t="s">
        <v>10788</v>
      </c>
      <c r="Y1769" t="s">
        <v>730</v>
      </c>
      <c r="Z1769" t="s">
        <v>10786</v>
      </c>
      <c r="AA1769" t="s">
        <v>10785</v>
      </c>
      <c r="AB1769" t="s">
        <v>10789</v>
      </c>
      <c r="AC1769" t="s">
        <v>125</v>
      </c>
      <c r="AD1769" t="s">
        <v>215</v>
      </c>
    </row>
    <row r="1770" spans="1:30" x14ac:dyDescent="0.25">
      <c r="A1770">
        <v>1769</v>
      </c>
      <c r="B1770" t="s">
        <v>10758</v>
      </c>
      <c r="C1770" t="s">
        <v>8571</v>
      </c>
      <c r="D1770" t="s">
        <v>8572</v>
      </c>
      <c r="E1770" t="s">
        <v>8573</v>
      </c>
      <c r="F1770" t="s">
        <v>5742</v>
      </c>
      <c r="G1770" t="s">
        <v>8574</v>
      </c>
      <c r="H1770">
        <v>3390.7966102</v>
      </c>
      <c r="I1770">
        <v>3390.7966102</v>
      </c>
      <c r="J1770">
        <v>0</v>
      </c>
      <c r="K1770">
        <v>0</v>
      </c>
      <c r="L1770">
        <v>3390.7966102</v>
      </c>
      <c r="M1770">
        <f t="shared" si="135"/>
        <v>4001.1400000359999</v>
      </c>
      <c r="N1770">
        <f t="shared" si="136"/>
        <v>4001.1400000359999</v>
      </c>
      <c r="O1770">
        <f t="shared" si="137"/>
        <v>0</v>
      </c>
      <c r="P1770">
        <f t="shared" si="138"/>
        <v>0</v>
      </c>
      <c r="Q1770">
        <f t="shared" si="139"/>
        <v>4001.1400000359999</v>
      </c>
      <c r="R1770" t="s">
        <v>7218</v>
      </c>
      <c r="S1770" t="s">
        <v>32</v>
      </c>
      <c r="T1770" t="s">
        <v>704</v>
      </c>
      <c r="U1770" t="s">
        <v>728</v>
      </c>
      <c r="V1770" t="s">
        <v>94</v>
      </c>
      <c r="W1770" t="s">
        <v>36</v>
      </c>
      <c r="X1770" t="s">
        <v>8576</v>
      </c>
      <c r="Y1770" t="s">
        <v>4413</v>
      </c>
      <c r="Z1770" t="s">
        <v>8573</v>
      </c>
      <c r="AA1770" t="s">
        <v>8572</v>
      </c>
      <c r="AB1770" t="s">
        <v>8577</v>
      </c>
      <c r="AC1770" t="s">
        <v>564</v>
      </c>
      <c r="AD1770" t="s">
        <v>215</v>
      </c>
    </row>
    <row r="1771" spans="1:30" x14ac:dyDescent="0.25">
      <c r="A1771">
        <v>1770</v>
      </c>
      <c r="B1771" t="s">
        <v>10758</v>
      </c>
      <c r="C1771" t="s">
        <v>8588</v>
      </c>
      <c r="D1771" t="s">
        <v>8589</v>
      </c>
      <c r="E1771" t="s">
        <v>8590</v>
      </c>
      <c r="F1771" t="s">
        <v>8591</v>
      </c>
      <c r="G1771" t="s">
        <v>8592</v>
      </c>
      <c r="H1771">
        <v>4237.2881360000001</v>
      </c>
      <c r="I1771">
        <v>4237.2881360000001</v>
      </c>
      <c r="J1771">
        <v>0</v>
      </c>
      <c r="K1771">
        <v>0</v>
      </c>
      <c r="L1771">
        <v>4237.2881360000001</v>
      </c>
      <c r="M1771">
        <f t="shared" si="135"/>
        <v>5000.0000004799995</v>
      </c>
      <c r="N1771">
        <f t="shared" si="136"/>
        <v>5000.0000004799995</v>
      </c>
      <c r="O1771">
        <f t="shared" si="137"/>
        <v>0</v>
      </c>
      <c r="P1771">
        <f t="shared" si="138"/>
        <v>0</v>
      </c>
      <c r="Q1771">
        <f t="shared" si="139"/>
        <v>5000.0000004799995</v>
      </c>
      <c r="R1771" t="s">
        <v>7837</v>
      </c>
      <c r="S1771" t="s">
        <v>32</v>
      </c>
      <c r="T1771" t="s">
        <v>704</v>
      </c>
      <c r="U1771" t="s">
        <v>728</v>
      </c>
      <c r="V1771" t="s">
        <v>94</v>
      </c>
      <c r="W1771" t="s">
        <v>36</v>
      </c>
      <c r="X1771" t="s">
        <v>8593</v>
      </c>
      <c r="Y1771" t="s">
        <v>8594</v>
      </c>
      <c r="Z1771" t="s">
        <v>8590</v>
      </c>
      <c r="AA1771" t="s">
        <v>8589</v>
      </c>
      <c r="AB1771" t="s">
        <v>8595</v>
      </c>
      <c r="AC1771" t="s">
        <v>125</v>
      </c>
      <c r="AD1771" t="s">
        <v>126</v>
      </c>
    </row>
    <row r="1772" spans="1:30" x14ac:dyDescent="0.25">
      <c r="A1772">
        <v>1771</v>
      </c>
      <c r="B1772" t="s">
        <v>10758</v>
      </c>
      <c r="C1772" t="s">
        <v>8630</v>
      </c>
      <c r="D1772" t="s">
        <v>8631</v>
      </c>
      <c r="E1772" t="s">
        <v>8632</v>
      </c>
      <c r="F1772" t="s">
        <v>8633</v>
      </c>
      <c r="G1772" t="s">
        <v>8634</v>
      </c>
      <c r="H1772">
        <v>4237.2881360000001</v>
      </c>
      <c r="I1772">
        <v>4237.2881360000001</v>
      </c>
      <c r="J1772">
        <v>0</v>
      </c>
      <c r="K1772">
        <v>0</v>
      </c>
      <c r="L1772">
        <v>3573.75</v>
      </c>
      <c r="M1772">
        <f t="shared" si="135"/>
        <v>5000.0000004799995</v>
      </c>
      <c r="N1772">
        <f t="shared" si="136"/>
        <v>5000.0000004799995</v>
      </c>
      <c r="O1772">
        <f t="shared" si="137"/>
        <v>0</v>
      </c>
      <c r="P1772">
        <f t="shared" si="138"/>
        <v>0</v>
      </c>
      <c r="Q1772">
        <f t="shared" si="139"/>
        <v>4217.0249999999996</v>
      </c>
      <c r="R1772" t="s">
        <v>7837</v>
      </c>
      <c r="S1772" t="s">
        <v>32</v>
      </c>
      <c r="T1772" t="s">
        <v>704</v>
      </c>
      <c r="U1772" t="s">
        <v>728</v>
      </c>
      <c r="V1772" t="s">
        <v>35</v>
      </c>
      <c r="W1772" t="s">
        <v>36</v>
      </c>
      <c r="X1772" t="s">
        <v>8635</v>
      </c>
      <c r="Y1772" t="s">
        <v>908</v>
      </c>
      <c r="Z1772" t="s">
        <v>8632</v>
      </c>
      <c r="AA1772" t="s">
        <v>8631</v>
      </c>
      <c r="AB1772" t="s">
        <v>8636</v>
      </c>
      <c r="AC1772" t="s">
        <v>125</v>
      </c>
      <c r="AD1772" t="s">
        <v>126</v>
      </c>
    </row>
    <row r="1773" spans="1:30" x14ac:dyDescent="0.25">
      <c r="A1773">
        <v>1772</v>
      </c>
      <c r="B1773" t="s">
        <v>10758</v>
      </c>
      <c r="C1773" t="s">
        <v>10790</v>
      </c>
      <c r="D1773" t="s">
        <v>8462</v>
      </c>
      <c r="E1773" t="s">
        <v>10791</v>
      </c>
      <c r="F1773" t="s">
        <v>4361</v>
      </c>
      <c r="G1773" t="s">
        <v>8464</v>
      </c>
      <c r="H1773">
        <v>1186.4406759999999</v>
      </c>
      <c r="I1773">
        <v>1186.4406759999999</v>
      </c>
      <c r="J1773">
        <v>0</v>
      </c>
      <c r="K1773">
        <v>0</v>
      </c>
      <c r="L1773">
        <v>1186.4406759999999</v>
      </c>
      <c r="M1773">
        <f t="shared" si="135"/>
        <v>1399.9999976799998</v>
      </c>
      <c r="N1773">
        <f t="shared" si="136"/>
        <v>1399.9999976799998</v>
      </c>
      <c r="O1773">
        <f t="shared" si="137"/>
        <v>0</v>
      </c>
      <c r="P1773">
        <f t="shared" si="138"/>
        <v>0</v>
      </c>
      <c r="Q1773">
        <f t="shared" si="139"/>
        <v>1399.9999976799998</v>
      </c>
      <c r="R1773" t="s">
        <v>10792</v>
      </c>
      <c r="S1773" t="s">
        <v>32</v>
      </c>
      <c r="T1773" t="s">
        <v>78</v>
      </c>
      <c r="U1773" t="s">
        <v>79</v>
      </c>
      <c r="V1773" t="s">
        <v>35</v>
      </c>
      <c r="W1773" t="s">
        <v>36</v>
      </c>
      <c r="X1773" t="s">
        <v>8465</v>
      </c>
      <c r="Y1773" t="s">
        <v>6743</v>
      </c>
      <c r="Z1773" t="s">
        <v>39</v>
      </c>
      <c r="AA1773" t="s">
        <v>39</v>
      </c>
      <c r="AB1773" t="s">
        <v>39</v>
      </c>
      <c r="AC1773" t="s">
        <v>39</v>
      </c>
      <c r="AD1773" t="s">
        <v>39</v>
      </c>
    </row>
    <row r="1774" spans="1:30" x14ac:dyDescent="0.25">
      <c r="A1774">
        <v>1773</v>
      </c>
      <c r="B1774" t="s">
        <v>10758</v>
      </c>
      <c r="C1774" t="s">
        <v>10793</v>
      </c>
      <c r="D1774" t="s">
        <v>10794</v>
      </c>
      <c r="E1774" t="s">
        <v>10795</v>
      </c>
      <c r="F1774" t="s">
        <v>10431</v>
      </c>
      <c r="G1774" t="s">
        <v>10796</v>
      </c>
      <c r="H1774">
        <v>3644.0666102</v>
      </c>
      <c r="I1774">
        <v>3644.0666102</v>
      </c>
      <c r="J1774">
        <v>0</v>
      </c>
      <c r="K1774">
        <v>0</v>
      </c>
      <c r="L1774">
        <v>3644.0666102</v>
      </c>
      <c r="M1774">
        <f t="shared" si="135"/>
        <v>4299.9986000359995</v>
      </c>
      <c r="N1774">
        <f t="shared" si="136"/>
        <v>4299.9986000359995</v>
      </c>
      <c r="O1774">
        <f t="shared" si="137"/>
        <v>0</v>
      </c>
      <c r="P1774">
        <f t="shared" si="138"/>
        <v>0</v>
      </c>
      <c r="Q1774">
        <f t="shared" si="139"/>
        <v>4299.9986000359995</v>
      </c>
      <c r="R1774" t="s">
        <v>7218</v>
      </c>
      <c r="S1774" t="s">
        <v>32</v>
      </c>
      <c r="T1774" t="s">
        <v>704</v>
      </c>
      <c r="U1774" t="s">
        <v>728</v>
      </c>
      <c r="V1774" t="s">
        <v>94</v>
      </c>
      <c r="W1774" t="s">
        <v>36</v>
      </c>
      <c r="X1774" t="s">
        <v>10797</v>
      </c>
      <c r="Y1774" t="s">
        <v>8608</v>
      </c>
      <c r="Z1774" t="s">
        <v>10795</v>
      </c>
      <c r="AA1774" t="s">
        <v>10798</v>
      </c>
      <c r="AB1774" t="s">
        <v>10799</v>
      </c>
      <c r="AC1774" t="s">
        <v>168</v>
      </c>
      <c r="AD1774" t="s">
        <v>215</v>
      </c>
    </row>
    <row r="1775" spans="1:30" x14ac:dyDescent="0.25">
      <c r="A1775">
        <v>1774</v>
      </c>
      <c r="B1775" t="s">
        <v>10758</v>
      </c>
      <c r="C1775" t="s">
        <v>10800</v>
      </c>
      <c r="D1775" t="s">
        <v>10801</v>
      </c>
      <c r="E1775" t="s">
        <v>10802</v>
      </c>
      <c r="F1775" t="s">
        <v>10803</v>
      </c>
      <c r="G1775" t="s">
        <v>10804</v>
      </c>
      <c r="H1775">
        <v>9000</v>
      </c>
      <c r="I1775">
        <v>9000</v>
      </c>
      <c r="J1775">
        <v>0</v>
      </c>
      <c r="K1775">
        <v>0</v>
      </c>
      <c r="L1775">
        <v>0</v>
      </c>
      <c r="M1775">
        <f t="shared" si="135"/>
        <v>10620</v>
      </c>
      <c r="N1775">
        <f t="shared" si="136"/>
        <v>10620</v>
      </c>
      <c r="O1775">
        <f t="shared" si="137"/>
        <v>0</v>
      </c>
      <c r="P1775">
        <f t="shared" si="138"/>
        <v>0</v>
      </c>
      <c r="Q1775">
        <f t="shared" si="139"/>
        <v>0</v>
      </c>
      <c r="R1775" t="s">
        <v>10805</v>
      </c>
      <c r="S1775" t="s">
        <v>32</v>
      </c>
      <c r="T1775" t="s">
        <v>505</v>
      </c>
      <c r="U1775" t="s">
        <v>609</v>
      </c>
      <c r="V1775" t="s">
        <v>35</v>
      </c>
      <c r="W1775" t="s">
        <v>36</v>
      </c>
      <c r="X1775" t="s">
        <v>10806</v>
      </c>
      <c r="Y1775" t="s">
        <v>39</v>
      </c>
      <c r="Z1775" t="s">
        <v>10801</v>
      </c>
      <c r="AA1775" t="s">
        <v>10807</v>
      </c>
      <c r="AB1775" t="s">
        <v>39</v>
      </c>
      <c r="AC1775" t="s">
        <v>39</v>
      </c>
      <c r="AD1775" t="s">
        <v>39</v>
      </c>
    </row>
    <row r="1776" spans="1:30" x14ac:dyDescent="0.25">
      <c r="A1776">
        <v>1775</v>
      </c>
      <c r="B1776" t="s">
        <v>10758</v>
      </c>
      <c r="C1776" t="s">
        <v>10800</v>
      </c>
      <c r="D1776" t="s">
        <v>10801</v>
      </c>
      <c r="E1776" t="s">
        <v>10802</v>
      </c>
      <c r="F1776" t="s">
        <v>10803</v>
      </c>
      <c r="G1776" t="s">
        <v>10804</v>
      </c>
      <c r="H1776">
        <v>3389.8305084745002</v>
      </c>
      <c r="I1776">
        <v>4237.29</v>
      </c>
      <c r="J1776">
        <v>-847.45949152549974</v>
      </c>
      <c r="K1776">
        <v>0</v>
      </c>
      <c r="L1776">
        <v>0</v>
      </c>
      <c r="M1776">
        <f t="shared" si="135"/>
        <v>3999.99999999991</v>
      </c>
      <c r="N1776">
        <f t="shared" si="136"/>
        <v>5000.0021999999999</v>
      </c>
      <c r="O1776">
        <f t="shared" si="137"/>
        <v>-1000.0022000000896</v>
      </c>
      <c r="P1776">
        <f t="shared" si="138"/>
        <v>0</v>
      </c>
      <c r="Q1776">
        <f t="shared" si="139"/>
        <v>0</v>
      </c>
      <c r="R1776" t="s">
        <v>10808</v>
      </c>
      <c r="S1776" t="s">
        <v>32</v>
      </c>
      <c r="T1776" t="s">
        <v>505</v>
      </c>
      <c r="U1776" t="s">
        <v>609</v>
      </c>
      <c r="V1776" t="s">
        <v>35</v>
      </c>
      <c r="W1776" t="s">
        <v>36</v>
      </c>
      <c r="X1776" t="s">
        <v>10806</v>
      </c>
      <c r="Y1776" t="s">
        <v>39</v>
      </c>
      <c r="Z1776" t="s">
        <v>10801</v>
      </c>
      <c r="AA1776" t="s">
        <v>10807</v>
      </c>
      <c r="AB1776" t="s">
        <v>39</v>
      </c>
      <c r="AC1776" t="s">
        <v>39</v>
      </c>
      <c r="AD1776" t="s">
        <v>39</v>
      </c>
    </row>
    <row r="1777" spans="1:30" x14ac:dyDescent="0.25">
      <c r="A1777">
        <v>1776</v>
      </c>
      <c r="B1777" t="s">
        <v>10758</v>
      </c>
      <c r="C1777" t="s">
        <v>10809</v>
      </c>
      <c r="D1777" t="s">
        <v>10810</v>
      </c>
      <c r="E1777" t="s">
        <v>10811</v>
      </c>
      <c r="F1777" t="s">
        <v>10812</v>
      </c>
      <c r="G1777" t="s">
        <v>10813</v>
      </c>
      <c r="H1777">
        <v>2000.0005084745003</v>
      </c>
      <c r="I1777">
        <v>1694.92</v>
      </c>
      <c r="J1777">
        <v>305.08050847450022</v>
      </c>
      <c r="K1777">
        <v>0</v>
      </c>
      <c r="L1777">
        <v>0</v>
      </c>
      <c r="M1777">
        <f t="shared" si="135"/>
        <v>2360.0005999999103</v>
      </c>
      <c r="N1777">
        <f t="shared" si="136"/>
        <v>2000.0056</v>
      </c>
      <c r="O1777">
        <f t="shared" si="137"/>
        <v>359.99499999991025</v>
      </c>
      <c r="P1777">
        <f t="shared" si="138"/>
        <v>0</v>
      </c>
      <c r="Q1777">
        <f t="shared" si="139"/>
        <v>0</v>
      </c>
      <c r="R1777" t="s">
        <v>10808</v>
      </c>
      <c r="S1777" t="s">
        <v>32</v>
      </c>
      <c r="T1777" t="s">
        <v>2791</v>
      </c>
      <c r="U1777" t="s">
        <v>5077</v>
      </c>
      <c r="V1777" t="s">
        <v>35</v>
      </c>
      <c r="W1777" t="s">
        <v>2733</v>
      </c>
      <c r="X1777" t="s">
        <v>10814</v>
      </c>
      <c r="Y1777" t="s">
        <v>2794</v>
      </c>
      <c r="Z1777" t="s">
        <v>39</v>
      </c>
      <c r="AA1777" t="s">
        <v>39</v>
      </c>
      <c r="AB1777" t="s">
        <v>10815</v>
      </c>
      <c r="AC1777" t="s">
        <v>39</v>
      </c>
      <c r="AD1777" t="s">
        <v>39</v>
      </c>
    </row>
    <row r="1778" spans="1:30" x14ac:dyDescent="0.25">
      <c r="A1778">
        <v>1777</v>
      </c>
      <c r="B1778" t="s">
        <v>10758</v>
      </c>
      <c r="C1778" t="s">
        <v>10809</v>
      </c>
      <c r="D1778" t="s">
        <v>10810</v>
      </c>
      <c r="E1778" t="s">
        <v>10811</v>
      </c>
      <c r="F1778" t="s">
        <v>10812</v>
      </c>
      <c r="G1778" t="s">
        <v>10813</v>
      </c>
      <c r="H1778">
        <v>2000.8305084745002</v>
      </c>
      <c r="I1778">
        <v>1694.92</v>
      </c>
      <c r="J1778">
        <v>305.91050847450015</v>
      </c>
      <c r="K1778">
        <v>0</v>
      </c>
      <c r="L1778">
        <v>305.49999999999994</v>
      </c>
      <c r="M1778">
        <f t="shared" si="135"/>
        <v>2360.97999999991</v>
      </c>
      <c r="N1778">
        <f t="shared" si="136"/>
        <v>2000.0056</v>
      </c>
      <c r="O1778">
        <f t="shared" si="137"/>
        <v>360.97439999991013</v>
      </c>
      <c r="P1778">
        <f t="shared" si="138"/>
        <v>0</v>
      </c>
      <c r="Q1778">
        <f t="shared" si="139"/>
        <v>360.4899999999999</v>
      </c>
      <c r="R1778" t="s">
        <v>10808</v>
      </c>
      <c r="S1778" t="s">
        <v>32</v>
      </c>
      <c r="T1778" t="s">
        <v>2791</v>
      </c>
      <c r="U1778" t="s">
        <v>5077</v>
      </c>
      <c r="V1778" t="s">
        <v>35</v>
      </c>
      <c r="W1778" t="s">
        <v>2733</v>
      </c>
      <c r="X1778" t="s">
        <v>10814</v>
      </c>
      <c r="Y1778" t="s">
        <v>2794</v>
      </c>
      <c r="Z1778" t="s">
        <v>39</v>
      </c>
      <c r="AA1778" t="s">
        <v>39</v>
      </c>
      <c r="AB1778" t="s">
        <v>10815</v>
      </c>
      <c r="AC1778" t="s">
        <v>39</v>
      </c>
      <c r="AD1778" t="s">
        <v>39</v>
      </c>
    </row>
    <row r="1779" spans="1:30" x14ac:dyDescent="0.25">
      <c r="A1779">
        <v>1778</v>
      </c>
      <c r="B1779" t="s">
        <v>10816</v>
      </c>
      <c r="C1779" t="s">
        <v>10817</v>
      </c>
      <c r="D1779" t="s">
        <v>750</v>
      </c>
      <c r="E1779" t="s">
        <v>10818</v>
      </c>
      <c r="F1779" t="s">
        <v>752</v>
      </c>
      <c r="G1779" t="s">
        <v>10819</v>
      </c>
      <c r="J1779">
        <v>0</v>
      </c>
      <c r="K1779">
        <v>677.97</v>
      </c>
      <c r="L1779">
        <v>0</v>
      </c>
      <c r="M1779">
        <f t="shared" si="135"/>
        <v>0</v>
      </c>
      <c r="N1779">
        <f t="shared" si="136"/>
        <v>0</v>
      </c>
      <c r="O1779">
        <f t="shared" si="137"/>
        <v>0</v>
      </c>
      <c r="P1779">
        <f t="shared" si="138"/>
        <v>800.00459999999998</v>
      </c>
      <c r="Q1779">
        <f t="shared" si="139"/>
        <v>0</v>
      </c>
      <c r="R1779" t="s">
        <v>10589</v>
      </c>
      <c r="S1779" t="s">
        <v>32</v>
      </c>
      <c r="T1779" t="s">
        <v>155</v>
      </c>
      <c r="U1779" t="s">
        <v>10820</v>
      </c>
      <c r="V1779" t="s">
        <v>94</v>
      </c>
      <c r="W1779" t="s">
        <v>36</v>
      </c>
      <c r="X1779" t="s">
        <v>10821</v>
      </c>
      <c r="Y1779" t="s">
        <v>69</v>
      </c>
      <c r="Z1779" t="s">
        <v>39</v>
      </c>
      <c r="AA1779" t="s">
        <v>39</v>
      </c>
      <c r="AB1779" t="s">
        <v>10822</v>
      </c>
      <c r="AC1779" t="s">
        <v>39</v>
      </c>
      <c r="AD1779" t="s">
        <v>39</v>
      </c>
    </row>
    <row r="1780" spans="1:30" x14ac:dyDescent="0.25">
      <c r="A1780">
        <v>1779</v>
      </c>
      <c r="B1780" t="s">
        <v>10816</v>
      </c>
      <c r="C1780" t="s">
        <v>10817</v>
      </c>
      <c r="D1780" t="s">
        <v>750</v>
      </c>
      <c r="E1780" t="s">
        <v>10818</v>
      </c>
      <c r="F1780" t="s">
        <v>752</v>
      </c>
      <c r="G1780" t="s">
        <v>10819</v>
      </c>
      <c r="H1780">
        <v>762.71186999999998</v>
      </c>
      <c r="I1780">
        <v>677.97</v>
      </c>
      <c r="J1780">
        <v>84.741869999999949</v>
      </c>
      <c r="K1780">
        <v>0</v>
      </c>
      <c r="L1780">
        <v>847.45373999999993</v>
      </c>
      <c r="M1780">
        <f t="shared" si="135"/>
        <v>900.00000659999989</v>
      </c>
      <c r="N1780">
        <f t="shared" si="136"/>
        <v>800.00459999999998</v>
      </c>
      <c r="O1780">
        <f t="shared" si="137"/>
        <v>99.995406599999939</v>
      </c>
      <c r="P1780">
        <f t="shared" si="138"/>
        <v>0</v>
      </c>
      <c r="Q1780">
        <f t="shared" si="139"/>
        <v>999.9954131999998</v>
      </c>
      <c r="R1780" t="s">
        <v>10261</v>
      </c>
      <c r="S1780" t="s">
        <v>32</v>
      </c>
      <c r="T1780" t="s">
        <v>155</v>
      </c>
      <c r="U1780" t="s">
        <v>10820</v>
      </c>
      <c r="V1780" t="s">
        <v>94</v>
      </c>
      <c r="W1780" t="s">
        <v>36</v>
      </c>
      <c r="X1780" t="s">
        <v>10821</v>
      </c>
      <c r="Y1780" t="s">
        <v>69</v>
      </c>
      <c r="Z1780" t="s">
        <v>39</v>
      </c>
      <c r="AA1780" t="s">
        <v>39</v>
      </c>
      <c r="AB1780" t="s">
        <v>10822</v>
      </c>
      <c r="AC1780" t="s">
        <v>39</v>
      </c>
      <c r="AD1780" t="s">
        <v>39</v>
      </c>
    </row>
    <row r="1781" spans="1:30" x14ac:dyDescent="0.25">
      <c r="A1781">
        <v>1780</v>
      </c>
      <c r="B1781" t="s">
        <v>10816</v>
      </c>
      <c r="C1781" t="s">
        <v>10823</v>
      </c>
      <c r="D1781" t="s">
        <v>10824</v>
      </c>
      <c r="E1781" t="s">
        <v>10825</v>
      </c>
      <c r="F1781" t="s">
        <v>1756</v>
      </c>
      <c r="G1781" t="s">
        <v>10826</v>
      </c>
      <c r="H1781">
        <v>38728.813559999995</v>
      </c>
      <c r="I1781">
        <v>3389.83</v>
      </c>
      <c r="J1781">
        <v>35338.983559999993</v>
      </c>
      <c r="K1781">
        <v>0</v>
      </c>
      <c r="L1781">
        <v>4355.17</v>
      </c>
      <c r="M1781">
        <f t="shared" si="135"/>
        <v>45700.000000799992</v>
      </c>
      <c r="N1781">
        <f t="shared" si="136"/>
        <v>3999.9993999999997</v>
      </c>
      <c r="O1781">
        <f t="shared" si="137"/>
        <v>41700.000600799991</v>
      </c>
      <c r="P1781">
        <f t="shared" si="138"/>
        <v>0</v>
      </c>
      <c r="Q1781">
        <f t="shared" si="139"/>
        <v>5139.1005999999998</v>
      </c>
      <c r="R1781" t="s">
        <v>117</v>
      </c>
      <c r="S1781" t="s">
        <v>32</v>
      </c>
      <c r="T1781" t="s">
        <v>155</v>
      </c>
      <c r="U1781" t="s">
        <v>4521</v>
      </c>
      <c r="V1781" t="s">
        <v>39</v>
      </c>
      <c r="W1781" t="s">
        <v>36</v>
      </c>
      <c r="X1781" t="s">
        <v>39</v>
      </c>
      <c r="Y1781" t="s">
        <v>39</v>
      </c>
      <c r="Z1781" t="s">
        <v>39</v>
      </c>
      <c r="AA1781" t="s">
        <v>39</v>
      </c>
      <c r="AB1781" t="s">
        <v>39</v>
      </c>
      <c r="AC1781" t="s">
        <v>39</v>
      </c>
      <c r="AD1781" t="s">
        <v>39</v>
      </c>
    </row>
    <row r="1782" spans="1:30" x14ac:dyDescent="0.25">
      <c r="A1782">
        <v>1781</v>
      </c>
      <c r="B1782" t="s">
        <v>10816</v>
      </c>
      <c r="C1782" t="s">
        <v>10827</v>
      </c>
      <c r="D1782" t="s">
        <v>10828</v>
      </c>
      <c r="E1782" t="s">
        <v>10829</v>
      </c>
      <c r="F1782" t="s">
        <v>10830</v>
      </c>
      <c r="G1782" t="s">
        <v>10831</v>
      </c>
      <c r="H1782">
        <v>27118.864399999999</v>
      </c>
      <c r="I1782">
        <v>21186.44</v>
      </c>
      <c r="J1782">
        <v>5932.4243999999999</v>
      </c>
      <c r="K1782">
        <v>5932.2</v>
      </c>
      <c r="L1782">
        <v>0</v>
      </c>
      <c r="M1782">
        <f t="shared" si="135"/>
        <v>32000.259991999996</v>
      </c>
      <c r="N1782">
        <f t="shared" si="136"/>
        <v>24999.999199999998</v>
      </c>
      <c r="O1782">
        <f t="shared" si="137"/>
        <v>7000.2607919999991</v>
      </c>
      <c r="P1782">
        <f t="shared" si="138"/>
        <v>6999.9959999999992</v>
      </c>
      <c r="Q1782">
        <f t="shared" si="139"/>
        <v>0</v>
      </c>
      <c r="R1782" t="s">
        <v>91</v>
      </c>
      <c r="S1782" t="s">
        <v>32</v>
      </c>
      <c r="T1782" t="s">
        <v>2224</v>
      </c>
      <c r="U1782" t="s">
        <v>2225</v>
      </c>
      <c r="V1782" t="s">
        <v>10832</v>
      </c>
      <c r="W1782" t="s">
        <v>120</v>
      </c>
      <c r="X1782" t="s">
        <v>10833</v>
      </c>
      <c r="Y1782" t="s">
        <v>39</v>
      </c>
      <c r="Z1782" t="s">
        <v>39</v>
      </c>
      <c r="AA1782" t="s">
        <v>10834</v>
      </c>
      <c r="AB1782" t="s">
        <v>10835</v>
      </c>
      <c r="AC1782" t="s">
        <v>39</v>
      </c>
      <c r="AD1782" t="s">
        <v>39</v>
      </c>
    </row>
    <row r="1783" spans="1:30" x14ac:dyDescent="0.25">
      <c r="A1783">
        <v>1782</v>
      </c>
      <c r="B1783" t="s">
        <v>10816</v>
      </c>
      <c r="C1783" t="s">
        <v>10836</v>
      </c>
      <c r="D1783" t="s">
        <v>10837</v>
      </c>
      <c r="E1783" t="s">
        <v>10838</v>
      </c>
      <c r="F1783" t="s">
        <v>10839</v>
      </c>
      <c r="G1783" t="s">
        <v>10840</v>
      </c>
      <c r="H1783">
        <v>12711.864436</v>
      </c>
      <c r="I1783">
        <v>0</v>
      </c>
      <c r="J1783">
        <v>12711.864436</v>
      </c>
      <c r="K1783">
        <v>4237.29</v>
      </c>
      <c r="L1783">
        <v>0</v>
      </c>
      <c r="M1783">
        <f t="shared" si="135"/>
        <v>15000.000034479999</v>
      </c>
      <c r="N1783">
        <f t="shared" si="136"/>
        <v>0</v>
      </c>
      <c r="O1783">
        <f t="shared" si="137"/>
        <v>15000.000034479999</v>
      </c>
      <c r="P1783">
        <f t="shared" si="138"/>
        <v>5000.0021999999999</v>
      </c>
      <c r="Q1783">
        <f t="shared" si="139"/>
        <v>0</v>
      </c>
      <c r="R1783" t="s">
        <v>9362</v>
      </c>
      <c r="S1783" t="s">
        <v>32</v>
      </c>
      <c r="T1783" t="s">
        <v>505</v>
      </c>
      <c r="U1783" t="s">
        <v>609</v>
      </c>
      <c r="V1783" t="s">
        <v>94</v>
      </c>
      <c r="W1783" t="s">
        <v>36</v>
      </c>
      <c r="X1783" t="s">
        <v>10841</v>
      </c>
      <c r="Y1783" t="s">
        <v>39</v>
      </c>
      <c r="Z1783" t="s">
        <v>10837</v>
      </c>
      <c r="AA1783" t="s">
        <v>10837</v>
      </c>
      <c r="AB1783" t="s">
        <v>10842</v>
      </c>
      <c r="AC1783" t="s">
        <v>39</v>
      </c>
      <c r="AD1783" t="s">
        <v>39</v>
      </c>
    </row>
    <row r="1784" spans="1:30" x14ac:dyDescent="0.25">
      <c r="A1784">
        <v>1783</v>
      </c>
      <c r="B1784" t="s">
        <v>10816</v>
      </c>
      <c r="C1784" t="s">
        <v>10843</v>
      </c>
      <c r="D1784" t="s">
        <v>10844</v>
      </c>
      <c r="E1784" t="s">
        <v>10845</v>
      </c>
      <c r="F1784" t="s">
        <v>6609</v>
      </c>
      <c r="G1784" t="s">
        <v>10846</v>
      </c>
      <c r="H1784">
        <v>24576.274410000002</v>
      </c>
      <c r="I1784">
        <v>0</v>
      </c>
      <c r="J1784">
        <v>24576.274410000002</v>
      </c>
      <c r="K1784">
        <v>5084.75</v>
      </c>
      <c r="L1784">
        <v>0</v>
      </c>
      <c r="M1784">
        <f t="shared" si="135"/>
        <v>29000.003803800002</v>
      </c>
      <c r="N1784">
        <f t="shared" si="136"/>
        <v>0</v>
      </c>
      <c r="O1784">
        <f t="shared" si="137"/>
        <v>29000.003803800002</v>
      </c>
      <c r="P1784">
        <f t="shared" si="138"/>
        <v>6000.0050000000001</v>
      </c>
      <c r="Q1784">
        <f t="shared" si="139"/>
        <v>0</v>
      </c>
      <c r="R1784" t="s">
        <v>504</v>
      </c>
      <c r="S1784" t="s">
        <v>32</v>
      </c>
      <c r="T1784" t="s">
        <v>3035</v>
      </c>
      <c r="U1784" t="s">
        <v>3036</v>
      </c>
      <c r="V1784" t="s">
        <v>35</v>
      </c>
      <c r="W1784" t="s">
        <v>36</v>
      </c>
      <c r="X1784" t="s">
        <v>5043</v>
      </c>
      <c r="Y1784" t="s">
        <v>4710</v>
      </c>
      <c r="Z1784" t="s">
        <v>39</v>
      </c>
      <c r="AA1784" t="s">
        <v>10844</v>
      </c>
      <c r="AB1784" t="s">
        <v>10847</v>
      </c>
      <c r="AC1784" t="s">
        <v>564</v>
      </c>
      <c r="AD1784" t="s">
        <v>935</v>
      </c>
    </row>
    <row r="1785" spans="1:30" x14ac:dyDescent="0.25">
      <c r="A1785">
        <v>1784</v>
      </c>
      <c r="B1785" t="s">
        <v>10816</v>
      </c>
      <c r="C1785" t="s">
        <v>10848</v>
      </c>
      <c r="D1785" t="s">
        <v>10849</v>
      </c>
      <c r="E1785" t="s">
        <v>10850</v>
      </c>
      <c r="F1785" t="s">
        <v>10851</v>
      </c>
      <c r="G1785" t="s">
        <v>10852</v>
      </c>
      <c r="H1785">
        <v>27406.779656600003</v>
      </c>
      <c r="I1785">
        <v>762.71</v>
      </c>
      <c r="J1785">
        <v>26644.069656600004</v>
      </c>
      <c r="K1785">
        <v>4237.29</v>
      </c>
      <c r="L1785">
        <v>0</v>
      </c>
      <c r="M1785">
        <f t="shared" si="135"/>
        <v>32339.999994788002</v>
      </c>
      <c r="N1785">
        <f t="shared" si="136"/>
        <v>899.99779999999998</v>
      </c>
      <c r="O1785">
        <f t="shared" si="137"/>
        <v>31440.002194788005</v>
      </c>
      <c r="P1785">
        <f t="shared" si="138"/>
        <v>5000.0021999999999</v>
      </c>
      <c r="Q1785">
        <f t="shared" si="139"/>
        <v>0</v>
      </c>
      <c r="R1785" t="s">
        <v>143</v>
      </c>
      <c r="S1785" t="s">
        <v>32</v>
      </c>
      <c r="T1785" t="s">
        <v>541</v>
      </c>
      <c r="U1785" t="s">
        <v>542</v>
      </c>
      <c r="V1785" t="s">
        <v>35</v>
      </c>
      <c r="W1785" t="s">
        <v>120</v>
      </c>
      <c r="X1785" t="s">
        <v>10853</v>
      </c>
      <c r="Y1785" t="s">
        <v>544</v>
      </c>
      <c r="Z1785" t="s">
        <v>10850</v>
      </c>
      <c r="AA1785" t="s">
        <v>10854</v>
      </c>
      <c r="AB1785" t="s">
        <v>10855</v>
      </c>
      <c r="AC1785" t="s">
        <v>125</v>
      </c>
      <c r="AD1785" t="s">
        <v>126</v>
      </c>
    </row>
    <row r="1786" spans="1:30" x14ac:dyDescent="0.25">
      <c r="A1786">
        <v>1785</v>
      </c>
      <c r="B1786" t="s">
        <v>10816</v>
      </c>
      <c r="C1786" t="s">
        <v>9378</v>
      </c>
      <c r="D1786" t="s">
        <v>9379</v>
      </c>
      <c r="E1786" t="s">
        <v>9380</v>
      </c>
      <c r="F1786" t="s">
        <v>9381</v>
      </c>
      <c r="G1786" t="s">
        <v>9382</v>
      </c>
      <c r="H1786">
        <v>3728.8136</v>
      </c>
      <c r="I1786">
        <v>0</v>
      </c>
      <c r="J1786">
        <v>3728.8136</v>
      </c>
      <c r="K1786">
        <v>3728.8136</v>
      </c>
      <c r="L1786">
        <v>0</v>
      </c>
      <c r="M1786">
        <f t="shared" si="135"/>
        <v>4400.0000479999999</v>
      </c>
      <c r="N1786">
        <f t="shared" si="136"/>
        <v>0</v>
      </c>
      <c r="O1786">
        <f t="shared" si="137"/>
        <v>4400.0000479999999</v>
      </c>
      <c r="P1786">
        <f t="shared" si="138"/>
        <v>4400.0000479999999</v>
      </c>
      <c r="Q1786">
        <f t="shared" si="139"/>
        <v>0</v>
      </c>
      <c r="R1786" t="s">
        <v>10771</v>
      </c>
      <c r="S1786" t="s">
        <v>32</v>
      </c>
      <c r="T1786" t="s">
        <v>704</v>
      </c>
      <c r="U1786" t="s">
        <v>728</v>
      </c>
      <c r="V1786" t="s">
        <v>35</v>
      </c>
      <c r="W1786" t="s">
        <v>36</v>
      </c>
      <c r="X1786" t="s">
        <v>5650</v>
      </c>
      <c r="Y1786" t="s">
        <v>8594</v>
      </c>
      <c r="Z1786" t="s">
        <v>9380</v>
      </c>
      <c r="AA1786" t="s">
        <v>9379</v>
      </c>
      <c r="AB1786" t="s">
        <v>9383</v>
      </c>
      <c r="AC1786" t="s">
        <v>125</v>
      </c>
      <c r="AD1786" t="s">
        <v>215</v>
      </c>
    </row>
    <row r="1787" spans="1:30" x14ac:dyDescent="0.25">
      <c r="A1787">
        <v>1786</v>
      </c>
      <c r="B1787" t="s">
        <v>10816</v>
      </c>
      <c r="C1787" t="s">
        <v>9868</v>
      </c>
      <c r="D1787" t="s">
        <v>9869</v>
      </c>
      <c r="E1787" t="s">
        <v>9870</v>
      </c>
      <c r="F1787" t="s">
        <v>6205</v>
      </c>
      <c r="G1787" t="s">
        <v>9871</v>
      </c>
      <c r="H1787">
        <v>847.457627</v>
      </c>
      <c r="I1787">
        <v>847.457627</v>
      </c>
      <c r="J1787">
        <v>0</v>
      </c>
      <c r="K1787">
        <v>0</v>
      </c>
      <c r="L1787">
        <v>847.457627</v>
      </c>
      <c r="M1787">
        <f t="shared" si="135"/>
        <v>999.99999986</v>
      </c>
      <c r="N1787">
        <f t="shared" si="136"/>
        <v>999.99999986</v>
      </c>
      <c r="O1787">
        <f t="shared" si="137"/>
        <v>0</v>
      </c>
      <c r="P1787">
        <f t="shared" si="138"/>
        <v>0</v>
      </c>
      <c r="Q1787">
        <f t="shared" si="139"/>
        <v>999.99999986</v>
      </c>
      <c r="R1787" t="s">
        <v>8805</v>
      </c>
      <c r="S1787" t="s">
        <v>32</v>
      </c>
      <c r="T1787" t="s">
        <v>704</v>
      </c>
      <c r="U1787" t="s">
        <v>728</v>
      </c>
      <c r="V1787" t="s">
        <v>35</v>
      </c>
      <c r="W1787" t="s">
        <v>36</v>
      </c>
      <c r="X1787" t="s">
        <v>9872</v>
      </c>
      <c r="Y1787" t="s">
        <v>8594</v>
      </c>
      <c r="Z1787" t="s">
        <v>9870</v>
      </c>
      <c r="AA1787" t="s">
        <v>9869</v>
      </c>
      <c r="AB1787" t="s">
        <v>9873</v>
      </c>
      <c r="AC1787" t="s">
        <v>125</v>
      </c>
      <c r="AD1787" t="s">
        <v>215</v>
      </c>
    </row>
    <row r="1788" spans="1:30" x14ac:dyDescent="0.25">
      <c r="A1788">
        <v>1787</v>
      </c>
      <c r="B1788" t="s">
        <v>10816</v>
      </c>
      <c r="C1788" t="s">
        <v>10856</v>
      </c>
      <c r="D1788" t="s">
        <v>10857</v>
      </c>
      <c r="E1788" t="s">
        <v>10858</v>
      </c>
      <c r="F1788" t="s">
        <v>5220</v>
      </c>
      <c r="G1788" t="s">
        <v>10859</v>
      </c>
      <c r="H1788">
        <v>5593.2239000000009</v>
      </c>
      <c r="I1788">
        <v>847.46</v>
      </c>
      <c r="J1788">
        <v>4745.7639000000008</v>
      </c>
      <c r="K1788">
        <v>0</v>
      </c>
      <c r="L1788">
        <v>1300.8499999999999</v>
      </c>
      <c r="M1788">
        <f t="shared" si="135"/>
        <v>6600.004202000001</v>
      </c>
      <c r="N1788">
        <f t="shared" si="136"/>
        <v>1000.0028</v>
      </c>
      <c r="O1788">
        <f t="shared" si="137"/>
        <v>5600.0014020000008</v>
      </c>
      <c r="P1788">
        <f t="shared" si="138"/>
        <v>0</v>
      </c>
      <c r="Q1788">
        <f t="shared" si="139"/>
        <v>1535.0029999999997</v>
      </c>
      <c r="R1788" t="s">
        <v>9995</v>
      </c>
      <c r="S1788" t="s">
        <v>32</v>
      </c>
      <c r="T1788" t="s">
        <v>2791</v>
      </c>
      <c r="U1788" t="s">
        <v>2792</v>
      </c>
      <c r="V1788" t="s">
        <v>94</v>
      </c>
      <c r="W1788" t="s">
        <v>36</v>
      </c>
      <c r="X1788" t="s">
        <v>8920</v>
      </c>
      <c r="Y1788" t="s">
        <v>2794</v>
      </c>
      <c r="Z1788" t="s">
        <v>39</v>
      </c>
      <c r="AA1788" t="s">
        <v>39</v>
      </c>
      <c r="AB1788" t="s">
        <v>10860</v>
      </c>
      <c r="AC1788" t="s">
        <v>39</v>
      </c>
      <c r="AD1788" t="s">
        <v>39</v>
      </c>
    </row>
    <row r="1789" spans="1:30" x14ac:dyDescent="0.25">
      <c r="A1789">
        <v>1788</v>
      </c>
      <c r="B1789" t="s">
        <v>10816</v>
      </c>
      <c r="C1789" t="s">
        <v>10861</v>
      </c>
      <c r="D1789" t="s">
        <v>10862</v>
      </c>
      <c r="E1789" t="s">
        <v>10863</v>
      </c>
      <c r="F1789" t="s">
        <v>3446</v>
      </c>
      <c r="G1789" t="s">
        <v>10864</v>
      </c>
      <c r="H1789">
        <v>4237.2881360000001</v>
      </c>
      <c r="I1789">
        <v>4237.2881360000001</v>
      </c>
      <c r="J1789">
        <v>0</v>
      </c>
      <c r="K1789">
        <v>0</v>
      </c>
      <c r="L1789">
        <v>4237.2881360000001</v>
      </c>
      <c r="M1789">
        <f t="shared" si="135"/>
        <v>5000.0000004799995</v>
      </c>
      <c r="N1789">
        <f t="shared" si="136"/>
        <v>5000.0000004799995</v>
      </c>
      <c r="O1789">
        <f t="shared" si="137"/>
        <v>0</v>
      </c>
      <c r="P1789">
        <f t="shared" si="138"/>
        <v>0</v>
      </c>
      <c r="Q1789">
        <f t="shared" si="139"/>
        <v>5000.0000004799995</v>
      </c>
      <c r="R1789" t="s">
        <v>7837</v>
      </c>
      <c r="S1789" t="s">
        <v>32</v>
      </c>
      <c r="T1789" t="s">
        <v>704</v>
      </c>
      <c r="U1789" t="s">
        <v>728</v>
      </c>
      <c r="V1789" t="s">
        <v>35</v>
      </c>
      <c r="W1789" t="s">
        <v>36</v>
      </c>
      <c r="X1789" t="s">
        <v>10865</v>
      </c>
      <c r="Y1789" t="s">
        <v>10866</v>
      </c>
      <c r="Z1789" t="s">
        <v>10863</v>
      </c>
      <c r="AA1789" t="s">
        <v>10862</v>
      </c>
      <c r="AB1789" t="s">
        <v>10867</v>
      </c>
      <c r="AC1789" t="s">
        <v>125</v>
      </c>
      <c r="AD1789" t="s">
        <v>215</v>
      </c>
    </row>
    <row r="1790" spans="1:30" x14ac:dyDescent="0.25">
      <c r="A1790">
        <v>1789</v>
      </c>
      <c r="B1790" t="s">
        <v>10816</v>
      </c>
      <c r="C1790" t="s">
        <v>10868</v>
      </c>
      <c r="D1790" t="s">
        <v>10869</v>
      </c>
      <c r="E1790" t="s">
        <v>10870</v>
      </c>
      <c r="F1790" t="s">
        <v>6060</v>
      </c>
      <c r="G1790" t="s">
        <v>10871</v>
      </c>
      <c r="H1790">
        <v>1694.9168</v>
      </c>
      <c r="I1790">
        <v>847.46</v>
      </c>
      <c r="J1790">
        <v>847.45679999999993</v>
      </c>
      <c r="K1790">
        <v>2169.4899999999998</v>
      </c>
      <c r="L1790">
        <v>0</v>
      </c>
      <c r="M1790">
        <f t="shared" si="135"/>
        <v>2000.0018239999999</v>
      </c>
      <c r="N1790">
        <f t="shared" si="136"/>
        <v>1000.0028</v>
      </c>
      <c r="O1790">
        <f t="shared" si="137"/>
        <v>999.99902399999985</v>
      </c>
      <c r="P1790">
        <f t="shared" si="138"/>
        <v>2559.9981999999995</v>
      </c>
      <c r="Q1790">
        <f t="shared" si="139"/>
        <v>0</v>
      </c>
      <c r="R1790" t="s">
        <v>7664</v>
      </c>
      <c r="S1790" t="s">
        <v>32</v>
      </c>
      <c r="T1790" t="s">
        <v>241</v>
      </c>
      <c r="U1790" t="s">
        <v>242</v>
      </c>
      <c r="V1790" t="s">
        <v>35</v>
      </c>
      <c r="W1790" t="s">
        <v>36</v>
      </c>
      <c r="X1790" t="s">
        <v>39</v>
      </c>
      <c r="Y1790" t="s">
        <v>39</v>
      </c>
      <c r="Z1790" t="s">
        <v>39</v>
      </c>
      <c r="AA1790" t="s">
        <v>39</v>
      </c>
      <c r="AB1790" t="s">
        <v>39</v>
      </c>
      <c r="AC1790" t="s">
        <v>39</v>
      </c>
      <c r="AD1790" t="s">
        <v>39</v>
      </c>
    </row>
    <row r="1791" spans="1:30" x14ac:dyDescent="0.25">
      <c r="A1791">
        <v>1790</v>
      </c>
      <c r="B1791" t="s">
        <v>10816</v>
      </c>
      <c r="C1791" t="s">
        <v>9868</v>
      </c>
      <c r="D1791" t="s">
        <v>9869</v>
      </c>
      <c r="E1791" t="s">
        <v>9870</v>
      </c>
      <c r="F1791" t="s">
        <v>6205</v>
      </c>
      <c r="G1791" t="s">
        <v>9871</v>
      </c>
      <c r="H1791">
        <v>677.96610169999997</v>
      </c>
      <c r="I1791">
        <v>677.96610169999997</v>
      </c>
      <c r="J1791">
        <v>0</v>
      </c>
      <c r="K1791">
        <v>0</v>
      </c>
      <c r="L1791">
        <v>677.96610169999997</v>
      </c>
      <c r="M1791">
        <f t="shared" si="135"/>
        <v>800.00000000599994</v>
      </c>
      <c r="N1791">
        <f t="shared" si="136"/>
        <v>800.00000000599994</v>
      </c>
      <c r="O1791">
        <f t="shared" si="137"/>
        <v>0</v>
      </c>
      <c r="P1791">
        <f t="shared" si="138"/>
        <v>0</v>
      </c>
      <c r="Q1791">
        <f t="shared" si="139"/>
        <v>800.00000000599994</v>
      </c>
      <c r="R1791" t="s">
        <v>8806</v>
      </c>
      <c r="S1791" t="s">
        <v>32</v>
      </c>
      <c r="T1791" t="s">
        <v>704</v>
      </c>
      <c r="U1791" t="s">
        <v>728</v>
      </c>
      <c r="V1791" t="s">
        <v>35</v>
      </c>
      <c r="W1791" t="s">
        <v>36</v>
      </c>
      <c r="X1791" t="s">
        <v>9872</v>
      </c>
      <c r="Y1791" t="s">
        <v>8594</v>
      </c>
      <c r="Z1791" t="s">
        <v>9870</v>
      </c>
      <c r="AA1791" t="s">
        <v>9869</v>
      </c>
      <c r="AB1791" t="s">
        <v>9873</v>
      </c>
      <c r="AC1791" t="s">
        <v>125</v>
      </c>
      <c r="AD1791" t="s">
        <v>215</v>
      </c>
    </row>
    <row r="1792" spans="1:30" x14ac:dyDescent="0.25">
      <c r="A1792">
        <v>1791</v>
      </c>
      <c r="B1792" t="s">
        <v>10816</v>
      </c>
      <c r="C1792" t="s">
        <v>10872</v>
      </c>
      <c r="D1792" t="s">
        <v>10873</v>
      </c>
      <c r="E1792" t="s">
        <v>10874</v>
      </c>
      <c r="F1792" t="s">
        <v>10875</v>
      </c>
      <c r="G1792" t="s">
        <v>10876</v>
      </c>
      <c r="H1792">
        <v>12711.864436</v>
      </c>
      <c r="I1792">
        <v>0</v>
      </c>
      <c r="J1792">
        <v>12711.864436</v>
      </c>
      <c r="K1792">
        <v>4237.29</v>
      </c>
      <c r="L1792">
        <v>0</v>
      </c>
      <c r="M1792">
        <f t="shared" si="135"/>
        <v>15000.000034479999</v>
      </c>
      <c r="N1792">
        <f t="shared" si="136"/>
        <v>0</v>
      </c>
      <c r="O1792">
        <f t="shared" si="137"/>
        <v>15000.000034479999</v>
      </c>
      <c r="P1792">
        <f t="shared" si="138"/>
        <v>5000.0021999999999</v>
      </c>
      <c r="Q1792">
        <f t="shared" si="139"/>
        <v>0</v>
      </c>
      <c r="R1792" t="s">
        <v>9615</v>
      </c>
      <c r="S1792" t="s">
        <v>32</v>
      </c>
      <c r="T1792" t="s">
        <v>155</v>
      </c>
      <c r="U1792" t="s">
        <v>176</v>
      </c>
      <c r="V1792" t="s">
        <v>35</v>
      </c>
      <c r="W1792" t="s">
        <v>120</v>
      </c>
      <c r="X1792" t="s">
        <v>39</v>
      </c>
      <c r="Y1792" t="s">
        <v>39</v>
      </c>
      <c r="Z1792" t="s">
        <v>39</v>
      </c>
      <c r="AA1792" t="s">
        <v>39</v>
      </c>
      <c r="AB1792" t="s">
        <v>39</v>
      </c>
      <c r="AC1792" t="s">
        <v>39</v>
      </c>
      <c r="AD1792" t="s">
        <v>39</v>
      </c>
    </row>
    <row r="1793" spans="1:30" x14ac:dyDescent="0.25">
      <c r="A1793">
        <v>1792</v>
      </c>
      <c r="B1793" t="s">
        <v>10877</v>
      </c>
      <c r="C1793" t="s">
        <v>10878</v>
      </c>
      <c r="D1793" t="s">
        <v>10879</v>
      </c>
      <c r="E1793" t="s">
        <v>10880</v>
      </c>
      <c r="F1793" t="s">
        <v>573</v>
      </c>
      <c r="G1793" t="s">
        <v>10881</v>
      </c>
      <c r="H1793">
        <v>10508.474576271001</v>
      </c>
      <c r="I1793">
        <v>0</v>
      </c>
      <c r="J1793">
        <v>10508.474576271001</v>
      </c>
      <c r="K1793">
        <v>9457.6299999999992</v>
      </c>
      <c r="L1793">
        <v>0</v>
      </c>
      <c r="M1793">
        <f t="shared" si="135"/>
        <v>12399.99999999978</v>
      </c>
      <c r="N1793">
        <f t="shared" si="136"/>
        <v>0</v>
      </c>
      <c r="O1793">
        <f t="shared" si="137"/>
        <v>12399.99999999978</v>
      </c>
      <c r="P1793">
        <f t="shared" si="138"/>
        <v>11160.003399999998</v>
      </c>
      <c r="Q1793">
        <f t="shared" si="139"/>
        <v>0</v>
      </c>
      <c r="R1793" t="s">
        <v>10025</v>
      </c>
      <c r="S1793" t="s">
        <v>32</v>
      </c>
      <c r="T1793" t="s">
        <v>241</v>
      </c>
      <c r="U1793" t="s">
        <v>1054</v>
      </c>
      <c r="V1793" t="s">
        <v>94</v>
      </c>
      <c r="W1793" t="s">
        <v>80</v>
      </c>
      <c r="X1793" t="s">
        <v>39</v>
      </c>
      <c r="Y1793" t="s">
        <v>39</v>
      </c>
      <c r="Z1793" t="s">
        <v>39</v>
      </c>
      <c r="AA1793" t="s">
        <v>39</v>
      </c>
      <c r="AB1793" t="s">
        <v>39</v>
      </c>
      <c r="AC1793" t="s">
        <v>39</v>
      </c>
      <c r="AD1793" t="s">
        <v>39</v>
      </c>
    </row>
    <row r="1794" spans="1:30" x14ac:dyDescent="0.25">
      <c r="A1794">
        <v>1793</v>
      </c>
      <c r="B1794" t="s">
        <v>10877</v>
      </c>
      <c r="C1794" t="s">
        <v>10882</v>
      </c>
      <c r="D1794" t="s">
        <v>10883</v>
      </c>
      <c r="E1794" t="s">
        <v>10884</v>
      </c>
      <c r="F1794" t="s">
        <v>5530</v>
      </c>
      <c r="G1794" t="s">
        <v>10885</v>
      </c>
      <c r="H1794">
        <v>25423.864399999999</v>
      </c>
      <c r="I1794">
        <v>25423.73</v>
      </c>
      <c r="J1794">
        <v>0.13439999999900465</v>
      </c>
      <c r="K1794">
        <v>0</v>
      </c>
      <c r="L1794">
        <v>0.13439999999900465</v>
      </c>
      <c r="M1794">
        <f t="shared" si="135"/>
        <v>30000.159991999997</v>
      </c>
      <c r="N1794">
        <f t="shared" si="136"/>
        <v>30000.001399999997</v>
      </c>
      <c r="O1794">
        <f t="shared" si="137"/>
        <v>0.15859199999882548</v>
      </c>
      <c r="P1794">
        <f t="shared" si="138"/>
        <v>0</v>
      </c>
      <c r="Q1794">
        <f t="shared" si="139"/>
        <v>0.15859199999882548</v>
      </c>
      <c r="R1794" t="s">
        <v>91</v>
      </c>
      <c r="S1794" t="s">
        <v>32</v>
      </c>
      <c r="T1794" t="s">
        <v>886</v>
      </c>
      <c r="U1794" t="s">
        <v>10349</v>
      </c>
      <c r="V1794" t="s">
        <v>35</v>
      </c>
      <c r="W1794" t="s">
        <v>36</v>
      </c>
      <c r="X1794" t="s">
        <v>6341</v>
      </c>
      <c r="Y1794" t="s">
        <v>2132</v>
      </c>
      <c r="Z1794" t="s">
        <v>39</v>
      </c>
      <c r="AA1794" t="s">
        <v>39</v>
      </c>
      <c r="AB1794" t="s">
        <v>10886</v>
      </c>
      <c r="AC1794" t="s">
        <v>39</v>
      </c>
      <c r="AD1794" t="s">
        <v>39</v>
      </c>
    </row>
    <row r="1795" spans="1:30" x14ac:dyDescent="0.25">
      <c r="A1795">
        <v>1794</v>
      </c>
      <c r="B1795" t="s">
        <v>10877</v>
      </c>
      <c r="C1795" t="s">
        <v>10887</v>
      </c>
      <c r="D1795" t="s">
        <v>10888</v>
      </c>
      <c r="E1795" t="s">
        <v>10889</v>
      </c>
      <c r="F1795" t="s">
        <v>514</v>
      </c>
      <c r="G1795" t="s">
        <v>10890</v>
      </c>
      <c r="H1795">
        <v>16949.153549999999</v>
      </c>
      <c r="I1795">
        <v>10000</v>
      </c>
      <c r="J1795">
        <v>6949.1535499999991</v>
      </c>
      <c r="K1795">
        <v>0</v>
      </c>
      <c r="L1795">
        <v>1389.83</v>
      </c>
      <c r="M1795">
        <f t="shared" ref="M1795:M1858" si="140">H1795*1.18</f>
        <v>20000.001188999999</v>
      </c>
      <c r="N1795">
        <f t="shared" ref="N1795:N1858" si="141">I1795*1.18</f>
        <v>11800</v>
      </c>
      <c r="O1795">
        <f t="shared" ref="O1795:O1858" si="142">J1795*1.18</f>
        <v>8200.0011889999987</v>
      </c>
      <c r="P1795">
        <f t="shared" ref="P1795:P1858" si="143">K1795*1.18</f>
        <v>0</v>
      </c>
      <c r="Q1795">
        <f t="shared" ref="Q1795:Q1858" si="144">L1795*1.18</f>
        <v>1639.9993999999999</v>
      </c>
      <c r="R1795" t="s">
        <v>91</v>
      </c>
      <c r="S1795" t="s">
        <v>32</v>
      </c>
      <c r="T1795" t="s">
        <v>1067</v>
      </c>
      <c r="U1795" t="s">
        <v>1526</v>
      </c>
      <c r="V1795" t="s">
        <v>35</v>
      </c>
      <c r="W1795" t="s">
        <v>36</v>
      </c>
      <c r="X1795" t="s">
        <v>10891</v>
      </c>
      <c r="Y1795" t="s">
        <v>4911</v>
      </c>
      <c r="Z1795" t="s">
        <v>39</v>
      </c>
      <c r="AA1795" t="s">
        <v>10892</v>
      </c>
      <c r="AB1795" t="s">
        <v>10893</v>
      </c>
      <c r="AC1795" t="s">
        <v>168</v>
      </c>
      <c r="AD1795" t="s">
        <v>215</v>
      </c>
    </row>
    <row r="1796" spans="1:30" x14ac:dyDescent="0.25">
      <c r="A1796">
        <v>1795</v>
      </c>
      <c r="B1796" t="s">
        <v>10877</v>
      </c>
      <c r="C1796" t="s">
        <v>10894</v>
      </c>
      <c r="D1796" t="s">
        <v>10895</v>
      </c>
      <c r="E1796" t="s">
        <v>10896</v>
      </c>
      <c r="F1796" t="s">
        <v>2893</v>
      </c>
      <c r="G1796" t="s">
        <v>10897</v>
      </c>
      <c r="H1796">
        <v>25169.491520000003</v>
      </c>
      <c r="I1796">
        <v>847.46</v>
      </c>
      <c r="J1796">
        <v>24322.031520000004</v>
      </c>
      <c r="K1796">
        <v>0</v>
      </c>
      <c r="L1796">
        <v>8080.550000000002</v>
      </c>
      <c r="M1796">
        <f t="shared" si="140"/>
        <v>29699.999993600002</v>
      </c>
      <c r="N1796">
        <f t="shared" si="141"/>
        <v>1000.0028</v>
      </c>
      <c r="O1796">
        <f t="shared" si="142"/>
        <v>28699.997193600004</v>
      </c>
      <c r="P1796">
        <f t="shared" si="143"/>
        <v>0</v>
      </c>
      <c r="Q1796">
        <f t="shared" si="144"/>
        <v>9535.0490000000027</v>
      </c>
      <c r="R1796" t="s">
        <v>143</v>
      </c>
      <c r="S1796" t="s">
        <v>32</v>
      </c>
      <c r="T1796" t="s">
        <v>541</v>
      </c>
      <c r="U1796" t="s">
        <v>542</v>
      </c>
      <c r="V1796" t="s">
        <v>94</v>
      </c>
      <c r="W1796" t="s">
        <v>120</v>
      </c>
      <c r="X1796" t="s">
        <v>10898</v>
      </c>
      <c r="Y1796" t="s">
        <v>544</v>
      </c>
      <c r="Z1796" t="s">
        <v>10896</v>
      </c>
      <c r="AA1796" t="s">
        <v>10899</v>
      </c>
      <c r="AB1796" t="s">
        <v>10900</v>
      </c>
      <c r="AC1796" t="s">
        <v>125</v>
      </c>
      <c r="AD1796" t="s">
        <v>215</v>
      </c>
    </row>
    <row r="1797" spans="1:30" x14ac:dyDescent="0.25">
      <c r="A1797">
        <v>1796</v>
      </c>
      <c r="B1797" t="s">
        <v>10877</v>
      </c>
      <c r="C1797" t="s">
        <v>10901</v>
      </c>
      <c r="D1797" t="s">
        <v>10902</v>
      </c>
      <c r="E1797" t="s">
        <v>10903</v>
      </c>
      <c r="F1797" t="s">
        <v>1706</v>
      </c>
      <c r="G1797" t="s">
        <v>10904</v>
      </c>
      <c r="H1797">
        <v>25169.491520000003</v>
      </c>
      <c r="I1797">
        <v>847.46</v>
      </c>
      <c r="J1797">
        <v>24322.031520000004</v>
      </c>
      <c r="K1797">
        <v>2457.63</v>
      </c>
      <c r="L1797">
        <v>0</v>
      </c>
      <c r="M1797">
        <f t="shared" si="140"/>
        <v>29699.999993600002</v>
      </c>
      <c r="N1797">
        <f t="shared" si="141"/>
        <v>1000.0028</v>
      </c>
      <c r="O1797">
        <f t="shared" si="142"/>
        <v>28699.997193600004</v>
      </c>
      <c r="P1797">
        <f t="shared" si="143"/>
        <v>2900.0034000000001</v>
      </c>
      <c r="Q1797">
        <f t="shared" si="144"/>
        <v>0</v>
      </c>
      <c r="R1797" t="s">
        <v>143</v>
      </c>
      <c r="S1797" t="s">
        <v>32</v>
      </c>
      <c r="T1797" t="s">
        <v>541</v>
      </c>
      <c r="U1797" t="s">
        <v>542</v>
      </c>
      <c r="V1797" t="s">
        <v>94</v>
      </c>
      <c r="W1797" t="s">
        <v>36</v>
      </c>
      <c r="X1797" t="s">
        <v>10905</v>
      </c>
      <c r="Y1797" t="s">
        <v>10906</v>
      </c>
      <c r="Z1797" t="s">
        <v>10907</v>
      </c>
      <c r="AA1797" t="s">
        <v>10908</v>
      </c>
      <c r="AB1797" t="s">
        <v>10909</v>
      </c>
      <c r="AC1797" t="s">
        <v>564</v>
      </c>
      <c r="AD1797" t="s">
        <v>935</v>
      </c>
    </row>
    <row r="1798" spans="1:30" x14ac:dyDescent="0.25">
      <c r="A1798">
        <v>1797</v>
      </c>
      <c r="B1798" t="s">
        <v>10877</v>
      </c>
      <c r="C1798" t="s">
        <v>10910</v>
      </c>
      <c r="D1798" t="s">
        <v>10911</v>
      </c>
      <c r="E1798" t="s">
        <v>10912</v>
      </c>
      <c r="F1798" t="s">
        <v>10913</v>
      </c>
      <c r="G1798" t="s">
        <v>10914</v>
      </c>
      <c r="H1798">
        <v>24576.271520000002</v>
      </c>
      <c r="I1798">
        <v>6779.66</v>
      </c>
      <c r="J1798">
        <v>17796.611520000002</v>
      </c>
      <c r="K1798">
        <v>0</v>
      </c>
      <c r="L1798">
        <v>2224.8700000000003</v>
      </c>
      <c r="M1798">
        <f t="shared" si="140"/>
        <v>29000.000393599999</v>
      </c>
      <c r="N1798">
        <f t="shared" si="141"/>
        <v>7999.9987999999994</v>
      </c>
      <c r="O1798">
        <f t="shared" si="142"/>
        <v>21000.001593600002</v>
      </c>
      <c r="P1798">
        <f t="shared" si="143"/>
        <v>0</v>
      </c>
      <c r="Q1798">
        <f t="shared" si="144"/>
        <v>2625.3466000000003</v>
      </c>
      <c r="R1798" t="s">
        <v>106</v>
      </c>
      <c r="S1798" t="s">
        <v>32</v>
      </c>
      <c r="T1798" t="s">
        <v>33</v>
      </c>
      <c r="U1798" t="s">
        <v>34</v>
      </c>
      <c r="V1798" t="s">
        <v>35</v>
      </c>
      <c r="W1798" t="s">
        <v>36</v>
      </c>
      <c r="X1798" t="s">
        <v>10915</v>
      </c>
      <c r="Y1798" t="s">
        <v>38</v>
      </c>
      <c r="Z1798" t="s">
        <v>39</v>
      </c>
      <c r="AA1798" t="s">
        <v>39</v>
      </c>
      <c r="AB1798" t="s">
        <v>10916</v>
      </c>
      <c r="AC1798" t="s">
        <v>39</v>
      </c>
      <c r="AD1798" t="s">
        <v>39</v>
      </c>
    </row>
    <row r="1799" spans="1:30" x14ac:dyDescent="0.25">
      <c r="A1799">
        <v>1798</v>
      </c>
      <c r="B1799" t="s">
        <v>10877</v>
      </c>
      <c r="C1799" t="s">
        <v>10917</v>
      </c>
      <c r="D1799" t="s">
        <v>10918</v>
      </c>
      <c r="E1799" t="s">
        <v>10919</v>
      </c>
      <c r="F1799" t="s">
        <v>2222</v>
      </c>
      <c r="G1799" t="s">
        <v>10920</v>
      </c>
      <c r="H1799">
        <v>4237.2881360000001</v>
      </c>
      <c r="I1799">
        <v>4237.2881360000001</v>
      </c>
      <c r="J1799">
        <v>0</v>
      </c>
      <c r="K1799">
        <v>0</v>
      </c>
      <c r="L1799">
        <v>4237.2881360000001</v>
      </c>
      <c r="M1799">
        <f t="shared" si="140"/>
        <v>5000.0000004799995</v>
      </c>
      <c r="N1799">
        <f t="shared" si="141"/>
        <v>5000.0000004799995</v>
      </c>
      <c r="O1799">
        <f t="shared" si="142"/>
        <v>0</v>
      </c>
      <c r="P1799">
        <f t="shared" si="143"/>
        <v>0</v>
      </c>
      <c r="Q1799">
        <f t="shared" si="144"/>
        <v>5000.0000004799995</v>
      </c>
      <c r="R1799" t="s">
        <v>7837</v>
      </c>
      <c r="S1799" t="s">
        <v>32</v>
      </c>
      <c r="T1799" t="s">
        <v>155</v>
      </c>
      <c r="U1799" t="s">
        <v>415</v>
      </c>
      <c r="V1799" t="s">
        <v>94</v>
      </c>
      <c r="W1799" t="s">
        <v>36</v>
      </c>
      <c r="X1799" t="s">
        <v>39</v>
      </c>
      <c r="Y1799" t="s">
        <v>39</v>
      </c>
      <c r="Z1799" t="s">
        <v>39</v>
      </c>
      <c r="AA1799" t="s">
        <v>39</v>
      </c>
      <c r="AB1799" t="s">
        <v>39</v>
      </c>
      <c r="AC1799" t="s">
        <v>39</v>
      </c>
      <c r="AD1799" t="s">
        <v>39</v>
      </c>
    </row>
    <row r="1800" spans="1:30" x14ac:dyDescent="0.25">
      <c r="A1800">
        <v>1799</v>
      </c>
      <c r="B1800" t="s">
        <v>10877</v>
      </c>
      <c r="C1800" t="s">
        <v>10917</v>
      </c>
      <c r="D1800" t="s">
        <v>10918</v>
      </c>
      <c r="E1800" t="s">
        <v>10919</v>
      </c>
      <c r="F1800" t="s">
        <v>2222</v>
      </c>
      <c r="G1800" t="s">
        <v>10920</v>
      </c>
      <c r="H1800">
        <v>9322.0339000000004</v>
      </c>
      <c r="I1800">
        <v>0</v>
      </c>
      <c r="J1800">
        <v>9322.0339000000004</v>
      </c>
      <c r="K1800">
        <v>9830.51</v>
      </c>
      <c r="L1800">
        <v>0</v>
      </c>
      <c r="M1800">
        <f t="shared" si="140"/>
        <v>11000.000002000001</v>
      </c>
      <c r="N1800">
        <f t="shared" si="141"/>
        <v>0</v>
      </c>
      <c r="O1800">
        <f t="shared" si="142"/>
        <v>11000.000002000001</v>
      </c>
      <c r="P1800">
        <f t="shared" si="143"/>
        <v>11600.0018</v>
      </c>
      <c r="Q1800">
        <f t="shared" si="144"/>
        <v>0</v>
      </c>
      <c r="R1800" t="s">
        <v>8570</v>
      </c>
      <c r="S1800" t="s">
        <v>32</v>
      </c>
      <c r="T1800" t="s">
        <v>155</v>
      </c>
      <c r="U1800" t="s">
        <v>415</v>
      </c>
      <c r="V1800" t="s">
        <v>94</v>
      </c>
      <c r="W1800" t="s">
        <v>36</v>
      </c>
      <c r="X1800" t="s">
        <v>39</v>
      </c>
      <c r="Y1800" t="s">
        <v>39</v>
      </c>
      <c r="Z1800" t="s">
        <v>39</v>
      </c>
      <c r="AA1800" t="s">
        <v>39</v>
      </c>
      <c r="AB1800" t="s">
        <v>39</v>
      </c>
      <c r="AC1800" t="s">
        <v>39</v>
      </c>
      <c r="AD1800" t="s">
        <v>39</v>
      </c>
    </row>
    <row r="1801" spans="1:30" x14ac:dyDescent="0.25">
      <c r="A1801">
        <v>1800</v>
      </c>
      <c r="B1801" t="s">
        <v>10877</v>
      </c>
      <c r="C1801" t="s">
        <v>10921</v>
      </c>
      <c r="D1801" t="s">
        <v>10922</v>
      </c>
      <c r="E1801" t="s">
        <v>10923</v>
      </c>
      <c r="F1801" t="s">
        <v>1859</v>
      </c>
      <c r="G1801" t="s">
        <v>10924</v>
      </c>
      <c r="H1801">
        <v>593.22033898305006</v>
      </c>
      <c r="I1801">
        <v>593.22033898305006</v>
      </c>
      <c r="J1801">
        <v>0</v>
      </c>
      <c r="K1801">
        <v>593.22</v>
      </c>
      <c r="L1801">
        <v>0</v>
      </c>
      <c r="M1801">
        <f t="shared" si="140"/>
        <v>699.99999999999898</v>
      </c>
      <c r="N1801">
        <f t="shared" si="141"/>
        <v>699.99999999999898</v>
      </c>
      <c r="O1801">
        <f t="shared" si="142"/>
        <v>0</v>
      </c>
      <c r="P1801">
        <f t="shared" si="143"/>
        <v>699.99959999999999</v>
      </c>
      <c r="Q1801">
        <f t="shared" si="144"/>
        <v>0</v>
      </c>
      <c r="R1801" t="s">
        <v>9567</v>
      </c>
      <c r="S1801" t="s">
        <v>32</v>
      </c>
      <c r="T1801" t="s">
        <v>78</v>
      </c>
      <c r="U1801" t="s">
        <v>79</v>
      </c>
      <c r="V1801" t="s">
        <v>94</v>
      </c>
      <c r="W1801" t="s">
        <v>36</v>
      </c>
      <c r="X1801" t="s">
        <v>10925</v>
      </c>
      <c r="Y1801" t="s">
        <v>39</v>
      </c>
      <c r="Z1801" t="s">
        <v>39</v>
      </c>
      <c r="AA1801" t="s">
        <v>39</v>
      </c>
      <c r="AB1801" t="s">
        <v>10926</v>
      </c>
      <c r="AC1801" t="s">
        <v>39</v>
      </c>
      <c r="AD1801" t="s">
        <v>39</v>
      </c>
    </row>
    <row r="1802" spans="1:30" x14ac:dyDescent="0.25">
      <c r="A1802">
        <v>1801</v>
      </c>
      <c r="B1802" t="s">
        <v>10877</v>
      </c>
      <c r="C1802" t="s">
        <v>10921</v>
      </c>
      <c r="D1802" t="s">
        <v>10922</v>
      </c>
      <c r="E1802" t="s">
        <v>10923</v>
      </c>
      <c r="F1802" t="s">
        <v>1859</v>
      </c>
      <c r="G1802" t="s">
        <v>10924</v>
      </c>
      <c r="H1802">
        <v>9322.0339000000004</v>
      </c>
      <c r="I1802">
        <v>2796.61</v>
      </c>
      <c r="J1802">
        <v>6525.4238999999998</v>
      </c>
      <c r="K1802">
        <v>0</v>
      </c>
      <c r="L1802">
        <v>2175.40033898305</v>
      </c>
      <c r="M1802">
        <f t="shared" si="140"/>
        <v>11000.000002000001</v>
      </c>
      <c r="N1802">
        <f t="shared" si="141"/>
        <v>3299.9998000000001</v>
      </c>
      <c r="O1802">
        <f t="shared" si="142"/>
        <v>7700.0002019999993</v>
      </c>
      <c r="P1802">
        <f t="shared" si="143"/>
        <v>0</v>
      </c>
      <c r="Q1802">
        <f t="shared" si="144"/>
        <v>2566.9723999999987</v>
      </c>
      <c r="R1802" t="s">
        <v>8570</v>
      </c>
      <c r="S1802" t="s">
        <v>32</v>
      </c>
      <c r="T1802" t="s">
        <v>78</v>
      </c>
      <c r="U1802" t="s">
        <v>79</v>
      </c>
      <c r="V1802" t="s">
        <v>94</v>
      </c>
      <c r="W1802" t="s">
        <v>36</v>
      </c>
      <c r="X1802" t="s">
        <v>10925</v>
      </c>
      <c r="Y1802" t="s">
        <v>39</v>
      </c>
      <c r="Z1802" t="s">
        <v>39</v>
      </c>
      <c r="AA1802" t="s">
        <v>39</v>
      </c>
      <c r="AB1802" t="s">
        <v>10926</v>
      </c>
      <c r="AC1802" t="s">
        <v>39</v>
      </c>
      <c r="AD1802" t="s">
        <v>39</v>
      </c>
    </row>
    <row r="1803" spans="1:30" x14ac:dyDescent="0.25">
      <c r="A1803">
        <v>1802</v>
      </c>
      <c r="B1803" t="s">
        <v>10877</v>
      </c>
      <c r="C1803" t="s">
        <v>10927</v>
      </c>
      <c r="D1803" t="s">
        <v>10928</v>
      </c>
      <c r="E1803" t="s">
        <v>10929</v>
      </c>
      <c r="F1803" t="s">
        <v>10930</v>
      </c>
      <c r="G1803" t="s">
        <v>10931</v>
      </c>
      <c r="H1803">
        <v>1016.94916</v>
      </c>
      <c r="I1803">
        <v>1016.94916</v>
      </c>
      <c r="J1803">
        <v>0</v>
      </c>
      <c r="K1803">
        <v>0</v>
      </c>
      <c r="L1803">
        <v>1016.94916</v>
      </c>
      <c r="M1803">
        <f t="shared" si="140"/>
        <v>1200.0000087999999</v>
      </c>
      <c r="N1803">
        <f t="shared" si="141"/>
        <v>1200.0000087999999</v>
      </c>
      <c r="O1803">
        <f t="shared" si="142"/>
        <v>0</v>
      </c>
      <c r="P1803">
        <f t="shared" si="143"/>
        <v>0</v>
      </c>
      <c r="Q1803">
        <f t="shared" si="144"/>
        <v>1200.0000087999999</v>
      </c>
      <c r="R1803" t="s">
        <v>7657</v>
      </c>
      <c r="S1803" t="s">
        <v>32</v>
      </c>
      <c r="T1803" t="s">
        <v>78</v>
      </c>
      <c r="U1803" t="s">
        <v>79</v>
      </c>
      <c r="V1803" t="s">
        <v>94</v>
      </c>
      <c r="W1803" t="s">
        <v>36</v>
      </c>
      <c r="X1803" t="s">
        <v>10932</v>
      </c>
      <c r="Y1803" t="s">
        <v>10933</v>
      </c>
      <c r="Z1803" t="s">
        <v>39</v>
      </c>
      <c r="AA1803" t="s">
        <v>39</v>
      </c>
      <c r="AB1803" t="s">
        <v>39</v>
      </c>
      <c r="AC1803" t="s">
        <v>39</v>
      </c>
      <c r="AD1803" t="s">
        <v>39</v>
      </c>
    </row>
    <row r="1804" spans="1:30" x14ac:dyDescent="0.25">
      <c r="A1804">
        <v>1803</v>
      </c>
      <c r="B1804" t="s">
        <v>10877</v>
      </c>
      <c r="C1804" t="s">
        <v>10934</v>
      </c>
      <c r="D1804" t="s">
        <v>10935</v>
      </c>
      <c r="E1804" t="s">
        <v>10936</v>
      </c>
      <c r="F1804" t="s">
        <v>4252</v>
      </c>
      <c r="G1804" t="s">
        <v>10937</v>
      </c>
      <c r="H1804">
        <v>9322.0380000000005</v>
      </c>
      <c r="I1804">
        <v>9322.0380000000005</v>
      </c>
      <c r="J1804">
        <v>0</v>
      </c>
      <c r="K1804">
        <v>0</v>
      </c>
      <c r="L1804">
        <v>0</v>
      </c>
      <c r="M1804">
        <f t="shared" si="140"/>
        <v>11000.00484</v>
      </c>
      <c r="N1804">
        <f t="shared" si="141"/>
        <v>11000.00484</v>
      </c>
      <c r="O1804">
        <f t="shared" si="142"/>
        <v>0</v>
      </c>
      <c r="P1804">
        <f t="shared" si="143"/>
        <v>0</v>
      </c>
      <c r="Q1804">
        <f t="shared" si="144"/>
        <v>0</v>
      </c>
      <c r="R1804" t="s">
        <v>6120</v>
      </c>
      <c r="S1804" t="s">
        <v>32</v>
      </c>
      <c r="T1804" t="s">
        <v>704</v>
      </c>
      <c r="U1804" t="s">
        <v>728</v>
      </c>
      <c r="V1804" t="s">
        <v>94</v>
      </c>
      <c r="W1804" t="s">
        <v>36</v>
      </c>
      <c r="X1804" t="s">
        <v>10938</v>
      </c>
      <c r="Y1804" t="s">
        <v>1736</v>
      </c>
      <c r="Z1804" t="s">
        <v>10938</v>
      </c>
      <c r="AA1804" t="s">
        <v>10935</v>
      </c>
      <c r="AB1804" t="s">
        <v>10939</v>
      </c>
      <c r="AC1804" t="s">
        <v>125</v>
      </c>
      <c r="AD1804" t="s">
        <v>215</v>
      </c>
    </row>
    <row r="1805" spans="1:30" x14ac:dyDescent="0.25">
      <c r="A1805">
        <v>1804</v>
      </c>
      <c r="B1805" t="s">
        <v>10940</v>
      </c>
      <c r="C1805" t="s">
        <v>10941</v>
      </c>
      <c r="D1805" t="s">
        <v>10942</v>
      </c>
      <c r="E1805" t="s">
        <v>10943</v>
      </c>
      <c r="F1805" t="s">
        <v>1343</v>
      </c>
      <c r="G1805" t="s">
        <v>10944</v>
      </c>
      <c r="H1805">
        <v>29660.694909999998</v>
      </c>
      <c r="I1805">
        <v>8474.58</v>
      </c>
      <c r="J1805">
        <v>21186.114909999997</v>
      </c>
      <c r="K1805">
        <v>0</v>
      </c>
      <c r="L1805">
        <v>5457.5599999999995</v>
      </c>
      <c r="M1805">
        <f t="shared" si="140"/>
        <v>34999.619993799999</v>
      </c>
      <c r="N1805">
        <f t="shared" si="141"/>
        <v>10000.0044</v>
      </c>
      <c r="O1805">
        <f t="shared" si="142"/>
        <v>24999.615593799994</v>
      </c>
      <c r="P1805">
        <f t="shared" si="143"/>
        <v>0</v>
      </c>
      <c r="Q1805">
        <f t="shared" si="144"/>
        <v>6439.920799999999</v>
      </c>
      <c r="R1805" t="s">
        <v>184</v>
      </c>
      <c r="S1805" t="s">
        <v>32</v>
      </c>
      <c r="T1805" t="s">
        <v>2224</v>
      </c>
      <c r="U1805" t="s">
        <v>2225</v>
      </c>
      <c r="V1805" t="s">
        <v>94</v>
      </c>
      <c r="W1805" t="s">
        <v>36</v>
      </c>
      <c r="X1805" t="s">
        <v>10945</v>
      </c>
      <c r="Y1805" t="s">
        <v>10946</v>
      </c>
      <c r="Z1805" t="s">
        <v>39</v>
      </c>
      <c r="AA1805" t="s">
        <v>39</v>
      </c>
      <c r="AB1805" t="s">
        <v>10947</v>
      </c>
      <c r="AC1805" t="s">
        <v>39</v>
      </c>
      <c r="AD1805" t="s">
        <v>39</v>
      </c>
    </row>
    <row r="1806" spans="1:30" x14ac:dyDescent="0.25">
      <c r="A1806">
        <v>1805</v>
      </c>
      <c r="B1806" t="s">
        <v>10940</v>
      </c>
      <c r="C1806" t="s">
        <v>10948</v>
      </c>
      <c r="D1806" t="s">
        <v>10949</v>
      </c>
      <c r="E1806" t="s">
        <v>10950</v>
      </c>
      <c r="F1806" t="s">
        <v>10951</v>
      </c>
      <c r="G1806" t="s">
        <v>10952</v>
      </c>
      <c r="H1806">
        <v>25423.864410000002</v>
      </c>
      <c r="I1806">
        <v>8474.58</v>
      </c>
      <c r="J1806">
        <v>16949.28441</v>
      </c>
      <c r="K1806">
        <v>0</v>
      </c>
      <c r="L1806">
        <v>4096.0599999999995</v>
      </c>
      <c r="M1806">
        <f t="shared" si="140"/>
        <v>30000.1600038</v>
      </c>
      <c r="N1806">
        <f t="shared" si="141"/>
        <v>10000.0044</v>
      </c>
      <c r="O1806">
        <f t="shared" si="142"/>
        <v>20000.155603799998</v>
      </c>
      <c r="P1806">
        <f t="shared" si="143"/>
        <v>0</v>
      </c>
      <c r="Q1806">
        <f t="shared" si="144"/>
        <v>4833.3507999999993</v>
      </c>
      <c r="R1806" t="s">
        <v>117</v>
      </c>
      <c r="S1806" t="s">
        <v>32</v>
      </c>
      <c r="T1806" t="s">
        <v>2224</v>
      </c>
      <c r="U1806" t="s">
        <v>2225</v>
      </c>
      <c r="V1806" t="s">
        <v>35</v>
      </c>
      <c r="W1806" t="s">
        <v>120</v>
      </c>
      <c r="X1806" t="s">
        <v>10953</v>
      </c>
      <c r="Y1806" t="s">
        <v>3207</v>
      </c>
      <c r="Z1806" t="s">
        <v>39</v>
      </c>
      <c r="AA1806" t="s">
        <v>10954</v>
      </c>
      <c r="AB1806" t="s">
        <v>10955</v>
      </c>
      <c r="AC1806" t="s">
        <v>39</v>
      </c>
      <c r="AD1806" t="s">
        <v>39</v>
      </c>
    </row>
    <row r="1807" spans="1:30" x14ac:dyDescent="0.25">
      <c r="A1807">
        <v>1806</v>
      </c>
      <c r="B1807" t="s">
        <v>10940</v>
      </c>
      <c r="C1807" t="s">
        <v>10956</v>
      </c>
      <c r="D1807" t="s">
        <v>10954</v>
      </c>
      <c r="E1807" t="s">
        <v>10957</v>
      </c>
      <c r="F1807" t="s">
        <v>1105</v>
      </c>
      <c r="G1807" t="s">
        <v>10958</v>
      </c>
      <c r="H1807">
        <v>25000.004399999998</v>
      </c>
      <c r="I1807">
        <v>8474.58</v>
      </c>
      <c r="J1807">
        <v>16525.424399999996</v>
      </c>
      <c r="K1807">
        <v>13805.419999999998</v>
      </c>
      <c r="L1807">
        <v>0</v>
      </c>
      <c r="M1807">
        <f t="shared" si="140"/>
        <v>29500.005191999997</v>
      </c>
      <c r="N1807">
        <f t="shared" si="141"/>
        <v>10000.0044</v>
      </c>
      <c r="O1807">
        <f t="shared" si="142"/>
        <v>19500.000791999995</v>
      </c>
      <c r="P1807">
        <f t="shared" si="143"/>
        <v>16290.395599999996</v>
      </c>
      <c r="Q1807">
        <f t="shared" si="144"/>
        <v>0</v>
      </c>
      <c r="R1807" t="s">
        <v>91</v>
      </c>
      <c r="S1807" t="s">
        <v>32</v>
      </c>
      <c r="T1807" t="s">
        <v>2224</v>
      </c>
      <c r="U1807" t="s">
        <v>3256</v>
      </c>
      <c r="V1807" t="s">
        <v>35</v>
      </c>
      <c r="W1807" t="s">
        <v>80</v>
      </c>
      <c r="X1807" t="s">
        <v>10953</v>
      </c>
      <c r="Y1807" t="s">
        <v>3207</v>
      </c>
      <c r="Z1807" t="s">
        <v>39</v>
      </c>
      <c r="AA1807" t="s">
        <v>10949</v>
      </c>
      <c r="AB1807" t="s">
        <v>10955</v>
      </c>
      <c r="AC1807" t="s">
        <v>39</v>
      </c>
      <c r="AD1807" t="s">
        <v>39</v>
      </c>
    </row>
    <row r="1808" spans="1:30" x14ac:dyDescent="0.25">
      <c r="A1808">
        <v>1807</v>
      </c>
      <c r="B1808" t="s">
        <v>10940</v>
      </c>
      <c r="C1808" t="s">
        <v>10959</v>
      </c>
      <c r="D1808" t="s">
        <v>10960</v>
      </c>
      <c r="E1808" t="s">
        <v>10961</v>
      </c>
      <c r="F1808" t="s">
        <v>8303</v>
      </c>
      <c r="G1808" t="s">
        <v>10962</v>
      </c>
      <c r="H1808">
        <v>25423.724410000003</v>
      </c>
      <c r="I1808">
        <v>0</v>
      </c>
      <c r="J1808">
        <v>25423.724410000003</v>
      </c>
      <c r="K1808">
        <v>8474.58</v>
      </c>
      <c r="L1808">
        <v>0</v>
      </c>
      <c r="M1808">
        <f t="shared" si="140"/>
        <v>29999.9948038</v>
      </c>
      <c r="N1808">
        <f t="shared" si="141"/>
        <v>0</v>
      </c>
      <c r="O1808">
        <f t="shared" si="142"/>
        <v>29999.9948038</v>
      </c>
      <c r="P1808">
        <f t="shared" si="143"/>
        <v>10000.0044</v>
      </c>
      <c r="Q1808">
        <f t="shared" si="144"/>
        <v>0</v>
      </c>
      <c r="R1808" t="s">
        <v>117</v>
      </c>
      <c r="S1808" t="s">
        <v>32</v>
      </c>
      <c r="T1808" t="s">
        <v>2224</v>
      </c>
      <c r="U1808" t="s">
        <v>2225</v>
      </c>
      <c r="V1808" t="s">
        <v>94</v>
      </c>
      <c r="W1808" t="s">
        <v>36</v>
      </c>
      <c r="X1808" t="s">
        <v>10963</v>
      </c>
      <c r="Y1808" t="s">
        <v>39</v>
      </c>
      <c r="Z1808" t="s">
        <v>39</v>
      </c>
      <c r="AA1808" t="s">
        <v>39</v>
      </c>
      <c r="AB1808" t="s">
        <v>10964</v>
      </c>
      <c r="AC1808" t="s">
        <v>39</v>
      </c>
      <c r="AD1808" t="s">
        <v>39</v>
      </c>
    </row>
    <row r="1809" spans="1:30" x14ac:dyDescent="0.25">
      <c r="A1809">
        <v>1808</v>
      </c>
      <c r="B1809" t="s">
        <v>10940</v>
      </c>
      <c r="C1809" t="s">
        <v>10965</v>
      </c>
      <c r="D1809" t="s">
        <v>10966</v>
      </c>
      <c r="E1809" t="s">
        <v>10967</v>
      </c>
      <c r="F1809" t="s">
        <v>10968</v>
      </c>
      <c r="G1809" t="s">
        <v>10969</v>
      </c>
      <c r="H1809">
        <v>14644.067935999999</v>
      </c>
      <c r="I1809">
        <v>20000</v>
      </c>
      <c r="J1809">
        <v>-5355.9320640000005</v>
      </c>
      <c r="K1809">
        <v>0</v>
      </c>
      <c r="L1809">
        <v>2600</v>
      </c>
      <c r="M1809">
        <f t="shared" si="140"/>
        <v>17280.00016448</v>
      </c>
      <c r="N1809">
        <f t="shared" si="141"/>
        <v>23600</v>
      </c>
      <c r="O1809">
        <f t="shared" si="142"/>
        <v>-6319.9998355200005</v>
      </c>
      <c r="P1809">
        <f t="shared" si="143"/>
        <v>0</v>
      </c>
      <c r="Q1809">
        <f t="shared" si="144"/>
        <v>3068</v>
      </c>
      <c r="R1809" t="s">
        <v>478</v>
      </c>
      <c r="S1809" t="s">
        <v>32</v>
      </c>
      <c r="T1809" t="s">
        <v>383</v>
      </c>
      <c r="U1809" t="s">
        <v>384</v>
      </c>
      <c r="V1809" t="s">
        <v>35</v>
      </c>
      <c r="W1809" t="s">
        <v>36</v>
      </c>
      <c r="X1809" t="s">
        <v>10970</v>
      </c>
      <c r="Y1809" t="s">
        <v>386</v>
      </c>
      <c r="Z1809" t="s">
        <v>10967</v>
      </c>
      <c r="AA1809" t="s">
        <v>10971</v>
      </c>
      <c r="AB1809" t="s">
        <v>10972</v>
      </c>
      <c r="AC1809" t="s">
        <v>168</v>
      </c>
      <c r="AD1809" t="s">
        <v>126</v>
      </c>
    </row>
    <row r="1810" spans="1:30" x14ac:dyDescent="0.25">
      <c r="A1810">
        <v>1809</v>
      </c>
      <c r="B1810" t="s">
        <v>10940</v>
      </c>
      <c r="C1810" t="s">
        <v>10973</v>
      </c>
      <c r="D1810" t="s">
        <v>10974</v>
      </c>
      <c r="E1810" t="s">
        <v>10975</v>
      </c>
      <c r="F1810" t="s">
        <v>657</v>
      </c>
      <c r="G1810" t="s">
        <v>10976</v>
      </c>
      <c r="H1810">
        <v>27203.389826000002</v>
      </c>
      <c r="I1810">
        <v>5084.75</v>
      </c>
      <c r="J1810">
        <v>22118.639826000002</v>
      </c>
      <c r="K1810">
        <v>0</v>
      </c>
      <c r="L1810">
        <v>0</v>
      </c>
      <c r="M1810">
        <f t="shared" si="140"/>
        <v>32099.999994680002</v>
      </c>
      <c r="N1810">
        <f t="shared" si="141"/>
        <v>6000.0050000000001</v>
      </c>
      <c r="O1810">
        <f t="shared" si="142"/>
        <v>26099.994994680001</v>
      </c>
      <c r="P1810">
        <f t="shared" si="143"/>
        <v>0</v>
      </c>
      <c r="Q1810">
        <f t="shared" si="144"/>
        <v>0</v>
      </c>
      <c r="R1810" t="s">
        <v>143</v>
      </c>
      <c r="S1810" t="s">
        <v>32</v>
      </c>
      <c r="T1810" t="s">
        <v>541</v>
      </c>
      <c r="U1810" t="s">
        <v>542</v>
      </c>
      <c r="V1810" t="s">
        <v>94</v>
      </c>
      <c r="W1810" t="s">
        <v>80</v>
      </c>
      <c r="X1810" t="s">
        <v>10977</v>
      </c>
      <c r="Y1810" t="s">
        <v>10380</v>
      </c>
      <c r="Z1810" t="s">
        <v>10975</v>
      </c>
      <c r="AA1810" t="s">
        <v>10974</v>
      </c>
      <c r="AB1810" t="s">
        <v>10978</v>
      </c>
      <c r="AC1810" t="s">
        <v>564</v>
      </c>
      <c r="AD1810" t="s">
        <v>126</v>
      </c>
    </row>
    <row r="1811" spans="1:30" x14ac:dyDescent="0.25">
      <c r="A1811">
        <v>1810</v>
      </c>
      <c r="B1811" t="s">
        <v>10940</v>
      </c>
      <c r="C1811" t="s">
        <v>10979</v>
      </c>
      <c r="D1811" t="s">
        <v>10980</v>
      </c>
      <c r="E1811" t="s">
        <v>10981</v>
      </c>
      <c r="F1811" t="s">
        <v>10982</v>
      </c>
      <c r="G1811" t="s">
        <v>10983</v>
      </c>
      <c r="H1811">
        <v>27119.101689999996</v>
      </c>
      <c r="I1811">
        <v>5084.75</v>
      </c>
      <c r="J1811">
        <v>22034.351689999996</v>
      </c>
      <c r="K1811">
        <v>0</v>
      </c>
      <c r="L1811">
        <v>2754.51</v>
      </c>
      <c r="M1811">
        <f t="shared" si="140"/>
        <v>32000.539994199993</v>
      </c>
      <c r="N1811">
        <f t="shared" si="141"/>
        <v>6000.0050000000001</v>
      </c>
      <c r="O1811">
        <f t="shared" si="142"/>
        <v>26000.534994199992</v>
      </c>
      <c r="P1811">
        <f t="shared" si="143"/>
        <v>0</v>
      </c>
      <c r="Q1811">
        <f t="shared" si="144"/>
        <v>3250.3218000000002</v>
      </c>
      <c r="R1811" t="s">
        <v>184</v>
      </c>
      <c r="S1811" t="s">
        <v>32</v>
      </c>
      <c r="T1811" t="s">
        <v>1067</v>
      </c>
      <c r="U1811" t="s">
        <v>1336</v>
      </c>
      <c r="V1811" t="s">
        <v>35</v>
      </c>
      <c r="W1811" t="s">
        <v>36</v>
      </c>
      <c r="X1811" t="s">
        <v>10984</v>
      </c>
      <c r="Y1811" t="s">
        <v>2499</v>
      </c>
      <c r="Z1811" t="s">
        <v>39</v>
      </c>
      <c r="AA1811" t="s">
        <v>39</v>
      </c>
      <c r="AB1811" t="s">
        <v>10985</v>
      </c>
      <c r="AC1811" t="s">
        <v>39</v>
      </c>
      <c r="AD1811" t="s">
        <v>39</v>
      </c>
    </row>
    <row r="1812" spans="1:30" x14ac:dyDescent="0.25">
      <c r="A1812">
        <v>1811</v>
      </c>
      <c r="B1812" t="s">
        <v>10940</v>
      </c>
      <c r="C1812" t="s">
        <v>10986</v>
      </c>
      <c r="D1812" t="s">
        <v>10987</v>
      </c>
      <c r="E1812" t="s">
        <v>10988</v>
      </c>
      <c r="F1812" t="s">
        <v>1594</v>
      </c>
      <c r="G1812" t="s">
        <v>10989</v>
      </c>
      <c r="H1812">
        <v>27118.644399999997</v>
      </c>
      <c r="I1812">
        <v>8474.58</v>
      </c>
      <c r="J1812">
        <v>18644.064399999996</v>
      </c>
      <c r="K1812">
        <v>17796.61</v>
      </c>
      <c r="L1812">
        <v>0</v>
      </c>
      <c r="M1812">
        <f t="shared" si="140"/>
        <v>32000.000391999994</v>
      </c>
      <c r="N1812">
        <f t="shared" si="141"/>
        <v>10000.0044</v>
      </c>
      <c r="O1812">
        <f t="shared" si="142"/>
        <v>21999.995991999993</v>
      </c>
      <c r="P1812">
        <f t="shared" si="143"/>
        <v>20999.999799999998</v>
      </c>
      <c r="Q1812">
        <f t="shared" si="144"/>
        <v>0</v>
      </c>
      <c r="R1812" t="s">
        <v>91</v>
      </c>
      <c r="S1812" t="s">
        <v>32</v>
      </c>
      <c r="T1812" t="s">
        <v>2224</v>
      </c>
      <c r="U1812" t="s">
        <v>3256</v>
      </c>
      <c r="V1812" t="s">
        <v>35</v>
      </c>
      <c r="W1812" t="s">
        <v>36</v>
      </c>
      <c r="X1812" t="s">
        <v>6963</v>
      </c>
      <c r="Y1812" t="s">
        <v>3258</v>
      </c>
      <c r="Z1812" t="s">
        <v>39</v>
      </c>
      <c r="AA1812" t="s">
        <v>10990</v>
      </c>
      <c r="AB1812" t="s">
        <v>10991</v>
      </c>
      <c r="AC1812" t="s">
        <v>39</v>
      </c>
      <c r="AD1812" t="s">
        <v>39</v>
      </c>
    </row>
    <row r="1813" spans="1:30" x14ac:dyDescent="0.25">
      <c r="A1813">
        <v>1812</v>
      </c>
      <c r="B1813" t="s">
        <v>10940</v>
      </c>
      <c r="C1813" t="s">
        <v>10992</v>
      </c>
      <c r="D1813" t="s">
        <v>10993</v>
      </c>
      <c r="E1813" t="s">
        <v>10994</v>
      </c>
      <c r="F1813" t="s">
        <v>10995</v>
      </c>
      <c r="G1813" t="s">
        <v>10996</v>
      </c>
      <c r="H1813">
        <v>593.22033898305006</v>
      </c>
      <c r="I1813">
        <v>593.22033898305006</v>
      </c>
      <c r="J1813">
        <v>0</v>
      </c>
      <c r="K1813">
        <v>1186.4396610169501</v>
      </c>
      <c r="L1813">
        <v>0</v>
      </c>
      <c r="M1813">
        <f t="shared" si="140"/>
        <v>699.99999999999898</v>
      </c>
      <c r="N1813">
        <f t="shared" si="141"/>
        <v>699.99999999999898</v>
      </c>
      <c r="O1813">
        <f t="shared" si="142"/>
        <v>0</v>
      </c>
      <c r="P1813">
        <f t="shared" si="143"/>
        <v>1399.998800000001</v>
      </c>
      <c r="Q1813">
        <f t="shared" si="144"/>
        <v>0</v>
      </c>
      <c r="R1813" t="s">
        <v>10997</v>
      </c>
      <c r="S1813" t="s">
        <v>32</v>
      </c>
      <c r="T1813" t="s">
        <v>155</v>
      </c>
      <c r="U1813" t="s">
        <v>9631</v>
      </c>
      <c r="V1813" t="s">
        <v>35</v>
      </c>
      <c r="W1813" t="s">
        <v>36</v>
      </c>
      <c r="X1813" t="s">
        <v>10998</v>
      </c>
      <c r="Y1813" t="s">
        <v>9128</v>
      </c>
      <c r="Z1813" t="s">
        <v>10994</v>
      </c>
      <c r="AA1813" t="s">
        <v>10999</v>
      </c>
      <c r="AB1813" t="s">
        <v>11000</v>
      </c>
      <c r="AC1813" t="s">
        <v>125</v>
      </c>
      <c r="AD1813" t="s">
        <v>39</v>
      </c>
    </row>
    <row r="1814" spans="1:30" x14ac:dyDescent="0.25">
      <c r="A1814">
        <v>1813</v>
      </c>
      <c r="B1814" t="s">
        <v>10940</v>
      </c>
      <c r="C1814" t="s">
        <v>11001</v>
      </c>
      <c r="D1814" t="s">
        <v>11002</v>
      </c>
      <c r="E1814" t="s">
        <v>11003</v>
      </c>
      <c r="F1814" t="s">
        <v>799</v>
      </c>
      <c r="G1814" t="s">
        <v>11004</v>
      </c>
      <c r="H1814">
        <v>24576.491520000003</v>
      </c>
      <c r="I1814">
        <v>847.46</v>
      </c>
      <c r="J1814">
        <v>23729.031520000004</v>
      </c>
      <c r="K1814">
        <v>0</v>
      </c>
      <c r="L1814">
        <v>3099.6</v>
      </c>
      <c r="M1814">
        <f t="shared" si="140"/>
        <v>29000.259993600001</v>
      </c>
      <c r="N1814">
        <f t="shared" si="141"/>
        <v>1000.0028</v>
      </c>
      <c r="O1814">
        <f t="shared" si="142"/>
        <v>28000.257193600002</v>
      </c>
      <c r="P1814">
        <f t="shared" si="143"/>
        <v>0</v>
      </c>
      <c r="Q1814">
        <f t="shared" si="144"/>
        <v>3657.5279999999998</v>
      </c>
      <c r="R1814" t="s">
        <v>143</v>
      </c>
      <c r="S1814" t="s">
        <v>32</v>
      </c>
      <c r="T1814" t="s">
        <v>688</v>
      </c>
      <c r="U1814" t="s">
        <v>689</v>
      </c>
      <c r="V1814" t="s">
        <v>35</v>
      </c>
      <c r="W1814" t="s">
        <v>80</v>
      </c>
      <c r="X1814" t="s">
        <v>9601</v>
      </c>
      <c r="Y1814" t="s">
        <v>2303</v>
      </c>
      <c r="Z1814" t="s">
        <v>39</v>
      </c>
      <c r="AA1814" t="s">
        <v>39</v>
      </c>
      <c r="AB1814" t="s">
        <v>11005</v>
      </c>
      <c r="AC1814" t="s">
        <v>39</v>
      </c>
      <c r="AD1814" t="s">
        <v>39</v>
      </c>
    </row>
    <row r="1815" spans="1:30" x14ac:dyDescent="0.25">
      <c r="A1815">
        <v>1814</v>
      </c>
      <c r="B1815" t="s">
        <v>10940</v>
      </c>
      <c r="C1815" t="s">
        <v>11006</v>
      </c>
      <c r="D1815" t="s">
        <v>11007</v>
      </c>
      <c r="E1815" t="s">
        <v>11008</v>
      </c>
      <c r="F1815" t="s">
        <v>11009</v>
      </c>
      <c r="G1815" t="s">
        <v>9804</v>
      </c>
      <c r="H1815">
        <v>27203.389826000002</v>
      </c>
      <c r="I1815">
        <v>5084.75</v>
      </c>
      <c r="J1815">
        <v>22118.639826000002</v>
      </c>
      <c r="K1815">
        <v>0</v>
      </c>
      <c r="L1815">
        <v>0</v>
      </c>
      <c r="M1815">
        <f t="shared" si="140"/>
        <v>32099.999994680002</v>
      </c>
      <c r="N1815">
        <f t="shared" si="141"/>
        <v>6000.0050000000001</v>
      </c>
      <c r="O1815">
        <f t="shared" si="142"/>
        <v>26099.994994680001</v>
      </c>
      <c r="P1815">
        <f t="shared" si="143"/>
        <v>0</v>
      </c>
      <c r="Q1815">
        <f t="shared" si="144"/>
        <v>0</v>
      </c>
      <c r="R1815" t="s">
        <v>106</v>
      </c>
      <c r="S1815" t="s">
        <v>32</v>
      </c>
      <c r="T1815" t="s">
        <v>541</v>
      </c>
      <c r="U1815" t="s">
        <v>542</v>
      </c>
      <c r="V1815" t="s">
        <v>94</v>
      </c>
      <c r="W1815" t="s">
        <v>36</v>
      </c>
      <c r="X1815" t="s">
        <v>11010</v>
      </c>
      <c r="Y1815" t="s">
        <v>544</v>
      </c>
      <c r="Z1815" t="s">
        <v>11008</v>
      </c>
      <c r="AA1815" t="s">
        <v>11011</v>
      </c>
      <c r="AB1815" t="s">
        <v>11012</v>
      </c>
      <c r="AC1815" t="s">
        <v>125</v>
      </c>
      <c r="AD1815" t="s">
        <v>126</v>
      </c>
    </row>
    <row r="1816" spans="1:30" x14ac:dyDescent="0.25">
      <c r="A1816">
        <v>1815</v>
      </c>
      <c r="B1816" t="s">
        <v>10940</v>
      </c>
      <c r="C1816" t="s">
        <v>11013</v>
      </c>
      <c r="D1816" t="s">
        <v>11014</v>
      </c>
      <c r="E1816" t="s">
        <v>11015</v>
      </c>
      <c r="F1816" t="s">
        <v>2997</v>
      </c>
      <c r="G1816" t="s">
        <v>11016</v>
      </c>
      <c r="H1816">
        <v>27711.864410000002</v>
      </c>
      <c r="I1816">
        <v>5000</v>
      </c>
      <c r="J1816">
        <v>22711.864410000002</v>
      </c>
      <c r="K1816">
        <v>0</v>
      </c>
      <c r="L1816">
        <v>542</v>
      </c>
      <c r="M1816">
        <f t="shared" si="140"/>
        <v>32700.0000038</v>
      </c>
      <c r="N1816">
        <f t="shared" si="141"/>
        <v>5900</v>
      </c>
      <c r="O1816">
        <f t="shared" si="142"/>
        <v>26800.0000038</v>
      </c>
      <c r="P1816">
        <f t="shared" si="143"/>
        <v>0</v>
      </c>
      <c r="Q1816">
        <f t="shared" si="144"/>
        <v>639.55999999999995</v>
      </c>
      <c r="R1816" t="s">
        <v>504</v>
      </c>
      <c r="S1816" t="s">
        <v>32</v>
      </c>
      <c r="T1816" t="s">
        <v>1304</v>
      </c>
      <c r="U1816" t="s">
        <v>1305</v>
      </c>
      <c r="V1816" t="s">
        <v>35</v>
      </c>
      <c r="W1816" t="s">
        <v>120</v>
      </c>
      <c r="X1816" t="s">
        <v>11017</v>
      </c>
      <c r="Y1816" t="s">
        <v>2452</v>
      </c>
      <c r="Z1816" t="s">
        <v>39</v>
      </c>
      <c r="AA1816" t="s">
        <v>39</v>
      </c>
      <c r="AB1816" t="s">
        <v>11018</v>
      </c>
      <c r="AC1816" t="s">
        <v>39</v>
      </c>
      <c r="AD1816" t="s">
        <v>39</v>
      </c>
    </row>
    <row r="1817" spans="1:30" x14ac:dyDescent="0.25">
      <c r="A1817">
        <v>1816</v>
      </c>
      <c r="B1817" t="s">
        <v>10940</v>
      </c>
      <c r="C1817" t="s">
        <v>11019</v>
      </c>
      <c r="D1817" t="s">
        <v>11020</v>
      </c>
      <c r="E1817" t="s">
        <v>11021</v>
      </c>
      <c r="F1817" t="s">
        <v>11022</v>
      </c>
      <c r="G1817" t="s">
        <v>11023</v>
      </c>
      <c r="H1817">
        <v>27711.864399999999</v>
      </c>
      <c r="I1817">
        <v>4237.29</v>
      </c>
      <c r="J1817">
        <v>23474.574399999998</v>
      </c>
      <c r="K1817">
        <v>0</v>
      </c>
      <c r="L1817">
        <v>1304.71</v>
      </c>
      <c r="M1817">
        <f t="shared" si="140"/>
        <v>32699.999991999997</v>
      </c>
      <c r="N1817">
        <f t="shared" si="141"/>
        <v>5000.0021999999999</v>
      </c>
      <c r="O1817">
        <f t="shared" si="142"/>
        <v>27699.997791999995</v>
      </c>
      <c r="P1817">
        <f t="shared" si="143"/>
        <v>0</v>
      </c>
      <c r="Q1817">
        <f t="shared" si="144"/>
        <v>1539.5578</v>
      </c>
      <c r="R1817" t="s">
        <v>91</v>
      </c>
      <c r="S1817" t="s">
        <v>32</v>
      </c>
      <c r="T1817" t="s">
        <v>155</v>
      </c>
      <c r="U1817" t="s">
        <v>321</v>
      </c>
      <c r="V1817" t="s">
        <v>35</v>
      </c>
      <c r="W1817" t="s">
        <v>120</v>
      </c>
      <c r="X1817" t="s">
        <v>11024</v>
      </c>
      <c r="Y1817" t="s">
        <v>860</v>
      </c>
      <c r="Z1817" t="s">
        <v>39</v>
      </c>
      <c r="AA1817" t="s">
        <v>11020</v>
      </c>
      <c r="AB1817" t="s">
        <v>11025</v>
      </c>
      <c r="AC1817" t="s">
        <v>39</v>
      </c>
      <c r="AD1817" t="s">
        <v>39</v>
      </c>
    </row>
    <row r="1818" spans="1:30" x14ac:dyDescent="0.25">
      <c r="A1818">
        <v>1817</v>
      </c>
      <c r="B1818" t="s">
        <v>10940</v>
      </c>
      <c r="C1818" t="s">
        <v>11026</v>
      </c>
      <c r="D1818" t="s">
        <v>11027</v>
      </c>
      <c r="E1818" t="s">
        <v>11028</v>
      </c>
      <c r="F1818" t="s">
        <v>10151</v>
      </c>
      <c r="G1818" t="s">
        <v>11029</v>
      </c>
      <c r="H1818">
        <v>27118.644399999997</v>
      </c>
      <c r="I1818">
        <v>6779.66</v>
      </c>
      <c r="J1818">
        <v>20338.984399999998</v>
      </c>
      <c r="K1818">
        <v>0</v>
      </c>
      <c r="L1818">
        <v>3132.2</v>
      </c>
      <c r="M1818">
        <f t="shared" si="140"/>
        <v>32000.000391999994</v>
      </c>
      <c r="N1818">
        <f t="shared" si="141"/>
        <v>7999.9987999999994</v>
      </c>
      <c r="O1818">
        <f t="shared" si="142"/>
        <v>24000.001591999997</v>
      </c>
      <c r="P1818">
        <f t="shared" si="143"/>
        <v>0</v>
      </c>
      <c r="Q1818">
        <f t="shared" si="144"/>
        <v>3695.9959999999996</v>
      </c>
      <c r="R1818" t="s">
        <v>91</v>
      </c>
      <c r="S1818" t="s">
        <v>32</v>
      </c>
      <c r="T1818" t="s">
        <v>2224</v>
      </c>
      <c r="U1818" t="s">
        <v>3256</v>
      </c>
      <c r="V1818" t="s">
        <v>94</v>
      </c>
      <c r="W1818" t="s">
        <v>36</v>
      </c>
      <c r="X1818" t="s">
        <v>11030</v>
      </c>
      <c r="Y1818" t="s">
        <v>11031</v>
      </c>
      <c r="Z1818" t="s">
        <v>39</v>
      </c>
      <c r="AA1818" t="s">
        <v>11032</v>
      </c>
      <c r="AB1818" t="s">
        <v>11033</v>
      </c>
      <c r="AC1818" t="s">
        <v>39</v>
      </c>
      <c r="AD1818" t="s">
        <v>39</v>
      </c>
    </row>
    <row r="1819" spans="1:30" x14ac:dyDescent="0.25">
      <c r="A1819">
        <v>1818</v>
      </c>
      <c r="B1819" t="s">
        <v>10940</v>
      </c>
      <c r="C1819" t="s">
        <v>11034</v>
      </c>
      <c r="D1819" t="s">
        <v>11035</v>
      </c>
      <c r="E1819" t="s">
        <v>11036</v>
      </c>
      <c r="F1819" t="s">
        <v>5203</v>
      </c>
      <c r="G1819" t="s">
        <v>11037</v>
      </c>
      <c r="H1819">
        <v>23711.864410000002</v>
      </c>
      <c r="I1819">
        <v>0</v>
      </c>
      <c r="J1819">
        <v>23711.864410000002</v>
      </c>
      <c r="K1819">
        <v>24000</v>
      </c>
      <c r="L1819">
        <v>0</v>
      </c>
      <c r="M1819">
        <f t="shared" si="140"/>
        <v>27980.0000038</v>
      </c>
      <c r="N1819">
        <f t="shared" si="141"/>
        <v>0</v>
      </c>
      <c r="O1819">
        <f t="shared" si="142"/>
        <v>27980.0000038</v>
      </c>
      <c r="P1819">
        <f t="shared" si="143"/>
        <v>28320</v>
      </c>
      <c r="Q1819">
        <f t="shared" si="144"/>
        <v>0</v>
      </c>
      <c r="R1819" t="s">
        <v>504</v>
      </c>
      <c r="S1819" t="s">
        <v>32</v>
      </c>
      <c r="T1819" t="s">
        <v>210</v>
      </c>
      <c r="U1819" t="s">
        <v>211</v>
      </c>
      <c r="V1819" t="s">
        <v>39</v>
      </c>
      <c r="W1819" t="s">
        <v>120</v>
      </c>
      <c r="X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</row>
    <row r="1820" spans="1:30" x14ac:dyDescent="0.25">
      <c r="A1820">
        <v>1819</v>
      </c>
      <c r="B1820" t="s">
        <v>10940</v>
      </c>
      <c r="C1820" t="s">
        <v>11038</v>
      </c>
      <c r="D1820" t="s">
        <v>11039</v>
      </c>
      <c r="E1820" t="s">
        <v>11040</v>
      </c>
      <c r="F1820" t="s">
        <v>9156</v>
      </c>
      <c r="G1820" t="s">
        <v>11041</v>
      </c>
      <c r="H1820">
        <v>28813.559314999999</v>
      </c>
      <c r="I1820">
        <v>12711.86</v>
      </c>
      <c r="J1820">
        <v>16101.699314999998</v>
      </c>
      <c r="K1820">
        <v>0</v>
      </c>
      <c r="L1820">
        <v>3669.4999999999991</v>
      </c>
      <c r="M1820">
        <f t="shared" si="140"/>
        <v>33999.999991699995</v>
      </c>
      <c r="N1820">
        <f t="shared" si="141"/>
        <v>14999.9948</v>
      </c>
      <c r="O1820">
        <f t="shared" si="142"/>
        <v>19000.005191699998</v>
      </c>
      <c r="P1820">
        <f t="shared" si="143"/>
        <v>0</v>
      </c>
      <c r="Q1820">
        <f t="shared" si="144"/>
        <v>4330.0099999999984</v>
      </c>
      <c r="R1820" t="s">
        <v>91</v>
      </c>
      <c r="S1820" t="s">
        <v>32</v>
      </c>
      <c r="T1820" t="s">
        <v>2224</v>
      </c>
      <c r="U1820" t="s">
        <v>3256</v>
      </c>
      <c r="V1820" t="s">
        <v>35</v>
      </c>
      <c r="W1820" t="s">
        <v>36</v>
      </c>
      <c r="X1820" t="s">
        <v>11042</v>
      </c>
      <c r="Y1820" t="s">
        <v>4600</v>
      </c>
      <c r="Z1820" t="s">
        <v>39</v>
      </c>
      <c r="AA1820" t="s">
        <v>11043</v>
      </c>
      <c r="AB1820" t="s">
        <v>11044</v>
      </c>
      <c r="AC1820" t="s">
        <v>39</v>
      </c>
      <c r="AD1820" t="s">
        <v>39</v>
      </c>
    </row>
    <row r="1821" spans="1:30" x14ac:dyDescent="0.25">
      <c r="A1821">
        <v>1820</v>
      </c>
      <c r="B1821" t="s">
        <v>10940</v>
      </c>
      <c r="C1821" t="s">
        <v>11045</v>
      </c>
      <c r="D1821" t="s">
        <v>11046</v>
      </c>
      <c r="E1821" t="s">
        <v>11047</v>
      </c>
      <c r="F1821" t="s">
        <v>428</v>
      </c>
      <c r="G1821" t="s">
        <v>11048</v>
      </c>
      <c r="H1821">
        <v>25169.491520000003</v>
      </c>
      <c r="I1821">
        <v>0</v>
      </c>
      <c r="J1821">
        <v>25169.491520000003</v>
      </c>
      <c r="K1821">
        <v>5084.75</v>
      </c>
      <c r="L1821">
        <v>0</v>
      </c>
      <c r="M1821">
        <f t="shared" si="140"/>
        <v>29699.999993600002</v>
      </c>
      <c r="N1821">
        <f t="shared" si="141"/>
        <v>0</v>
      </c>
      <c r="O1821">
        <f t="shared" si="142"/>
        <v>29699.999993600002</v>
      </c>
      <c r="P1821">
        <f t="shared" si="143"/>
        <v>6000.0050000000001</v>
      </c>
      <c r="Q1821">
        <f t="shared" si="144"/>
        <v>0</v>
      </c>
      <c r="R1821" t="s">
        <v>143</v>
      </c>
      <c r="S1821" t="s">
        <v>32</v>
      </c>
      <c r="T1821" t="s">
        <v>107</v>
      </c>
      <c r="U1821" t="s">
        <v>144</v>
      </c>
      <c r="V1821" t="s">
        <v>35</v>
      </c>
      <c r="W1821" t="s">
        <v>36</v>
      </c>
      <c r="X1821" t="s">
        <v>39</v>
      </c>
      <c r="Y1821" t="s">
        <v>39</v>
      </c>
      <c r="Z1821" t="s">
        <v>39</v>
      </c>
      <c r="AA1821" t="s">
        <v>39</v>
      </c>
      <c r="AB1821" t="s">
        <v>39</v>
      </c>
      <c r="AC1821" t="s">
        <v>39</v>
      </c>
      <c r="AD1821" t="s">
        <v>39</v>
      </c>
    </row>
    <row r="1822" spans="1:30" x14ac:dyDescent="0.25">
      <c r="A1822">
        <v>1821</v>
      </c>
      <c r="B1822" t="s">
        <v>10940</v>
      </c>
      <c r="C1822" t="s">
        <v>11049</v>
      </c>
      <c r="D1822" t="s">
        <v>11050</v>
      </c>
      <c r="E1822" t="s">
        <v>11051</v>
      </c>
      <c r="F1822" t="s">
        <v>11052</v>
      </c>
      <c r="G1822" t="s">
        <v>11053</v>
      </c>
      <c r="H1822">
        <v>25169.491520000003</v>
      </c>
      <c r="I1822">
        <v>1694.92</v>
      </c>
      <c r="J1822">
        <v>23474.571520000005</v>
      </c>
      <c r="K1822">
        <v>3389.83</v>
      </c>
      <c r="L1822">
        <v>0</v>
      </c>
      <c r="M1822">
        <f t="shared" si="140"/>
        <v>29699.999993600002</v>
      </c>
      <c r="N1822">
        <f t="shared" si="141"/>
        <v>2000.0056</v>
      </c>
      <c r="O1822">
        <f t="shared" si="142"/>
        <v>27699.994393600005</v>
      </c>
      <c r="P1822">
        <f t="shared" si="143"/>
        <v>3999.9993999999997</v>
      </c>
      <c r="Q1822">
        <f t="shared" si="144"/>
        <v>0</v>
      </c>
      <c r="R1822" t="s">
        <v>143</v>
      </c>
      <c r="S1822" t="s">
        <v>32</v>
      </c>
      <c r="T1822" t="s">
        <v>3035</v>
      </c>
      <c r="U1822" t="s">
        <v>3036</v>
      </c>
      <c r="V1822" t="s">
        <v>94</v>
      </c>
      <c r="W1822" t="s">
        <v>36</v>
      </c>
      <c r="X1822" t="s">
        <v>11054</v>
      </c>
      <c r="Y1822" t="s">
        <v>2941</v>
      </c>
      <c r="Z1822" t="s">
        <v>11051</v>
      </c>
      <c r="AA1822" t="s">
        <v>11055</v>
      </c>
      <c r="AB1822" t="s">
        <v>11056</v>
      </c>
      <c r="AC1822" t="s">
        <v>564</v>
      </c>
      <c r="AD1822" t="s">
        <v>169</v>
      </c>
    </row>
    <row r="1823" spans="1:30" x14ac:dyDescent="0.25">
      <c r="A1823">
        <v>1822</v>
      </c>
      <c r="B1823" t="s">
        <v>10940</v>
      </c>
      <c r="C1823" t="s">
        <v>11057</v>
      </c>
      <c r="D1823" t="s">
        <v>11058</v>
      </c>
      <c r="E1823" t="s">
        <v>11059</v>
      </c>
      <c r="F1823" t="s">
        <v>11060</v>
      </c>
      <c r="G1823" t="s">
        <v>11061</v>
      </c>
      <c r="H1823">
        <v>4237.2927118699999</v>
      </c>
      <c r="I1823">
        <v>1694.92</v>
      </c>
      <c r="J1823">
        <v>2542.3727118699999</v>
      </c>
      <c r="K1823">
        <v>0</v>
      </c>
      <c r="L1823">
        <v>1423.23</v>
      </c>
      <c r="M1823">
        <f t="shared" si="140"/>
        <v>5000.0054000065993</v>
      </c>
      <c r="N1823">
        <f t="shared" si="141"/>
        <v>2000.0056</v>
      </c>
      <c r="O1823">
        <f t="shared" si="142"/>
        <v>2999.9998000065998</v>
      </c>
      <c r="P1823">
        <f t="shared" si="143"/>
        <v>0</v>
      </c>
      <c r="Q1823">
        <f t="shared" si="144"/>
        <v>1679.4114</v>
      </c>
      <c r="R1823" t="s">
        <v>9879</v>
      </c>
      <c r="S1823" t="s">
        <v>32</v>
      </c>
      <c r="T1823" t="s">
        <v>2791</v>
      </c>
      <c r="U1823" t="s">
        <v>2792</v>
      </c>
      <c r="V1823" t="s">
        <v>94</v>
      </c>
      <c r="W1823" t="s">
        <v>36</v>
      </c>
      <c r="X1823" t="s">
        <v>11062</v>
      </c>
      <c r="Y1823" t="s">
        <v>4657</v>
      </c>
      <c r="Z1823" t="s">
        <v>39</v>
      </c>
      <c r="AA1823" t="s">
        <v>39</v>
      </c>
      <c r="AB1823" t="s">
        <v>11063</v>
      </c>
      <c r="AC1823" t="s">
        <v>39</v>
      </c>
      <c r="AD1823" t="s">
        <v>935</v>
      </c>
    </row>
    <row r="1824" spans="1:30" x14ac:dyDescent="0.25">
      <c r="A1824">
        <v>1823</v>
      </c>
      <c r="B1824" t="s">
        <v>10940</v>
      </c>
      <c r="C1824" t="s">
        <v>11064</v>
      </c>
      <c r="D1824" t="s">
        <v>11065</v>
      </c>
      <c r="E1824" t="s">
        <v>11066</v>
      </c>
      <c r="F1824" t="s">
        <v>6205</v>
      </c>
      <c r="G1824" t="s">
        <v>11067</v>
      </c>
      <c r="H1824">
        <v>25169.491520000003</v>
      </c>
      <c r="I1824">
        <v>0</v>
      </c>
      <c r="J1824">
        <v>25169.491520000003</v>
      </c>
      <c r="K1824">
        <v>5000</v>
      </c>
      <c r="L1824">
        <v>0</v>
      </c>
      <c r="M1824">
        <f t="shared" si="140"/>
        <v>29699.999993600002</v>
      </c>
      <c r="N1824">
        <f t="shared" si="141"/>
        <v>0</v>
      </c>
      <c r="O1824">
        <f t="shared" si="142"/>
        <v>29699.999993600002</v>
      </c>
      <c r="P1824">
        <f t="shared" si="143"/>
        <v>5900</v>
      </c>
      <c r="Q1824">
        <f t="shared" si="144"/>
        <v>0</v>
      </c>
      <c r="R1824" t="s">
        <v>106</v>
      </c>
      <c r="S1824" t="s">
        <v>32</v>
      </c>
      <c r="T1824" t="s">
        <v>107</v>
      </c>
      <c r="U1824" t="s">
        <v>144</v>
      </c>
      <c r="V1824" t="s">
        <v>94</v>
      </c>
      <c r="W1824" t="s">
        <v>36</v>
      </c>
      <c r="X1824" t="s">
        <v>11068</v>
      </c>
      <c r="Y1824" t="s">
        <v>39</v>
      </c>
      <c r="Z1824" t="s">
        <v>39</v>
      </c>
      <c r="AA1824" t="s">
        <v>39</v>
      </c>
      <c r="AB1824" t="s">
        <v>39</v>
      </c>
      <c r="AC1824" t="s">
        <v>39</v>
      </c>
      <c r="AD1824" t="s">
        <v>39</v>
      </c>
    </row>
    <row r="1825" spans="1:30" x14ac:dyDescent="0.25">
      <c r="A1825">
        <v>1824</v>
      </c>
      <c r="B1825" t="s">
        <v>10940</v>
      </c>
      <c r="C1825" t="s">
        <v>11069</v>
      </c>
      <c r="D1825" t="s">
        <v>11070</v>
      </c>
      <c r="E1825" t="s">
        <v>11071</v>
      </c>
      <c r="F1825" t="s">
        <v>11072</v>
      </c>
      <c r="G1825" t="s">
        <v>11073</v>
      </c>
      <c r="H1825">
        <v>24576.274410000002</v>
      </c>
      <c r="I1825">
        <v>0</v>
      </c>
      <c r="J1825">
        <v>24576.274410000002</v>
      </c>
      <c r="K1825">
        <v>8474.58</v>
      </c>
      <c r="L1825">
        <v>0</v>
      </c>
      <c r="M1825">
        <f t="shared" si="140"/>
        <v>29000.003803800002</v>
      </c>
      <c r="N1825">
        <f t="shared" si="141"/>
        <v>0</v>
      </c>
      <c r="O1825">
        <f t="shared" si="142"/>
        <v>29000.003803800002</v>
      </c>
      <c r="P1825">
        <f t="shared" si="143"/>
        <v>10000.0044</v>
      </c>
      <c r="Q1825">
        <f t="shared" si="144"/>
        <v>0</v>
      </c>
      <c r="R1825" t="s">
        <v>504</v>
      </c>
      <c r="S1825" t="s">
        <v>32</v>
      </c>
      <c r="T1825" t="s">
        <v>3035</v>
      </c>
      <c r="U1825" t="s">
        <v>3648</v>
      </c>
      <c r="V1825" t="s">
        <v>94</v>
      </c>
      <c r="W1825" t="s">
        <v>36</v>
      </c>
      <c r="X1825" t="s">
        <v>6135</v>
      </c>
      <c r="Y1825" t="s">
        <v>4554</v>
      </c>
      <c r="Z1825" t="s">
        <v>39</v>
      </c>
      <c r="AA1825" t="s">
        <v>11074</v>
      </c>
      <c r="AB1825" t="s">
        <v>11075</v>
      </c>
      <c r="AC1825" t="s">
        <v>168</v>
      </c>
      <c r="AD1825" t="s">
        <v>935</v>
      </c>
    </row>
    <row r="1826" spans="1:30" x14ac:dyDescent="0.25">
      <c r="A1826">
        <v>1825</v>
      </c>
      <c r="B1826" t="s">
        <v>10940</v>
      </c>
      <c r="C1826" t="s">
        <v>11076</v>
      </c>
      <c r="D1826" t="s">
        <v>8014</v>
      </c>
      <c r="E1826" t="s">
        <v>11077</v>
      </c>
      <c r="F1826" t="s">
        <v>11078</v>
      </c>
      <c r="G1826" t="s">
        <v>11079</v>
      </c>
      <c r="H1826">
        <v>29661.021690000001</v>
      </c>
      <c r="I1826">
        <v>5000</v>
      </c>
      <c r="J1826">
        <v>24661.021690000001</v>
      </c>
      <c r="K1826">
        <v>3898.31</v>
      </c>
      <c r="L1826">
        <v>0</v>
      </c>
      <c r="M1826">
        <f t="shared" si="140"/>
        <v>35000.005594199996</v>
      </c>
      <c r="N1826">
        <f t="shared" si="141"/>
        <v>5900</v>
      </c>
      <c r="O1826">
        <f t="shared" si="142"/>
        <v>29100.0055942</v>
      </c>
      <c r="P1826">
        <f t="shared" si="143"/>
        <v>4600.0057999999999</v>
      </c>
      <c r="Q1826">
        <f t="shared" si="144"/>
        <v>0</v>
      </c>
      <c r="R1826" t="s">
        <v>184</v>
      </c>
      <c r="S1826" t="s">
        <v>32</v>
      </c>
      <c r="T1826" t="s">
        <v>7915</v>
      </c>
      <c r="U1826" t="s">
        <v>7916</v>
      </c>
      <c r="V1826" t="s">
        <v>94</v>
      </c>
      <c r="W1826" t="s">
        <v>36</v>
      </c>
      <c r="X1826" t="s">
        <v>11080</v>
      </c>
      <c r="Y1826" t="s">
        <v>408</v>
      </c>
      <c r="Z1826" t="s">
        <v>39</v>
      </c>
      <c r="AA1826" t="s">
        <v>39</v>
      </c>
      <c r="AB1826" t="s">
        <v>11081</v>
      </c>
      <c r="AC1826" t="s">
        <v>39</v>
      </c>
      <c r="AD1826" t="s">
        <v>215</v>
      </c>
    </row>
    <row r="1827" spans="1:30" x14ac:dyDescent="0.25">
      <c r="A1827">
        <v>1826</v>
      </c>
      <c r="B1827" t="s">
        <v>10940</v>
      </c>
      <c r="C1827" t="s">
        <v>11082</v>
      </c>
      <c r="D1827" t="s">
        <v>11083</v>
      </c>
      <c r="E1827" t="s">
        <v>11084</v>
      </c>
      <c r="F1827" t="s">
        <v>2814</v>
      </c>
      <c r="G1827" t="s">
        <v>11085</v>
      </c>
      <c r="H1827">
        <v>29000.983050000003</v>
      </c>
      <c r="I1827">
        <v>1694.92</v>
      </c>
      <c r="J1827">
        <v>27306.063050000004</v>
      </c>
      <c r="K1827">
        <v>3389.83</v>
      </c>
      <c r="L1827">
        <v>0</v>
      </c>
      <c r="M1827">
        <f t="shared" si="140"/>
        <v>34221.159999000003</v>
      </c>
      <c r="N1827">
        <f t="shared" si="141"/>
        <v>2000.0056</v>
      </c>
      <c r="O1827">
        <f t="shared" si="142"/>
        <v>32221.154399000003</v>
      </c>
      <c r="P1827">
        <f t="shared" si="143"/>
        <v>3999.9993999999997</v>
      </c>
      <c r="Q1827">
        <f t="shared" si="144"/>
        <v>0</v>
      </c>
      <c r="R1827" t="s">
        <v>143</v>
      </c>
      <c r="S1827" t="s">
        <v>32</v>
      </c>
      <c r="T1827" t="s">
        <v>2184</v>
      </c>
      <c r="U1827" t="s">
        <v>2185</v>
      </c>
      <c r="V1827" t="s">
        <v>35</v>
      </c>
      <c r="W1827" t="s">
        <v>120</v>
      </c>
      <c r="X1827" t="s">
        <v>11086</v>
      </c>
      <c r="Y1827" t="s">
        <v>5799</v>
      </c>
      <c r="Z1827" t="s">
        <v>39</v>
      </c>
      <c r="AA1827" t="s">
        <v>39</v>
      </c>
      <c r="AB1827" t="s">
        <v>11087</v>
      </c>
      <c r="AC1827" t="s">
        <v>125</v>
      </c>
      <c r="AD1827" t="s">
        <v>935</v>
      </c>
    </row>
    <row r="1828" spans="1:30" x14ac:dyDescent="0.25">
      <c r="A1828">
        <v>1827</v>
      </c>
      <c r="B1828" t="s">
        <v>10940</v>
      </c>
      <c r="C1828" t="s">
        <v>11088</v>
      </c>
      <c r="D1828" t="s">
        <v>11089</v>
      </c>
      <c r="E1828" t="s">
        <v>11090</v>
      </c>
      <c r="F1828" t="s">
        <v>8495</v>
      </c>
      <c r="G1828" t="s">
        <v>11091</v>
      </c>
      <c r="H1828">
        <v>29000.003050000003</v>
      </c>
      <c r="I1828">
        <v>8474.58</v>
      </c>
      <c r="J1828">
        <v>20525.423050000005</v>
      </c>
      <c r="K1828">
        <v>0</v>
      </c>
      <c r="L1828">
        <v>4692.09</v>
      </c>
      <c r="M1828">
        <f t="shared" si="140"/>
        <v>34220.003599000003</v>
      </c>
      <c r="N1828">
        <f t="shared" si="141"/>
        <v>10000.0044</v>
      </c>
      <c r="O1828">
        <f t="shared" si="142"/>
        <v>24219.999199000005</v>
      </c>
      <c r="P1828">
        <f t="shared" si="143"/>
        <v>0</v>
      </c>
      <c r="Q1828">
        <f t="shared" si="144"/>
        <v>5536.6661999999997</v>
      </c>
      <c r="R1828" t="s">
        <v>106</v>
      </c>
      <c r="S1828" t="s">
        <v>32</v>
      </c>
      <c r="T1828" t="s">
        <v>2184</v>
      </c>
      <c r="U1828" t="s">
        <v>2185</v>
      </c>
      <c r="V1828" t="s">
        <v>94</v>
      </c>
      <c r="W1828" t="s">
        <v>36</v>
      </c>
      <c r="X1828" t="s">
        <v>11092</v>
      </c>
      <c r="Y1828" t="s">
        <v>39</v>
      </c>
      <c r="Z1828" t="s">
        <v>39</v>
      </c>
      <c r="AA1828" t="s">
        <v>39</v>
      </c>
      <c r="AB1828" t="s">
        <v>11093</v>
      </c>
      <c r="AC1828" t="s">
        <v>39</v>
      </c>
      <c r="AD1828" t="s">
        <v>39</v>
      </c>
    </row>
    <row r="1829" spans="1:30" x14ac:dyDescent="0.25">
      <c r="A1829">
        <v>1828</v>
      </c>
      <c r="B1829" t="s">
        <v>10940</v>
      </c>
      <c r="C1829" t="s">
        <v>11094</v>
      </c>
      <c r="D1829" t="s">
        <v>11095</v>
      </c>
      <c r="E1829" t="s">
        <v>11096</v>
      </c>
      <c r="F1829" t="s">
        <v>3838</v>
      </c>
      <c r="G1829" t="s">
        <v>11097</v>
      </c>
      <c r="H1829">
        <v>8474.5779999999995</v>
      </c>
      <c r="I1829">
        <v>4237.29</v>
      </c>
      <c r="J1829">
        <v>4237.2879999999996</v>
      </c>
      <c r="K1829">
        <v>7627.12</v>
      </c>
      <c r="L1829">
        <v>0</v>
      </c>
      <c r="M1829">
        <f t="shared" si="140"/>
        <v>10000.002039999999</v>
      </c>
      <c r="N1829">
        <f t="shared" si="141"/>
        <v>5000.0021999999999</v>
      </c>
      <c r="O1829">
        <f t="shared" si="142"/>
        <v>4999.9998399999995</v>
      </c>
      <c r="P1829">
        <f t="shared" si="143"/>
        <v>9000.0015999999996</v>
      </c>
      <c r="Q1829">
        <f t="shared" si="144"/>
        <v>0</v>
      </c>
      <c r="R1829" t="s">
        <v>6120</v>
      </c>
      <c r="S1829" t="s">
        <v>32</v>
      </c>
      <c r="T1829" t="s">
        <v>193</v>
      </c>
      <c r="U1829" t="s">
        <v>194</v>
      </c>
      <c r="V1829" t="s">
        <v>94</v>
      </c>
      <c r="W1829" t="s">
        <v>36</v>
      </c>
      <c r="X1829" t="s">
        <v>3521</v>
      </c>
      <c r="Y1829" t="s">
        <v>196</v>
      </c>
      <c r="Z1829" t="s">
        <v>39</v>
      </c>
      <c r="AA1829" t="s">
        <v>39</v>
      </c>
      <c r="AB1829" t="s">
        <v>39</v>
      </c>
      <c r="AC1829" t="s">
        <v>39</v>
      </c>
      <c r="AD1829" t="s">
        <v>39</v>
      </c>
    </row>
    <row r="1830" spans="1:30" x14ac:dyDescent="0.25">
      <c r="A1830">
        <v>1829</v>
      </c>
      <c r="B1830" t="s">
        <v>10940</v>
      </c>
      <c r="C1830" t="s">
        <v>11098</v>
      </c>
      <c r="D1830" t="s">
        <v>11099</v>
      </c>
      <c r="E1830" t="s">
        <v>11100</v>
      </c>
      <c r="F1830" t="s">
        <v>7937</v>
      </c>
      <c r="G1830" t="s">
        <v>11101</v>
      </c>
      <c r="H1830">
        <v>21186.864410000002</v>
      </c>
      <c r="I1830">
        <v>5084.75</v>
      </c>
      <c r="J1830">
        <v>16102.114410000002</v>
      </c>
      <c r="K1830">
        <v>0</v>
      </c>
      <c r="L1830">
        <v>3952.62</v>
      </c>
      <c r="M1830">
        <f t="shared" si="140"/>
        <v>25000.5000038</v>
      </c>
      <c r="N1830">
        <f t="shared" si="141"/>
        <v>6000.0050000000001</v>
      </c>
      <c r="O1830">
        <f t="shared" si="142"/>
        <v>19000.495003800002</v>
      </c>
      <c r="P1830">
        <f t="shared" si="143"/>
        <v>0</v>
      </c>
      <c r="Q1830">
        <f t="shared" si="144"/>
        <v>4664.0915999999997</v>
      </c>
      <c r="R1830" t="s">
        <v>117</v>
      </c>
      <c r="S1830" t="s">
        <v>32</v>
      </c>
      <c r="T1830" t="s">
        <v>886</v>
      </c>
      <c r="U1830" t="s">
        <v>887</v>
      </c>
      <c r="V1830" t="s">
        <v>35</v>
      </c>
      <c r="W1830" t="s">
        <v>80</v>
      </c>
      <c r="X1830" t="s">
        <v>1448</v>
      </c>
      <c r="Y1830" t="s">
        <v>3398</v>
      </c>
      <c r="Z1830" t="s">
        <v>39</v>
      </c>
      <c r="AA1830" t="s">
        <v>11099</v>
      </c>
      <c r="AB1830" t="s">
        <v>11102</v>
      </c>
      <c r="AC1830" t="s">
        <v>39</v>
      </c>
      <c r="AD1830" t="s">
        <v>39</v>
      </c>
    </row>
    <row r="1831" spans="1:30" x14ac:dyDescent="0.25">
      <c r="A1831">
        <v>1830</v>
      </c>
      <c r="B1831" t="s">
        <v>10940</v>
      </c>
      <c r="C1831" t="s">
        <v>11103</v>
      </c>
      <c r="D1831" t="s">
        <v>11104</v>
      </c>
      <c r="E1831" t="s">
        <v>11105</v>
      </c>
      <c r="F1831" t="s">
        <v>4014</v>
      </c>
      <c r="G1831" t="s">
        <v>11106</v>
      </c>
      <c r="H1831">
        <v>7627.1180000000004</v>
      </c>
      <c r="I1831">
        <v>1694.92</v>
      </c>
      <c r="J1831">
        <v>5932.1980000000003</v>
      </c>
      <c r="K1831">
        <v>0</v>
      </c>
      <c r="L1831">
        <v>847.07999999999993</v>
      </c>
      <c r="M1831">
        <f t="shared" si="140"/>
        <v>8999.9992399999992</v>
      </c>
      <c r="N1831">
        <f t="shared" si="141"/>
        <v>2000.0056</v>
      </c>
      <c r="O1831">
        <f t="shared" si="142"/>
        <v>6999.9936399999997</v>
      </c>
      <c r="P1831">
        <f t="shared" si="143"/>
        <v>0</v>
      </c>
      <c r="Q1831">
        <f t="shared" si="144"/>
        <v>999.55439999999987</v>
      </c>
      <c r="R1831" t="s">
        <v>6120</v>
      </c>
      <c r="S1831" t="s">
        <v>32</v>
      </c>
      <c r="T1831" t="s">
        <v>193</v>
      </c>
      <c r="U1831" t="s">
        <v>194</v>
      </c>
      <c r="V1831" t="s">
        <v>35</v>
      </c>
      <c r="W1831" t="s">
        <v>36</v>
      </c>
      <c r="X1831" t="s">
        <v>8102</v>
      </c>
      <c r="Y1831" t="s">
        <v>8103</v>
      </c>
      <c r="Z1831" t="s">
        <v>39</v>
      </c>
      <c r="AA1831" t="s">
        <v>39</v>
      </c>
      <c r="AB1831" t="s">
        <v>39</v>
      </c>
      <c r="AC1831" t="s">
        <v>39</v>
      </c>
      <c r="AD1831" t="s">
        <v>39</v>
      </c>
    </row>
    <row r="1832" spans="1:30" x14ac:dyDescent="0.25">
      <c r="A1832">
        <v>1831</v>
      </c>
      <c r="B1832" t="s">
        <v>10940</v>
      </c>
      <c r="C1832" t="s">
        <v>11107</v>
      </c>
      <c r="D1832" t="s">
        <v>11108</v>
      </c>
      <c r="E1832" t="s">
        <v>11109</v>
      </c>
      <c r="F1832" t="s">
        <v>11110</v>
      </c>
      <c r="G1832" t="s">
        <v>8351</v>
      </c>
      <c r="H1832">
        <v>25169.491520000003</v>
      </c>
      <c r="I1832">
        <v>0</v>
      </c>
      <c r="J1832">
        <v>25169.491520000003</v>
      </c>
      <c r="K1832">
        <v>13915.25</v>
      </c>
      <c r="L1832">
        <v>0</v>
      </c>
      <c r="M1832">
        <f t="shared" si="140"/>
        <v>29699.999993600002</v>
      </c>
      <c r="N1832">
        <f t="shared" si="141"/>
        <v>0</v>
      </c>
      <c r="O1832">
        <f t="shared" si="142"/>
        <v>29699.999993600002</v>
      </c>
      <c r="P1832">
        <f t="shared" si="143"/>
        <v>16419.994999999999</v>
      </c>
      <c r="Q1832">
        <f t="shared" si="144"/>
        <v>0</v>
      </c>
      <c r="R1832" t="s">
        <v>143</v>
      </c>
      <c r="S1832" t="s">
        <v>32</v>
      </c>
      <c r="T1832" t="s">
        <v>210</v>
      </c>
      <c r="U1832" t="s">
        <v>211</v>
      </c>
      <c r="V1832" t="s">
        <v>39</v>
      </c>
      <c r="W1832" t="s">
        <v>36</v>
      </c>
      <c r="X1832" t="s">
        <v>39</v>
      </c>
      <c r="Y1832" t="s">
        <v>39</v>
      </c>
      <c r="Z1832" t="s">
        <v>39</v>
      </c>
      <c r="AA1832" t="s">
        <v>39</v>
      </c>
      <c r="AB1832" t="s">
        <v>39</v>
      </c>
      <c r="AC1832" t="s">
        <v>39</v>
      </c>
      <c r="AD1832" t="s">
        <v>39</v>
      </c>
    </row>
    <row r="1833" spans="1:30" x14ac:dyDescent="0.25">
      <c r="A1833">
        <v>1832</v>
      </c>
      <c r="B1833" t="s">
        <v>10940</v>
      </c>
      <c r="C1833" t="s">
        <v>11111</v>
      </c>
      <c r="D1833" t="s">
        <v>11112</v>
      </c>
      <c r="E1833" t="s">
        <v>11113</v>
      </c>
      <c r="F1833" t="s">
        <v>201</v>
      </c>
      <c r="G1833" t="s">
        <v>11114</v>
      </c>
      <c r="H1833">
        <v>25422.864399999999</v>
      </c>
      <c r="I1833">
        <v>25423.73</v>
      </c>
      <c r="J1833">
        <v>-0.86560000000099535</v>
      </c>
      <c r="K1833">
        <v>0</v>
      </c>
      <c r="L1833">
        <v>0</v>
      </c>
      <c r="M1833">
        <f t="shared" si="140"/>
        <v>29998.979991999997</v>
      </c>
      <c r="N1833">
        <f t="shared" si="141"/>
        <v>30000.001399999997</v>
      </c>
      <c r="O1833">
        <f t="shared" si="142"/>
        <v>-1.0214080000011745</v>
      </c>
      <c r="P1833">
        <f t="shared" si="143"/>
        <v>0</v>
      </c>
      <c r="Q1833">
        <f t="shared" si="144"/>
        <v>0</v>
      </c>
      <c r="R1833" t="s">
        <v>91</v>
      </c>
      <c r="S1833" t="s">
        <v>32</v>
      </c>
      <c r="T1833" t="s">
        <v>2224</v>
      </c>
      <c r="U1833" t="s">
        <v>2225</v>
      </c>
      <c r="V1833" t="s">
        <v>35</v>
      </c>
      <c r="W1833" t="s">
        <v>120</v>
      </c>
      <c r="X1833" t="s">
        <v>3257</v>
      </c>
      <c r="Y1833" t="s">
        <v>4600</v>
      </c>
      <c r="Z1833" t="s">
        <v>39</v>
      </c>
      <c r="AA1833" t="s">
        <v>11115</v>
      </c>
      <c r="AB1833" t="s">
        <v>11116</v>
      </c>
      <c r="AC1833" t="s">
        <v>39</v>
      </c>
      <c r="AD1833" t="s">
        <v>39</v>
      </c>
    </row>
    <row r="1834" spans="1:30" x14ac:dyDescent="0.25">
      <c r="A1834">
        <v>1833</v>
      </c>
      <c r="B1834" t="s">
        <v>10940</v>
      </c>
      <c r="C1834" t="s">
        <v>11117</v>
      </c>
      <c r="D1834" t="s">
        <v>11118</v>
      </c>
      <c r="E1834" t="s">
        <v>11119</v>
      </c>
      <c r="F1834" t="s">
        <v>11120</v>
      </c>
      <c r="G1834" t="s">
        <v>2176</v>
      </c>
      <c r="H1834">
        <v>4745.7627118700002</v>
      </c>
      <c r="I1834">
        <v>2542.37</v>
      </c>
      <c r="J1834">
        <v>2203.3927118700003</v>
      </c>
      <c r="K1834">
        <v>0</v>
      </c>
      <c r="L1834">
        <v>549.63000000000011</v>
      </c>
      <c r="M1834">
        <f t="shared" si="140"/>
        <v>5600.0000000066002</v>
      </c>
      <c r="N1834">
        <f t="shared" si="141"/>
        <v>2999.9965999999995</v>
      </c>
      <c r="O1834">
        <f t="shared" si="142"/>
        <v>2600.0034000066003</v>
      </c>
      <c r="P1834">
        <f t="shared" si="143"/>
        <v>0</v>
      </c>
      <c r="Q1834">
        <f t="shared" si="144"/>
        <v>648.56340000000012</v>
      </c>
      <c r="R1834" t="s">
        <v>9879</v>
      </c>
      <c r="S1834" t="s">
        <v>32</v>
      </c>
      <c r="T1834" t="s">
        <v>1926</v>
      </c>
      <c r="U1834" t="s">
        <v>1927</v>
      </c>
      <c r="V1834" t="s">
        <v>94</v>
      </c>
      <c r="W1834" t="s">
        <v>36</v>
      </c>
      <c r="X1834" t="s">
        <v>2319</v>
      </c>
      <c r="Y1834" t="s">
        <v>2320</v>
      </c>
      <c r="Z1834" t="s">
        <v>39</v>
      </c>
      <c r="AA1834" t="s">
        <v>39</v>
      </c>
      <c r="AB1834" t="s">
        <v>11121</v>
      </c>
      <c r="AC1834" t="s">
        <v>39</v>
      </c>
      <c r="AD1834" t="s">
        <v>39</v>
      </c>
    </row>
    <row r="1835" spans="1:30" x14ac:dyDescent="0.25">
      <c r="A1835">
        <v>1834</v>
      </c>
      <c r="B1835" t="s">
        <v>10940</v>
      </c>
      <c r="C1835" t="s">
        <v>11122</v>
      </c>
      <c r="D1835" t="s">
        <v>11123</v>
      </c>
      <c r="E1835" t="s">
        <v>11124</v>
      </c>
      <c r="F1835" t="s">
        <v>4239</v>
      </c>
      <c r="G1835" t="s">
        <v>11125</v>
      </c>
      <c r="H1835">
        <v>4745.7627118700002</v>
      </c>
      <c r="I1835">
        <v>1694.92</v>
      </c>
      <c r="J1835">
        <v>3050.8427118700001</v>
      </c>
      <c r="K1835">
        <v>0</v>
      </c>
      <c r="L1835">
        <v>762.77</v>
      </c>
      <c r="M1835">
        <f t="shared" si="140"/>
        <v>5600.0000000066002</v>
      </c>
      <c r="N1835">
        <f t="shared" si="141"/>
        <v>2000.0056</v>
      </c>
      <c r="O1835">
        <f t="shared" si="142"/>
        <v>3599.9944000065998</v>
      </c>
      <c r="P1835">
        <f t="shared" si="143"/>
        <v>0</v>
      </c>
      <c r="Q1835">
        <f t="shared" si="144"/>
        <v>900.06859999999995</v>
      </c>
      <c r="R1835" t="s">
        <v>9879</v>
      </c>
      <c r="S1835" t="s">
        <v>32</v>
      </c>
      <c r="T1835" t="s">
        <v>1926</v>
      </c>
      <c r="U1835" t="s">
        <v>1927</v>
      </c>
      <c r="V1835" t="s">
        <v>94</v>
      </c>
      <c r="W1835" t="s">
        <v>36</v>
      </c>
      <c r="X1835" t="s">
        <v>11126</v>
      </c>
      <c r="Y1835" t="s">
        <v>11127</v>
      </c>
      <c r="Z1835" t="s">
        <v>39</v>
      </c>
      <c r="AA1835" t="s">
        <v>39</v>
      </c>
      <c r="AB1835" t="s">
        <v>11128</v>
      </c>
      <c r="AC1835" t="s">
        <v>39</v>
      </c>
      <c r="AD1835" t="s">
        <v>39</v>
      </c>
    </row>
    <row r="1836" spans="1:30" x14ac:dyDescent="0.25">
      <c r="A1836">
        <v>1835</v>
      </c>
      <c r="B1836" t="s">
        <v>10940</v>
      </c>
      <c r="C1836" t="s">
        <v>11129</v>
      </c>
      <c r="D1836" t="s">
        <v>11130</v>
      </c>
      <c r="E1836" t="s">
        <v>11131</v>
      </c>
      <c r="F1836" t="s">
        <v>10328</v>
      </c>
      <c r="G1836" t="s">
        <v>11132</v>
      </c>
      <c r="H1836">
        <v>22627.118640000001</v>
      </c>
      <c r="I1836">
        <v>0</v>
      </c>
      <c r="J1836">
        <v>22627.118640000001</v>
      </c>
      <c r="K1836">
        <v>5000</v>
      </c>
      <c r="L1836">
        <v>0</v>
      </c>
      <c r="M1836">
        <f t="shared" si="140"/>
        <v>26699.9999952</v>
      </c>
      <c r="N1836">
        <f t="shared" si="141"/>
        <v>0</v>
      </c>
      <c r="O1836">
        <f t="shared" si="142"/>
        <v>26699.9999952</v>
      </c>
      <c r="P1836">
        <f t="shared" si="143"/>
        <v>5900</v>
      </c>
      <c r="Q1836">
        <f t="shared" si="144"/>
        <v>0</v>
      </c>
      <c r="R1836" t="s">
        <v>382</v>
      </c>
      <c r="S1836" t="s">
        <v>32</v>
      </c>
      <c r="T1836" t="s">
        <v>1304</v>
      </c>
      <c r="U1836" t="s">
        <v>1305</v>
      </c>
      <c r="V1836" t="s">
        <v>94</v>
      </c>
      <c r="W1836" t="s">
        <v>80</v>
      </c>
      <c r="X1836" t="s">
        <v>39</v>
      </c>
      <c r="Y1836" t="s">
        <v>10254</v>
      </c>
      <c r="Z1836" t="s">
        <v>39</v>
      </c>
      <c r="AA1836" t="s">
        <v>39</v>
      </c>
      <c r="AB1836" t="s">
        <v>11133</v>
      </c>
      <c r="AC1836" t="s">
        <v>39</v>
      </c>
      <c r="AD1836" t="s">
        <v>39</v>
      </c>
    </row>
    <row r="1837" spans="1:30" x14ac:dyDescent="0.25">
      <c r="A1837">
        <v>1836</v>
      </c>
      <c r="B1837" t="s">
        <v>10940</v>
      </c>
      <c r="C1837" t="s">
        <v>11134</v>
      </c>
      <c r="D1837" t="s">
        <v>11135</v>
      </c>
      <c r="E1837" t="s">
        <v>11136</v>
      </c>
      <c r="F1837" t="s">
        <v>11137</v>
      </c>
      <c r="G1837" t="s">
        <v>11138</v>
      </c>
      <c r="H1837">
        <v>12711.864436</v>
      </c>
      <c r="I1837">
        <v>1694.92</v>
      </c>
      <c r="J1837">
        <v>11016.944436</v>
      </c>
      <c r="K1837">
        <v>0</v>
      </c>
      <c r="L1837">
        <v>918.15</v>
      </c>
      <c r="M1837">
        <f t="shared" si="140"/>
        <v>15000.000034479999</v>
      </c>
      <c r="N1837">
        <f t="shared" si="141"/>
        <v>2000.0056</v>
      </c>
      <c r="O1837">
        <f t="shared" si="142"/>
        <v>12999.994434479999</v>
      </c>
      <c r="P1837">
        <f t="shared" si="143"/>
        <v>0</v>
      </c>
      <c r="Q1837">
        <f t="shared" si="144"/>
        <v>1083.4169999999999</v>
      </c>
      <c r="R1837" t="s">
        <v>9362</v>
      </c>
      <c r="S1837" t="s">
        <v>32</v>
      </c>
      <c r="T1837" t="s">
        <v>688</v>
      </c>
      <c r="U1837" t="s">
        <v>689</v>
      </c>
      <c r="V1837" t="s">
        <v>94</v>
      </c>
      <c r="W1837" t="s">
        <v>36</v>
      </c>
      <c r="X1837" t="s">
        <v>11139</v>
      </c>
      <c r="Y1837" t="s">
        <v>6380</v>
      </c>
      <c r="Z1837" t="s">
        <v>39</v>
      </c>
      <c r="AA1837" t="s">
        <v>39</v>
      </c>
      <c r="AB1837" t="s">
        <v>11140</v>
      </c>
      <c r="AC1837" t="s">
        <v>39</v>
      </c>
      <c r="AD1837" t="s">
        <v>39</v>
      </c>
    </row>
    <row r="1838" spans="1:30" x14ac:dyDescent="0.25">
      <c r="A1838">
        <v>1837</v>
      </c>
      <c r="B1838" t="s">
        <v>10940</v>
      </c>
      <c r="C1838" t="s">
        <v>11141</v>
      </c>
      <c r="D1838" t="s">
        <v>11142</v>
      </c>
      <c r="E1838" t="s">
        <v>11143</v>
      </c>
      <c r="F1838" t="s">
        <v>5426</v>
      </c>
      <c r="G1838" t="s">
        <v>11144</v>
      </c>
      <c r="H1838">
        <v>24576.271520000002</v>
      </c>
      <c r="I1838">
        <v>2542.37</v>
      </c>
      <c r="J1838">
        <v>22033.901520000003</v>
      </c>
      <c r="K1838">
        <v>0</v>
      </c>
      <c r="L1838">
        <v>1553.63</v>
      </c>
      <c r="M1838">
        <f t="shared" si="140"/>
        <v>29000.000393599999</v>
      </c>
      <c r="N1838">
        <f t="shared" si="141"/>
        <v>2999.9965999999995</v>
      </c>
      <c r="O1838">
        <f t="shared" si="142"/>
        <v>26000.003793600001</v>
      </c>
      <c r="P1838">
        <f t="shared" si="143"/>
        <v>0</v>
      </c>
      <c r="Q1838">
        <f t="shared" si="144"/>
        <v>1833.2834</v>
      </c>
      <c r="R1838" t="s">
        <v>106</v>
      </c>
      <c r="S1838" t="s">
        <v>32</v>
      </c>
      <c r="T1838" t="s">
        <v>193</v>
      </c>
      <c r="U1838" t="s">
        <v>194</v>
      </c>
      <c r="V1838" t="s">
        <v>35</v>
      </c>
      <c r="W1838" t="s">
        <v>36</v>
      </c>
      <c r="X1838" t="s">
        <v>722</v>
      </c>
      <c r="Y1838" t="s">
        <v>196</v>
      </c>
      <c r="Z1838" t="s">
        <v>39</v>
      </c>
      <c r="AA1838" t="s">
        <v>39</v>
      </c>
      <c r="AB1838" t="s">
        <v>39</v>
      </c>
      <c r="AC1838" t="s">
        <v>39</v>
      </c>
      <c r="AD1838" t="s">
        <v>39</v>
      </c>
    </row>
    <row r="1839" spans="1:30" x14ac:dyDescent="0.25">
      <c r="A1839">
        <v>1838</v>
      </c>
      <c r="B1839" t="s">
        <v>10940</v>
      </c>
      <c r="C1839" t="s">
        <v>11145</v>
      </c>
      <c r="D1839" t="s">
        <v>11146</v>
      </c>
      <c r="E1839" t="s">
        <v>11147</v>
      </c>
      <c r="F1839" t="s">
        <v>11148</v>
      </c>
      <c r="G1839" t="s">
        <v>11149</v>
      </c>
      <c r="H1839">
        <v>31101.694909999998</v>
      </c>
      <c r="I1839">
        <v>31101.694909999998</v>
      </c>
      <c r="J1839">
        <v>0</v>
      </c>
      <c r="K1839">
        <v>0</v>
      </c>
      <c r="L1839">
        <v>0</v>
      </c>
      <c r="M1839">
        <f t="shared" si="140"/>
        <v>36699.999993799996</v>
      </c>
      <c r="N1839">
        <f t="shared" si="141"/>
        <v>36699.999993799996</v>
      </c>
      <c r="O1839">
        <f t="shared" si="142"/>
        <v>0</v>
      </c>
      <c r="P1839">
        <f t="shared" si="143"/>
        <v>0</v>
      </c>
      <c r="Q1839">
        <f t="shared" si="144"/>
        <v>0</v>
      </c>
      <c r="R1839" t="s">
        <v>184</v>
      </c>
      <c r="S1839" t="s">
        <v>32</v>
      </c>
      <c r="T1839" t="s">
        <v>92</v>
      </c>
      <c r="U1839" t="s">
        <v>93</v>
      </c>
      <c r="V1839" t="s">
        <v>94</v>
      </c>
      <c r="W1839" t="s">
        <v>120</v>
      </c>
      <c r="X1839" t="s">
        <v>39</v>
      </c>
      <c r="Y1839" t="s">
        <v>39</v>
      </c>
      <c r="Z1839" t="s">
        <v>39</v>
      </c>
      <c r="AA1839" t="s">
        <v>39</v>
      </c>
      <c r="AB1839" t="s">
        <v>39</v>
      </c>
      <c r="AC1839" t="s">
        <v>39</v>
      </c>
      <c r="AD1839" t="s">
        <v>39</v>
      </c>
    </row>
    <row r="1840" spans="1:30" x14ac:dyDescent="0.25">
      <c r="A1840">
        <v>1839</v>
      </c>
      <c r="B1840" t="s">
        <v>10940</v>
      </c>
      <c r="C1840" t="s">
        <v>11150</v>
      </c>
      <c r="D1840" t="s">
        <v>11151</v>
      </c>
      <c r="E1840" t="s">
        <v>11152</v>
      </c>
      <c r="F1840" t="s">
        <v>4999</v>
      </c>
      <c r="G1840" t="s">
        <v>11153</v>
      </c>
      <c r="H1840">
        <v>25169.491520000003</v>
      </c>
      <c r="I1840">
        <v>25169.491520000003</v>
      </c>
      <c r="J1840">
        <v>0</v>
      </c>
      <c r="K1840">
        <v>0</v>
      </c>
      <c r="L1840">
        <v>0</v>
      </c>
      <c r="M1840">
        <f t="shared" si="140"/>
        <v>29699.999993600002</v>
      </c>
      <c r="N1840">
        <f t="shared" si="141"/>
        <v>29699.999993600002</v>
      </c>
      <c r="O1840">
        <f t="shared" si="142"/>
        <v>0</v>
      </c>
      <c r="P1840">
        <f t="shared" si="143"/>
        <v>0</v>
      </c>
      <c r="Q1840">
        <f t="shared" si="144"/>
        <v>0</v>
      </c>
      <c r="R1840" t="s">
        <v>77</v>
      </c>
      <c r="S1840" t="s">
        <v>32</v>
      </c>
      <c r="T1840" t="s">
        <v>92</v>
      </c>
      <c r="U1840" t="s">
        <v>93</v>
      </c>
      <c r="V1840" t="s">
        <v>94</v>
      </c>
      <c r="W1840" t="s">
        <v>36</v>
      </c>
      <c r="X1840" t="s">
        <v>39</v>
      </c>
      <c r="Y1840" t="s">
        <v>39</v>
      </c>
      <c r="Z1840" t="s">
        <v>39</v>
      </c>
      <c r="AA1840" t="s">
        <v>39</v>
      </c>
      <c r="AB1840" t="s">
        <v>39</v>
      </c>
      <c r="AC1840" t="s">
        <v>39</v>
      </c>
      <c r="AD1840" t="s">
        <v>39</v>
      </c>
    </row>
    <row r="1841" spans="1:30" x14ac:dyDescent="0.25">
      <c r="A1841">
        <v>1840</v>
      </c>
      <c r="B1841" t="s">
        <v>10940</v>
      </c>
      <c r="C1841" t="s">
        <v>11154</v>
      </c>
      <c r="D1841" t="s">
        <v>11155</v>
      </c>
      <c r="E1841" t="s">
        <v>11156</v>
      </c>
      <c r="F1841" t="s">
        <v>2372</v>
      </c>
      <c r="G1841" t="s">
        <v>11157</v>
      </c>
      <c r="H1841">
        <v>31101.694909999998</v>
      </c>
      <c r="I1841">
        <v>31101.694909999998</v>
      </c>
      <c r="J1841">
        <v>0</v>
      </c>
      <c r="K1841">
        <v>0</v>
      </c>
      <c r="L1841">
        <v>0</v>
      </c>
      <c r="M1841">
        <f t="shared" si="140"/>
        <v>36699.999993799996</v>
      </c>
      <c r="N1841">
        <f t="shared" si="141"/>
        <v>36699.999993799996</v>
      </c>
      <c r="O1841">
        <f t="shared" si="142"/>
        <v>0</v>
      </c>
      <c r="P1841">
        <f t="shared" si="143"/>
        <v>0</v>
      </c>
      <c r="Q1841">
        <f t="shared" si="144"/>
        <v>0</v>
      </c>
      <c r="R1841" t="s">
        <v>184</v>
      </c>
      <c r="S1841" t="s">
        <v>32</v>
      </c>
      <c r="T1841" t="s">
        <v>92</v>
      </c>
      <c r="U1841" t="s">
        <v>93</v>
      </c>
      <c r="V1841" t="s">
        <v>94</v>
      </c>
      <c r="W1841" t="s">
        <v>80</v>
      </c>
      <c r="X1841" t="s">
        <v>39</v>
      </c>
      <c r="Y1841" t="s">
        <v>39</v>
      </c>
      <c r="Z1841" t="s">
        <v>39</v>
      </c>
      <c r="AA1841" t="s">
        <v>39</v>
      </c>
      <c r="AB1841" t="s">
        <v>39</v>
      </c>
      <c r="AC1841" t="s">
        <v>39</v>
      </c>
      <c r="AD1841" t="s">
        <v>39</v>
      </c>
    </row>
    <row r="1842" spans="1:30" x14ac:dyDescent="0.25">
      <c r="A1842">
        <v>1841</v>
      </c>
      <c r="B1842" t="s">
        <v>10940</v>
      </c>
      <c r="C1842" t="s">
        <v>11158</v>
      </c>
      <c r="D1842" t="s">
        <v>11159</v>
      </c>
      <c r="E1842" t="s">
        <v>11160</v>
      </c>
      <c r="F1842" t="s">
        <v>1835</v>
      </c>
      <c r="G1842" t="s">
        <v>11161</v>
      </c>
      <c r="H1842">
        <v>27711.864410000002</v>
      </c>
      <c r="I1842">
        <v>0</v>
      </c>
      <c r="J1842">
        <v>27711.864410000002</v>
      </c>
      <c r="K1842">
        <v>8474.58</v>
      </c>
      <c r="L1842">
        <v>0</v>
      </c>
      <c r="M1842">
        <f t="shared" si="140"/>
        <v>32700.0000038</v>
      </c>
      <c r="N1842">
        <f t="shared" si="141"/>
        <v>0</v>
      </c>
      <c r="O1842">
        <f t="shared" si="142"/>
        <v>32700.0000038</v>
      </c>
      <c r="P1842">
        <f t="shared" si="143"/>
        <v>10000.0044</v>
      </c>
      <c r="Q1842">
        <f t="shared" si="144"/>
        <v>0</v>
      </c>
      <c r="R1842" t="s">
        <v>117</v>
      </c>
      <c r="S1842" t="s">
        <v>32</v>
      </c>
      <c r="T1842" t="s">
        <v>155</v>
      </c>
      <c r="U1842" t="s">
        <v>6741</v>
      </c>
      <c r="V1842" t="s">
        <v>35</v>
      </c>
      <c r="W1842" t="s">
        <v>80</v>
      </c>
      <c r="X1842" t="s">
        <v>11162</v>
      </c>
      <c r="Y1842" t="s">
        <v>8543</v>
      </c>
      <c r="Z1842" t="s">
        <v>39</v>
      </c>
      <c r="AA1842" t="s">
        <v>39</v>
      </c>
      <c r="AB1842" t="s">
        <v>8791</v>
      </c>
      <c r="AC1842" t="s">
        <v>39</v>
      </c>
      <c r="AD1842" t="s">
        <v>39</v>
      </c>
    </row>
    <row r="1843" spans="1:30" x14ac:dyDescent="0.25">
      <c r="A1843">
        <v>1842</v>
      </c>
      <c r="B1843" t="s">
        <v>10940</v>
      </c>
      <c r="C1843" t="s">
        <v>11163</v>
      </c>
      <c r="D1843" t="s">
        <v>11164</v>
      </c>
      <c r="E1843" t="s">
        <v>11165</v>
      </c>
      <c r="F1843" t="s">
        <v>11166</v>
      </c>
      <c r="G1843" t="s">
        <v>11167</v>
      </c>
      <c r="H1843">
        <v>25509.864410000002</v>
      </c>
      <c r="I1843">
        <v>12711.86</v>
      </c>
      <c r="J1843">
        <v>12798.004410000001</v>
      </c>
      <c r="K1843">
        <v>0</v>
      </c>
      <c r="L1843">
        <v>197.13999999999942</v>
      </c>
      <c r="M1843">
        <f t="shared" si="140"/>
        <v>30101.640003799999</v>
      </c>
      <c r="N1843">
        <f t="shared" si="141"/>
        <v>14999.9948</v>
      </c>
      <c r="O1843">
        <f t="shared" si="142"/>
        <v>15101.645203800001</v>
      </c>
      <c r="P1843">
        <f t="shared" si="143"/>
        <v>0</v>
      </c>
      <c r="Q1843">
        <f t="shared" si="144"/>
        <v>232.6251999999993</v>
      </c>
      <c r="R1843" t="s">
        <v>504</v>
      </c>
      <c r="S1843" t="s">
        <v>32</v>
      </c>
      <c r="T1843" t="s">
        <v>222</v>
      </c>
      <c r="U1843" t="s">
        <v>223</v>
      </c>
      <c r="V1843" t="s">
        <v>94</v>
      </c>
      <c r="W1843" t="s">
        <v>80</v>
      </c>
      <c r="X1843" t="s">
        <v>11168</v>
      </c>
      <c r="Y1843" t="s">
        <v>11169</v>
      </c>
      <c r="Z1843" t="s">
        <v>39</v>
      </c>
      <c r="AA1843" t="s">
        <v>39</v>
      </c>
      <c r="AB1843" t="s">
        <v>11170</v>
      </c>
      <c r="AC1843" t="s">
        <v>39</v>
      </c>
      <c r="AD1843" t="s">
        <v>39</v>
      </c>
    </row>
    <row r="1844" spans="1:30" x14ac:dyDescent="0.25">
      <c r="A1844">
        <v>1843</v>
      </c>
      <c r="B1844" t="s">
        <v>10940</v>
      </c>
      <c r="C1844" t="s">
        <v>11171</v>
      </c>
      <c r="D1844" t="s">
        <v>11172</v>
      </c>
      <c r="E1844" t="s">
        <v>11173</v>
      </c>
      <c r="F1844" t="s">
        <v>2060</v>
      </c>
      <c r="G1844" t="s">
        <v>11174</v>
      </c>
      <c r="H1844">
        <v>24576.273050000003</v>
      </c>
      <c r="I1844">
        <v>5084.75</v>
      </c>
      <c r="J1844">
        <v>19491.523050000003</v>
      </c>
      <c r="K1844">
        <v>0</v>
      </c>
      <c r="L1844">
        <v>5559.32</v>
      </c>
      <c r="M1844">
        <f t="shared" si="140"/>
        <v>29000.002199000002</v>
      </c>
      <c r="N1844">
        <f t="shared" si="141"/>
        <v>6000.0050000000001</v>
      </c>
      <c r="O1844">
        <f t="shared" si="142"/>
        <v>22999.997199000001</v>
      </c>
      <c r="P1844">
        <f t="shared" si="143"/>
        <v>0</v>
      </c>
      <c r="Q1844">
        <f t="shared" si="144"/>
        <v>6559.9975999999997</v>
      </c>
      <c r="R1844" t="s">
        <v>143</v>
      </c>
      <c r="S1844" t="s">
        <v>32</v>
      </c>
      <c r="T1844" t="s">
        <v>2791</v>
      </c>
      <c r="U1844" t="s">
        <v>2792</v>
      </c>
      <c r="V1844" t="s">
        <v>35</v>
      </c>
      <c r="W1844" t="s">
        <v>36</v>
      </c>
      <c r="X1844" t="s">
        <v>11175</v>
      </c>
      <c r="Y1844" t="s">
        <v>2794</v>
      </c>
      <c r="Z1844" t="s">
        <v>39</v>
      </c>
      <c r="AA1844" t="s">
        <v>39</v>
      </c>
      <c r="AB1844" t="s">
        <v>11176</v>
      </c>
      <c r="AC1844" t="s">
        <v>125</v>
      </c>
      <c r="AD1844" t="s">
        <v>126</v>
      </c>
    </row>
    <row r="1845" spans="1:30" x14ac:dyDescent="0.25">
      <c r="A1845">
        <v>1844</v>
      </c>
      <c r="B1845" t="s">
        <v>11177</v>
      </c>
      <c r="C1845" t="s">
        <v>11178</v>
      </c>
      <c r="D1845" t="s">
        <v>11179</v>
      </c>
      <c r="E1845" t="s">
        <v>11180</v>
      </c>
      <c r="F1845" t="s">
        <v>1029</v>
      </c>
      <c r="G1845" t="s">
        <v>11181</v>
      </c>
      <c r="H1845">
        <v>2118.6440699999998</v>
      </c>
      <c r="I1845">
        <v>2118.6440699999998</v>
      </c>
      <c r="J1845">
        <v>0</v>
      </c>
      <c r="K1845">
        <v>2118.6459300000001</v>
      </c>
      <c r="L1845">
        <v>0</v>
      </c>
      <c r="M1845">
        <f t="shared" si="140"/>
        <v>2500.0000025999998</v>
      </c>
      <c r="N1845">
        <f t="shared" si="141"/>
        <v>2500.0000025999998</v>
      </c>
      <c r="O1845">
        <f t="shared" si="142"/>
        <v>0</v>
      </c>
      <c r="P1845">
        <f t="shared" si="143"/>
        <v>2500.0021974000001</v>
      </c>
      <c r="Q1845">
        <f t="shared" si="144"/>
        <v>0</v>
      </c>
      <c r="R1845" t="s">
        <v>8568</v>
      </c>
      <c r="S1845" t="s">
        <v>32</v>
      </c>
      <c r="T1845" t="s">
        <v>155</v>
      </c>
      <c r="U1845" t="s">
        <v>10820</v>
      </c>
      <c r="V1845" t="s">
        <v>35</v>
      </c>
      <c r="W1845" t="s">
        <v>36</v>
      </c>
      <c r="X1845" t="s">
        <v>11182</v>
      </c>
      <c r="Y1845" t="s">
        <v>11183</v>
      </c>
      <c r="Z1845" t="s">
        <v>39</v>
      </c>
      <c r="AA1845" t="s">
        <v>39</v>
      </c>
      <c r="AB1845" t="s">
        <v>11184</v>
      </c>
      <c r="AC1845" t="s">
        <v>39</v>
      </c>
      <c r="AD1845" t="s">
        <v>39</v>
      </c>
    </row>
    <row r="1846" spans="1:30" x14ac:dyDescent="0.25">
      <c r="A1846">
        <v>1845</v>
      </c>
      <c r="B1846" t="s">
        <v>11177</v>
      </c>
      <c r="C1846" t="s">
        <v>11178</v>
      </c>
      <c r="D1846" t="s">
        <v>11179</v>
      </c>
      <c r="E1846" t="s">
        <v>11180</v>
      </c>
      <c r="F1846" t="s">
        <v>1029</v>
      </c>
      <c r="G1846" t="s">
        <v>11181</v>
      </c>
      <c r="H1846">
        <v>2542.3728999999998</v>
      </c>
      <c r="I1846">
        <v>0</v>
      </c>
      <c r="J1846">
        <v>2542.3728999999998</v>
      </c>
      <c r="K1846">
        <v>3050.8500000000004</v>
      </c>
      <c r="L1846">
        <v>0</v>
      </c>
      <c r="M1846">
        <f t="shared" si="140"/>
        <v>3000.0000219999997</v>
      </c>
      <c r="N1846">
        <f t="shared" si="141"/>
        <v>0</v>
      </c>
      <c r="O1846">
        <f t="shared" si="142"/>
        <v>3000.0000219999997</v>
      </c>
      <c r="P1846">
        <f t="shared" si="143"/>
        <v>3600.0030000000002</v>
      </c>
      <c r="Q1846">
        <f t="shared" si="144"/>
        <v>0</v>
      </c>
      <c r="R1846" t="s">
        <v>11185</v>
      </c>
      <c r="S1846" t="s">
        <v>32</v>
      </c>
      <c r="T1846" t="s">
        <v>155</v>
      </c>
      <c r="U1846" t="s">
        <v>10820</v>
      </c>
      <c r="V1846" t="s">
        <v>35</v>
      </c>
      <c r="W1846" t="s">
        <v>36</v>
      </c>
      <c r="X1846" t="s">
        <v>11182</v>
      </c>
      <c r="Y1846" t="s">
        <v>11183</v>
      </c>
      <c r="Z1846" t="s">
        <v>39</v>
      </c>
      <c r="AA1846" t="s">
        <v>39</v>
      </c>
      <c r="AB1846" t="s">
        <v>11184</v>
      </c>
      <c r="AC1846" t="s">
        <v>39</v>
      </c>
      <c r="AD1846" t="s">
        <v>39</v>
      </c>
    </row>
    <row r="1847" spans="1:30" x14ac:dyDescent="0.25">
      <c r="A1847">
        <v>1846</v>
      </c>
      <c r="B1847" t="s">
        <v>11177</v>
      </c>
      <c r="C1847" t="s">
        <v>11186</v>
      </c>
      <c r="D1847" t="s">
        <v>11187</v>
      </c>
      <c r="E1847" t="s">
        <v>11188</v>
      </c>
      <c r="F1847" t="s">
        <v>7486</v>
      </c>
      <c r="G1847" t="s">
        <v>11189</v>
      </c>
      <c r="H1847">
        <v>27711.864410000002</v>
      </c>
      <c r="I1847">
        <v>27118.639999999999</v>
      </c>
      <c r="J1847">
        <v>593.22441000000254</v>
      </c>
      <c r="K1847">
        <v>0</v>
      </c>
      <c r="L1847">
        <v>0</v>
      </c>
      <c r="M1847">
        <f t="shared" si="140"/>
        <v>32700.0000038</v>
      </c>
      <c r="N1847">
        <f t="shared" si="141"/>
        <v>31999.995199999998</v>
      </c>
      <c r="O1847">
        <f t="shared" si="142"/>
        <v>700.00480380000295</v>
      </c>
      <c r="P1847">
        <f t="shared" si="143"/>
        <v>0</v>
      </c>
      <c r="Q1847">
        <f t="shared" si="144"/>
        <v>0</v>
      </c>
      <c r="R1847" t="s">
        <v>504</v>
      </c>
      <c r="S1847" t="s">
        <v>32</v>
      </c>
      <c r="T1847" t="s">
        <v>1304</v>
      </c>
      <c r="U1847" t="s">
        <v>1305</v>
      </c>
      <c r="V1847" t="s">
        <v>94</v>
      </c>
      <c r="W1847" t="s">
        <v>36</v>
      </c>
      <c r="X1847" t="s">
        <v>11017</v>
      </c>
      <c r="Y1847" t="s">
        <v>2452</v>
      </c>
      <c r="Z1847" t="s">
        <v>39</v>
      </c>
      <c r="AA1847" t="s">
        <v>39</v>
      </c>
      <c r="AB1847" t="s">
        <v>9475</v>
      </c>
      <c r="AC1847" t="s">
        <v>39</v>
      </c>
      <c r="AD1847" t="s">
        <v>215</v>
      </c>
    </row>
    <row r="1848" spans="1:30" x14ac:dyDescent="0.25">
      <c r="A1848">
        <v>1847</v>
      </c>
      <c r="B1848" t="s">
        <v>11177</v>
      </c>
      <c r="C1848" t="s">
        <v>11186</v>
      </c>
      <c r="D1848" t="s">
        <v>11187</v>
      </c>
      <c r="E1848" t="s">
        <v>11188</v>
      </c>
      <c r="F1848" t="s">
        <v>7486</v>
      </c>
      <c r="G1848" t="s">
        <v>11189</v>
      </c>
      <c r="H1848">
        <v>27711.864410000002</v>
      </c>
      <c r="I1848">
        <v>27118.639999999999</v>
      </c>
      <c r="J1848">
        <v>593.22441000000254</v>
      </c>
      <c r="K1848">
        <v>0</v>
      </c>
      <c r="L1848">
        <v>0</v>
      </c>
      <c r="M1848">
        <f t="shared" si="140"/>
        <v>32700.0000038</v>
      </c>
      <c r="N1848">
        <f t="shared" si="141"/>
        <v>31999.995199999998</v>
      </c>
      <c r="O1848">
        <f t="shared" si="142"/>
        <v>700.00480380000295</v>
      </c>
      <c r="P1848">
        <f t="shared" si="143"/>
        <v>0</v>
      </c>
      <c r="Q1848">
        <f t="shared" si="144"/>
        <v>0</v>
      </c>
      <c r="R1848" t="s">
        <v>504</v>
      </c>
      <c r="S1848" t="s">
        <v>32</v>
      </c>
      <c r="T1848" t="s">
        <v>1304</v>
      </c>
      <c r="U1848" t="s">
        <v>1305</v>
      </c>
      <c r="V1848" t="s">
        <v>94</v>
      </c>
      <c r="W1848" t="s">
        <v>36</v>
      </c>
      <c r="X1848" t="s">
        <v>11017</v>
      </c>
      <c r="Y1848" t="s">
        <v>2452</v>
      </c>
      <c r="Z1848" t="s">
        <v>39</v>
      </c>
      <c r="AA1848" t="s">
        <v>39</v>
      </c>
      <c r="AB1848" t="s">
        <v>9475</v>
      </c>
      <c r="AC1848" t="s">
        <v>39</v>
      </c>
      <c r="AD1848" t="s">
        <v>215</v>
      </c>
    </row>
    <row r="1849" spans="1:30" x14ac:dyDescent="0.25">
      <c r="A1849">
        <v>1848</v>
      </c>
      <c r="B1849" t="s">
        <v>11177</v>
      </c>
      <c r="C1849" t="s">
        <v>11186</v>
      </c>
      <c r="D1849" t="s">
        <v>11187</v>
      </c>
      <c r="E1849" t="s">
        <v>11188</v>
      </c>
      <c r="F1849" t="s">
        <v>7486</v>
      </c>
      <c r="G1849" t="s">
        <v>11189</v>
      </c>
      <c r="H1849">
        <v>27711.864410000002</v>
      </c>
      <c r="I1849">
        <v>27118.639999999999</v>
      </c>
      <c r="J1849">
        <v>593.22441000000254</v>
      </c>
      <c r="K1849">
        <v>0</v>
      </c>
      <c r="L1849">
        <v>2737.2900000000004</v>
      </c>
      <c r="M1849">
        <f t="shared" si="140"/>
        <v>32700.0000038</v>
      </c>
      <c r="N1849">
        <f t="shared" si="141"/>
        <v>31999.995199999998</v>
      </c>
      <c r="O1849">
        <f t="shared" si="142"/>
        <v>700.00480380000295</v>
      </c>
      <c r="P1849">
        <f t="shared" si="143"/>
        <v>0</v>
      </c>
      <c r="Q1849">
        <f t="shared" si="144"/>
        <v>3230.0022000000004</v>
      </c>
      <c r="R1849" t="s">
        <v>504</v>
      </c>
      <c r="S1849" t="s">
        <v>32</v>
      </c>
      <c r="T1849" t="s">
        <v>1304</v>
      </c>
      <c r="U1849" t="s">
        <v>1305</v>
      </c>
      <c r="V1849" t="s">
        <v>94</v>
      </c>
      <c r="W1849" t="s">
        <v>36</v>
      </c>
      <c r="X1849" t="s">
        <v>11017</v>
      </c>
      <c r="Y1849" t="s">
        <v>2452</v>
      </c>
      <c r="Z1849" t="s">
        <v>39</v>
      </c>
      <c r="AA1849" t="s">
        <v>39</v>
      </c>
      <c r="AB1849" t="s">
        <v>9475</v>
      </c>
      <c r="AC1849" t="s">
        <v>39</v>
      </c>
      <c r="AD1849" t="s">
        <v>215</v>
      </c>
    </row>
    <row r="1850" spans="1:30" x14ac:dyDescent="0.25">
      <c r="A1850">
        <v>1849</v>
      </c>
      <c r="B1850" t="s">
        <v>11177</v>
      </c>
      <c r="C1850" t="s">
        <v>7695</v>
      </c>
      <c r="D1850" t="s">
        <v>7696</v>
      </c>
      <c r="E1850" t="s">
        <v>7697</v>
      </c>
      <c r="F1850" t="s">
        <v>7698</v>
      </c>
      <c r="G1850" t="s">
        <v>7699</v>
      </c>
      <c r="H1850">
        <v>593.22033898305006</v>
      </c>
      <c r="I1850">
        <v>593.22033898305006</v>
      </c>
      <c r="J1850">
        <v>0</v>
      </c>
      <c r="K1850">
        <v>7372.8799999999992</v>
      </c>
      <c r="L1850">
        <v>0</v>
      </c>
      <c r="M1850">
        <f t="shared" si="140"/>
        <v>699.99999999999898</v>
      </c>
      <c r="N1850">
        <f t="shared" si="141"/>
        <v>699.99999999999898</v>
      </c>
      <c r="O1850">
        <f t="shared" si="142"/>
        <v>0</v>
      </c>
      <c r="P1850">
        <f t="shared" si="143"/>
        <v>8699.9983999999986</v>
      </c>
      <c r="Q1850">
        <f t="shared" si="144"/>
        <v>0</v>
      </c>
      <c r="R1850" t="s">
        <v>11190</v>
      </c>
      <c r="S1850" t="s">
        <v>32</v>
      </c>
      <c r="T1850" t="s">
        <v>155</v>
      </c>
      <c r="U1850" t="s">
        <v>3117</v>
      </c>
      <c r="V1850" t="s">
        <v>35</v>
      </c>
      <c r="W1850" t="s">
        <v>36</v>
      </c>
      <c r="X1850" t="s">
        <v>7700</v>
      </c>
      <c r="Y1850" t="s">
        <v>39</v>
      </c>
      <c r="Z1850" t="s">
        <v>39</v>
      </c>
      <c r="AA1850" t="s">
        <v>7701</v>
      </c>
      <c r="AB1850" t="s">
        <v>7702</v>
      </c>
      <c r="AC1850" t="s">
        <v>39</v>
      </c>
      <c r="AD1850" t="s">
        <v>39</v>
      </c>
    </row>
    <row r="1851" spans="1:30" x14ac:dyDescent="0.25">
      <c r="A1851">
        <v>1850</v>
      </c>
      <c r="B1851" t="s">
        <v>11177</v>
      </c>
      <c r="C1851" t="s">
        <v>11191</v>
      </c>
      <c r="D1851" t="s">
        <v>11192</v>
      </c>
      <c r="E1851" t="s">
        <v>11193</v>
      </c>
      <c r="F1851" t="s">
        <v>3043</v>
      </c>
      <c r="G1851" t="s">
        <v>11194</v>
      </c>
      <c r="H1851">
        <v>23728.813549999999</v>
      </c>
      <c r="I1851">
        <v>2542.37</v>
      </c>
      <c r="J1851">
        <v>21186.44355</v>
      </c>
      <c r="K1851">
        <v>2118.64</v>
      </c>
      <c r="L1851">
        <v>0</v>
      </c>
      <c r="M1851">
        <f t="shared" si="140"/>
        <v>27999.999988999996</v>
      </c>
      <c r="N1851">
        <f t="shared" si="141"/>
        <v>2999.9965999999995</v>
      </c>
      <c r="O1851">
        <f t="shared" si="142"/>
        <v>25000.003388999998</v>
      </c>
      <c r="P1851">
        <f t="shared" si="143"/>
        <v>2499.9951999999998</v>
      </c>
      <c r="Q1851">
        <f t="shared" si="144"/>
        <v>0</v>
      </c>
      <c r="R1851" t="s">
        <v>91</v>
      </c>
      <c r="S1851" t="s">
        <v>32</v>
      </c>
      <c r="T1851" t="s">
        <v>1067</v>
      </c>
      <c r="U1851" t="s">
        <v>2198</v>
      </c>
      <c r="V1851" t="s">
        <v>35</v>
      </c>
      <c r="W1851" t="s">
        <v>36</v>
      </c>
      <c r="X1851" t="s">
        <v>10207</v>
      </c>
      <c r="Y1851" t="s">
        <v>11195</v>
      </c>
      <c r="Z1851" t="s">
        <v>39</v>
      </c>
      <c r="AA1851" t="s">
        <v>39</v>
      </c>
      <c r="AB1851" t="s">
        <v>11196</v>
      </c>
      <c r="AC1851" t="s">
        <v>39</v>
      </c>
      <c r="AD1851" t="s">
        <v>39</v>
      </c>
    </row>
    <row r="1852" spans="1:30" x14ac:dyDescent="0.25">
      <c r="A1852">
        <v>1851</v>
      </c>
      <c r="B1852" t="s">
        <v>11177</v>
      </c>
      <c r="C1852" t="s">
        <v>11197</v>
      </c>
      <c r="D1852" t="s">
        <v>11198</v>
      </c>
      <c r="E1852" t="s">
        <v>11199</v>
      </c>
      <c r="F1852" t="s">
        <v>11200</v>
      </c>
      <c r="G1852" t="s">
        <v>11201</v>
      </c>
      <c r="H1852">
        <v>13627.11868</v>
      </c>
      <c r="I1852">
        <v>3389.83</v>
      </c>
      <c r="J1852">
        <v>10237.28868</v>
      </c>
      <c r="K1852">
        <v>0</v>
      </c>
      <c r="L1852">
        <v>16.170000000000073</v>
      </c>
      <c r="M1852">
        <f t="shared" si="140"/>
        <v>16080.000042399999</v>
      </c>
      <c r="N1852">
        <f t="shared" si="141"/>
        <v>3999.9993999999997</v>
      </c>
      <c r="O1852">
        <f t="shared" si="142"/>
        <v>12080.000642399998</v>
      </c>
      <c r="P1852">
        <f t="shared" si="143"/>
        <v>0</v>
      </c>
      <c r="Q1852">
        <f t="shared" si="144"/>
        <v>19.080600000000086</v>
      </c>
      <c r="R1852" t="s">
        <v>9362</v>
      </c>
      <c r="S1852" t="s">
        <v>32</v>
      </c>
      <c r="T1852" t="s">
        <v>1119</v>
      </c>
      <c r="U1852" t="s">
        <v>1120</v>
      </c>
      <c r="V1852" t="s">
        <v>94</v>
      </c>
      <c r="W1852" t="s">
        <v>2711</v>
      </c>
      <c r="X1852" t="s">
        <v>1146</v>
      </c>
      <c r="Y1852" t="s">
        <v>11202</v>
      </c>
      <c r="Z1852" t="s">
        <v>39</v>
      </c>
      <c r="AA1852" t="s">
        <v>39</v>
      </c>
      <c r="AB1852" t="s">
        <v>11203</v>
      </c>
      <c r="AC1852" t="s">
        <v>39</v>
      </c>
      <c r="AD1852" t="s">
        <v>39</v>
      </c>
    </row>
    <row r="1853" spans="1:30" x14ac:dyDescent="0.25">
      <c r="A1853">
        <v>1852</v>
      </c>
      <c r="B1853" t="s">
        <v>11177</v>
      </c>
      <c r="C1853" t="s">
        <v>11204</v>
      </c>
      <c r="D1853" t="s">
        <v>11205</v>
      </c>
      <c r="E1853" t="s">
        <v>11206</v>
      </c>
      <c r="F1853" t="s">
        <v>11207</v>
      </c>
      <c r="G1853" t="s">
        <v>11208</v>
      </c>
      <c r="H1853">
        <v>13627.11868</v>
      </c>
      <c r="I1853">
        <v>1694.92</v>
      </c>
      <c r="J1853">
        <v>11932.19868</v>
      </c>
      <c r="K1853">
        <v>0</v>
      </c>
      <c r="L1853">
        <v>1711.08</v>
      </c>
      <c r="M1853">
        <f t="shared" si="140"/>
        <v>16080.000042399999</v>
      </c>
      <c r="N1853">
        <f t="shared" si="141"/>
        <v>2000.0056</v>
      </c>
      <c r="O1853">
        <f t="shared" si="142"/>
        <v>14079.994442399999</v>
      </c>
      <c r="P1853">
        <f t="shared" si="143"/>
        <v>0</v>
      </c>
      <c r="Q1853">
        <f t="shared" si="144"/>
        <v>2019.0743999999997</v>
      </c>
      <c r="R1853" t="s">
        <v>9362</v>
      </c>
      <c r="S1853" t="s">
        <v>32</v>
      </c>
      <c r="T1853" t="s">
        <v>1119</v>
      </c>
      <c r="U1853" t="s">
        <v>1120</v>
      </c>
      <c r="V1853" t="s">
        <v>94</v>
      </c>
      <c r="W1853" t="s">
        <v>2711</v>
      </c>
      <c r="X1853" t="s">
        <v>1146</v>
      </c>
      <c r="Y1853" t="s">
        <v>2570</v>
      </c>
      <c r="Z1853" t="s">
        <v>39</v>
      </c>
      <c r="AA1853" t="s">
        <v>39</v>
      </c>
      <c r="AB1853" t="s">
        <v>11209</v>
      </c>
      <c r="AC1853" t="s">
        <v>39</v>
      </c>
      <c r="AD1853" t="s">
        <v>39</v>
      </c>
    </row>
    <row r="1854" spans="1:30" x14ac:dyDescent="0.25">
      <c r="A1854">
        <v>1853</v>
      </c>
      <c r="B1854" t="s">
        <v>11177</v>
      </c>
      <c r="C1854" t="s">
        <v>11210</v>
      </c>
      <c r="D1854" t="s">
        <v>11211</v>
      </c>
      <c r="E1854" t="s">
        <v>11212</v>
      </c>
      <c r="F1854" t="s">
        <v>8566</v>
      </c>
      <c r="G1854" t="s">
        <v>11213</v>
      </c>
      <c r="H1854">
        <v>1610.1690000000001</v>
      </c>
      <c r="I1854">
        <v>2542.37</v>
      </c>
      <c r="J1854">
        <v>-932.20099999999979</v>
      </c>
      <c r="K1854">
        <v>677.79900000000021</v>
      </c>
      <c r="L1854">
        <v>0</v>
      </c>
      <c r="M1854">
        <f t="shared" si="140"/>
        <v>1899.9994200000001</v>
      </c>
      <c r="N1854">
        <f t="shared" si="141"/>
        <v>2999.9965999999995</v>
      </c>
      <c r="O1854">
        <f t="shared" si="142"/>
        <v>-1099.9971799999996</v>
      </c>
      <c r="P1854">
        <f t="shared" si="143"/>
        <v>799.80282000000022</v>
      </c>
      <c r="Q1854">
        <f t="shared" si="144"/>
        <v>0</v>
      </c>
      <c r="R1854" t="s">
        <v>11214</v>
      </c>
      <c r="S1854" t="s">
        <v>32</v>
      </c>
      <c r="T1854" t="s">
        <v>155</v>
      </c>
      <c r="U1854" t="s">
        <v>6186</v>
      </c>
      <c r="V1854" t="s">
        <v>94</v>
      </c>
      <c r="W1854" t="s">
        <v>36</v>
      </c>
      <c r="X1854" t="s">
        <v>11215</v>
      </c>
      <c r="Y1854" t="s">
        <v>39</v>
      </c>
      <c r="Z1854" t="s">
        <v>39</v>
      </c>
      <c r="AA1854" t="s">
        <v>39</v>
      </c>
      <c r="AB1854" t="s">
        <v>39</v>
      </c>
      <c r="AC1854" t="s">
        <v>39</v>
      </c>
      <c r="AD1854" t="s">
        <v>39</v>
      </c>
    </row>
    <row r="1855" spans="1:30" x14ac:dyDescent="0.25">
      <c r="A1855">
        <v>1854</v>
      </c>
      <c r="B1855" t="s">
        <v>11177</v>
      </c>
      <c r="C1855" t="s">
        <v>11210</v>
      </c>
      <c r="D1855" t="s">
        <v>11211</v>
      </c>
      <c r="E1855" t="s">
        <v>11212</v>
      </c>
      <c r="F1855" t="s">
        <v>8566</v>
      </c>
      <c r="G1855" t="s">
        <v>11213</v>
      </c>
      <c r="H1855">
        <v>11440.678</v>
      </c>
      <c r="I1855">
        <v>3389.83</v>
      </c>
      <c r="J1855">
        <v>8050.848</v>
      </c>
      <c r="K1855">
        <v>1356.1009999999999</v>
      </c>
      <c r="L1855">
        <v>0</v>
      </c>
      <c r="M1855">
        <f t="shared" si="140"/>
        <v>13500.000039999999</v>
      </c>
      <c r="N1855">
        <f t="shared" si="141"/>
        <v>3999.9993999999997</v>
      </c>
      <c r="O1855">
        <f t="shared" si="142"/>
        <v>9500.0006400000002</v>
      </c>
      <c r="P1855">
        <f t="shared" si="143"/>
        <v>1600.1991799999998</v>
      </c>
      <c r="Q1855">
        <f t="shared" si="144"/>
        <v>0</v>
      </c>
      <c r="R1855" t="s">
        <v>6120</v>
      </c>
      <c r="S1855" t="s">
        <v>32</v>
      </c>
      <c r="T1855" t="s">
        <v>155</v>
      </c>
      <c r="U1855" t="s">
        <v>6186</v>
      </c>
      <c r="V1855" t="s">
        <v>94</v>
      </c>
      <c r="W1855" t="s">
        <v>36</v>
      </c>
      <c r="X1855" t="s">
        <v>11215</v>
      </c>
      <c r="Y1855" t="s">
        <v>39</v>
      </c>
      <c r="Z1855" t="s">
        <v>39</v>
      </c>
      <c r="AA1855" t="s">
        <v>39</v>
      </c>
      <c r="AB1855" t="s">
        <v>39</v>
      </c>
      <c r="AC1855" t="s">
        <v>39</v>
      </c>
      <c r="AD1855" t="s">
        <v>39</v>
      </c>
    </row>
    <row r="1856" spans="1:30" x14ac:dyDescent="0.25">
      <c r="A1856">
        <v>1855</v>
      </c>
      <c r="B1856" t="s">
        <v>11177</v>
      </c>
      <c r="C1856" t="s">
        <v>8988</v>
      </c>
      <c r="D1856" t="s">
        <v>8989</v>
      </c>
      <c r="E1856" t="s">
        <v>8990</v>
      </c>
      <c r="F1856" t="s">
        <v>8991</v>
      </c>
      <c r="G1856" t="s">
        <v>8992</v>
      </c>
      <c r="H1856">
        <v>1016.94916</v>
      </c>
      <c r="I1856">
        <v>1440.68</v>
      </c>
      <c r="J1856">
        <v>-423.73084000000006</v>
      </c>
      <c r="K1856">
        <v>2542.37</v>
      </c>
      <c r="L1856">
        <v>0</v>
      </c>
      <c r="M1856">
        <f t="shared" si="140"/>
        <v>1200.0000087999999</v>
      </c>
      <c r="N1856">
        <f t="shared" si="141"/>
        <v>1700.0024000000001</v>
      </c>
      <c r="O1856">
        <f t="shared" si="142"/>
        <v>-500.00239120000003</v>
      </c>
      <c r="P1856">
        <f t="shared" si="143"/>
        <v>2999.9965999999995</v>
      </c>
      <c r="Q1856">
        <f t="shared" si="144"/>
        <v>0</v>
      </c>
      <c r="R1856" t="s">
        <v>10051</v>
      </c>
      <c r="S1856" t="s">
        <v>32</v>
      </c>
      <c r="T1856" t="s">
        <v>241</v>
      </c>
      <c r="U1856" t="s">
        <v>242</v>
      </c>
      <c r="V1856" t="s">
        <v>35</v>
      </c>
      <c r="W1856" t="s">
        <v>36</v>
      </c>
      <c r="X1856" t="s">
        <v>8993</v>
      </c>
      <c r="Y1856" t="s">
        <v>244</v>
      </c>
      <c r="Z1856" t="s">
        <v>39</v>
      </c>
      <c r="AA1856" t="s">
        <v>39</v>
      </c>
      <c r="AB1856" t="s">
        <v>8994</v>
      </c>
      <c r="AC1856" t="s">
        <v>39</v>
      </c>
      <c r="AD1856" t="s">
        <v>39</v>
      </c>
    </row>
    <row r="1857" spans="1:30" x14ac:dyDescent="0.25">
      <c r="A1857">
        <v>1856</v>
      </c>
      <c r="B1857" t="s">
        <v>11177</v>
      </c>
      <c r="C1857" t="s">
        <v>11216</v>
      </c>
      <c r="D1857" t="s">
        <v>11217</v>
      </c>
      <c r="E1857" t="s">
        <v>11218</v>
      </c>
      <c r="F1857" t="s">
        <v>4058</v>
      </c>
      <c r="G1857" t="s">
        <v>11219</v>
      </c>
      <c r="H1857">
        <v>20338.981520000001</v>
      </c>
      <c r="I1857">
        <v>0</v>
      </c>
      <c r="J1857">
        <v>20338.981520000001</v>
      </c>
      <c r="K1857">
        <v>10169.49</v>
      </c>
      <c r="L1857">
        <v>0</v>
      </c>
      <c r="M1857">
        <f t="shared" si="140"/>
        <v>23999.9981936</v>
      </c>
      <c r="N1857">
        <f t="shared" si="141"/>
        <v>0</v>
      </c>
      <c r="O1857">
        <f t="shared" si="142"/>
        <v>23999.9981936</v>
      </c>
      <c r="P1857">
        <f t="shared" si="143"/>
        <v>11999.9982</v>
      </c>
      <c r="Q1857">
        <f t="shared" si="144"/>
        <v>0</v>
      </c>
      <c r="R1857" t="s">
        <v>143</v>
      </c>
      <c r="S1857" t="s">
        <v>32</v>
      </c>
      <c r="T1857" t="s">
        <v>210</v>
      </c>
      <c r="U1857" t="s">
        <v>211</v>
      </c>
      <c r="V1857" t="s">
        <v>39</v>
      </c>
      <c r="W1857" t="s">
        <v>36</v>
      </c>
      <c r="X1857" t="s">
        <v>39</v>
      </c>
      <c r="Y1857" t="s">
        <v>39</v>
      </c>
      <c r="Z1857" t="s">
        <v>39</v>
      </c>
      <c r="AA1857" t="s">
        <v>39</v>
      </c>
      <c r="AB1857" t="s">
        <v>39</v>
      </c>
      <c r="AC1857" t="s">
        <v>39</v>
      </c>
      <c r="AD1857" t="s">
        <v>39</v>
      </c>
    </row>
    <row r="1858" spans="1:30" x14ac:dyDescent="0.25">
      <c r="A1858">
        <v>1857</v>
      </c>
      <c r="B1858" t="s">
        <v>11177</v>
      </c>
      <c r="C1858" t="s">
        <v>11220</v>
      </c>
      <c r="D1858" t="s">
        <v>11221</v>
      </c>
      <c r="E1858" t="s">
        <v>11222</v>
      </c>
      <c r="F1858" t="s">
        <v>11223</v>
      </c>
      <c r="G1858" t="s">
        <v>11224</v>
      </c>
      <c r="H1858">
        <v>20932.198640000002</v>
      </c>
      <c r="I1858">
        <v>20932.2</v>
      </c>
      <c r="J1858">
        <v>-1.3599999983853195E-3</v>
      </c>
      <c r="K1858">
        <v>0</v>
      </c>
      <c r="L1858">
        <v>0</v>
      </c>
      <c r="M1858">
        <f t="shared" si="140"/>
        <v>24699.994395200003</v>
      </c>
      <c r="N1858">
        <f t="shared" si="141"/>
        <v>24699.995999999999</v>
      </c>
      <c r="O1858">
        <f t="shared" si="142"/>
        <v>-1.6047999980946769E-3</v>
      </c>
      <c r="P1858">
        <f t="shared" si="143"/>
        <v>0</v>
      </c>
      <c r="Q1858">
        <f t="shared" si="144"/>
        <v>0</v>
      </c>
      <c r="R1858" t="s">
        <v>382</v>
      </c>
      <c r="S1858" t="s">
        <v>32</v>
      </c>
      <c r="T1858" t="s">
        <v>47</v>
      </c>
      <c r="U1858" t="s">
        <v>48</v>
      </c>
      <c r="V1858" t="s">
        <v>94</v>
      </c>
      <c r="W1858" t="s">
        <v>120</v>
      </c>
      <c r="X1858" t="s">
        <v>11225</v>
      </c>
      <c r="Y1858" t="s">
        <v>69</v>
      </c>
      <c r="Z1858" t="s">
        <v>39</v>
      </c>
      <c r="AA1858" t="s">
        <v>39</v>
      </c>
      <c r="AB1858" t="s">
        <v>6078</v>
      </c>
      <c r="AC1858" t="s">
        <v>39</v>
      </c>
      <c r="AD1858" t="s">
        <v>39</v>
      </c>
    </row>
    <row r="1859" spans="1:30" x14ac:dyDescent="0.25">
      <c r="A1859">
        <v>1858</v>
      </c>
      <c r="B1859" t="s">
        <v>11177</v>
      </c>
      <c r="C1859" t="s">
        <v>10921</v>
      </c>
      <c r="D1859" t="s">
        <v>10922</v>
      </c>
      <c r="E1859" t="s">
        <v>10923</v>
      </c>
      <c r="F1859" t="s">
        <v>1859</v>
      </c>
      <c r="G1859" t="s">
        <v>10924</v>
      </c>
      <c r="H1859">
        <v>7700.0339000000004</v>
      </c>
      <c r="I1859">
        <v>6525.42</v>
      </c>
      <c r="J1859">
        <v>1174.6139000000003</v>
      </c>
      <c r="K1859">
        <v>0</v>
      </c>
      <c r="L1859">
        <v>0</v>
      </c>
      <c r="M1859">
        <f t="shared" ref="M1859:M1922" si="145">H1859*1.18</f>
        <v>9086.0400019999997</v>
      </c>
      <c r="N1859">
        <f t="shared" ref="N1859:N1922" si="146">I1859*1.18</f>
        <v>7699.9955999999993</v>
      </c>
      <c r="O1859">
        <f t="shared" ref="O1859:O1922" si="147">J1859*1.18</f>
        <v>1386.0444020000002</v>
      </c>
      <c r="P1859">
        <f t="shared" ref="P1859:P1922" si="148">K1859*1.18</f>
        <v>0</v>
      </c>
      <c r="Q1859">
        <f t="shared" ref="Q1859:Q1922" si="149">L1859*1.18</f>
        <v>0</v>
      </c>
      <c r="R1859" t="s">
        <v>8570</v>
      </c>
      <c r="S1859" t="s">
        <v>32</v>
      </c>
      <c r="T1859" t="s">
        <v>78</v>
      </c>
      <c r="U1859" t="s">
        <v>79</v>
      </c>
      <c r="V1859" t="s">
        <v>94</v>
      </c>
      <c r="W1859" t="s">
        <v>36</v>
      </c>
      <c r="X1859" t="s">
        <v>10925</v>
      </c>
      <c r="Y1859" t="s">
        <v>39</v>
      </c>
      <c r="Z1859" t="s">
        <v>39</v>
      </c>
      <c r="AA1859" t="s">
        <v>39</v>
      </c>
      <c r="AB1859" t="s">
        <v>10926</v>
      </c>
      <c r="AC1859" t="s">
        <v>39</v>
      </c>
      <c r="AD1859" t="s">
        <v>39</v>
      </c>
    </row>
    <row r="1860" spans="1:30" x14ac:dyDescent="0.25">
      <c r="A1860">
        <v>1859</v>
      </c>
      <c r="B1860" t="s">
        <v>11177</v>
      </c>
      <c r="C1860" t="s">
        <v>10921</v>
      </c>
      <c r="D1860" t="s">
        <v>10922</v>
      </c>
      <c r="E1860" t="s">
        <v>10923</v>
      </c>
      <c r="F1860" t="s">
        <v>1859</v>
      </c>
      <c r="G1860" t="s">
        <v>10924</v>
      </c>
      <c r="H1860">
        <v>7700.0339000000004</v>
      </c>
      <c r="I1860">
        <v>6525.42</v>
      </c>
      <c r="J1860">
        <v>1174.6139000000003</v>
      </c>
      <c r="K1860">
        <v>0</v>
      </c>
      <c r="L1860">
        <v>0</v>
      </c>
      <c r="M1860">
        <f t="shared" si="145"/>
        <v>9086.0400019999997</v>
      </c>
      <c r="N1860">
        <f t="shared" si="146"/>
        <v>7699.9955999999993</v>
      </c>
      <c r="O1860">
        <f t="shared" si="147"/>
        <v>1386.0444020000002</v>
      </c>
      <c r="P1860">
        <f t="shared" si="148"/>
        <v>0</v>
      </c>
      <c r="Q1860">
        <f t="shared" si="149"/>
        <v>0</v>
      </c>
      <c r="R1860" t="s">
        <v>8570</v>
      </c>
      <c r="S1860" t="s">
        <v>32</v>
      </c>
      <c r="T1860" t="s">
        <v>78</v>
      </c>
      <c r="U1860" t="s">
        <v>79</v>
      </c>
      <c r="V1860" t="s">
        <v>94</v>
      </c>
      <c r="W1860" t="s">
        <v>36</v>
      </c>
      <c r="X1860" t="s">
        <v>10925</v>
      </c>
      <c r="Y1860" t="s">
        <v>39</v>
      </c>
      <c r="Z1860" t="s">
        <v>39</v>
      </c>
      <c r="AA1860" t="s">
        <v>39</v>
      </c>
      <c r="AB1860" t="s">
        <v>10926</v>
      </c>
      <c r="AC1860" t="s">
        <v>39</v>
      </c>
      <c r="AD1860" t="s">
        <v>39</v>
      </c>
    </row>
    <row r="1861" spans="1:30" x14ac:dyDescent="0.25">
      <c r="A1861">
        <v>1860</v>
      </c>
      <c r="B1861" t="s">
        <v>11177</v>
      </c>
      <c r="C1861" t="s">
        <v>10921</v>
      </c>
      <c r="D1861" t="s">
        <v>10922</v>
      </c>
      <c r="E1861" t="s">
        <v>10923</v>
      </c>
      <c r="F1861" t="s">
        <v>1859</v>
      </c>
      <c r="G1861" t="s">
        <v>10924</v>
      </c>
      <c r="H1861">
        <v>7700.0339000000004</v>
      </c>
      <c r="I1861">
        <v>65250.42</v>
      </c>
      <c r="J1861">
        <v>-57550.386099999996</v>
      </c>
      <c r="K1861">
        <v>0</v>
      </c>
      <c r="L1861">
        <v>0</v>
      </c>
      <c r="M1861">
        <f t="shared" si="145"/>
        <v>9086.0400019999997</v>
      </c>
      <c r="N1861">
        <f t="shared" si="146"/>
        <v>76995.495599999995</v>
      </c>
      <c r="O1861">
        <f t="shared" si="147"/>
        <v>-67909.455597999986</v>
      </c>
      <c r="P1861">
        <f t="shared" si="148"/>
        <v>0</v>
      </c>
      <c r="Q1861">
        <f t="shared" si="149"/>
        <v>0</v>
      </c>
      <c r="R1861" t="s">
        <v>8570</v>
      </c>
      <c r="S1861" t="s">
        <v>32</v>
      </c>
      <c r="T1861" t="s">
        <v>78</v>
      </c>
      <c r="U1861" t="s">
        <v>79</v>
      </c>
      <c r="V1861" t="s">
        <v>94</v>
      </c>
      <c r="W1861" t="s">
        <v>36</v>
      </c>
      <c r="X1861" t="s">
        <v>10925</v>
      </c>
      <c r="Y1861" t="s">
        <v>39</v>
      </c>
      <c r="Z1861" t="s">
        <v>39</v>
      </c>
      <c r="AA1861" t="s">
        <v>39</v>
      </c>
      <c r="AB1861" t="s">
        <v>10926</v>
      </c>
      <c r="AC1861" t="s">
        <v>39</v>
      </c>
      <c r="AD1861" t="s">
        <v>39</v>
      </c>
    </row>
    <row r="1862" spans="1:30" x14ac:dyDescent="0.25">
      <c r="A1862">
        <v>1861</v>
      </c>
      <c r="B1862" t="s">
        <v>11177</v>
      </c>
      <c r="C1862" t="s">
        <v>11226</v>
      </c>
      <c r="D1862" t="s">
        <v>11227</v>
      </c>
      <c r="E1862" t="s">
        <v>11228</v>
      </c>
      <c r="F1862" t="s">
        <v>4145</v>
      </c>
      <c r="G1862" t="s">
        <v>11229</v>
      </c>
      <c r="H1862">
        <v>3728.8136</v>
      </c>
      <c r="I1862">
        <v>3813.56</v>
      </c>
      <c r="J1862">
        <v>-84.746399999999994</v>
      </c>
      <c r="K1862">
        <v>0</v>
      </c>
      <c r="L1862">
        <v>3643.2536</v>
      </c>
      <c r="M1862">
        <f t="shared" si="145"/>
        <v>4400.0000479999999</v>
      </c>
      <c r="N1862">
        <f t="shared" si="146"/>
        <v>4500.0007999999998</v>
      </c>
      <c r="O1862">
        <f t="shared" si="147"/>
        <v>-100.00075199999999</v>
      </c>
      <c r="P1862">
        <f t="shared" si="148"/>
        <v>0</v>
      </c>
      <c r="Q1862">
        <f t="shared" si="149"/>
        <v>4299.039248</v>
      </c>
      <c r="R1862" t="s">
        <v>10771</v>
      </c>
      <c r="S1862" t="s">
        <v>32</v>
      </c>
      <c r="T1862" t="s">
        <v>241</v>
      </c>
      <c r="U1862" t="s">
        <v>761</v>
      </c>
      <c r="V1862" t="s">
        <v>94</v>
      </c>
      <c r="W1862" t="s">
        <v>36</v>
      </c>
      <c r="X1862" t="s">
        <v>11230</v>
      </c>
      <c r="Y1862" t="s">
        <v>11231</v>
      </c>
      <c r="Z1862" t="s">
        <v>39</v>
      </c>
      <c r="AA1862" t="s">
        <v>39</v>
      </c>
      <c r="AB1862" t="s">
        <v>11232</v>
      </c>
      <c r="AC1862" t="s">
        <v>39</v>
      </c>
      <c r="AD1862" t="s">
        <v>39</v>
      </c>
    </row>
    <row r="1863" spans="1:30" x14ac:dyDescent="0.25">
      <c r="A1863">
        <v>1862</v>
      </c>
      <c r="B1863" t="s">
        <v>11177</v>
      </c>
      <c r="C1863" t="s">
        <v>11226</v>
      </c>
      <c r="D1863" t="s">
        <v>11227</v>
      </c>
      <c r="E1863" t="s">
        <v>11228</v>
      </c>
      <c r="F1863" t="s">
        <v>4145</v>
      </c>
      <c r="G1863" t="s">
        <v>11229</v>
      </c>
      <c r="H1863">
        <v>9322.0339000000004</v>
      </c>
      <c r="I1863">
        <v>1694.92</v>
      </c>
      <c r="J1863">
        <v>7627.1139000000003</v>
      </c>
      <c r="K1863">
        <v>0</v>
      </c>
      <c r="L1863">
        <v>169.07999999999993</v>
      </c>
      <c r="M1863">
        <f t="shared" si="145"/>
        <v>11000.000002000001</v>
      </c>
      <c r="N1863">
        <f t="shared" si="146"/>
        <v>2000.0056</v>
      </c>
      <c r="O1863">
        <f t="shared" si="147"/>
        <v>8999.9944020000003</v>
      </c>
      <c r="P1863">
        <f t="shared" si="148"/>
        <v>0</v>
      </c>
      <c r="Q1863">
        <f t="shared" si="149"/>
        <v>199.51439999999991</v>
      </c>
      <c r="R1863" t="s">
        <v>8570</v>
      </c>
      <c r="S1863" t="s">
        <v>32</v>
      </c>
      <c r="T1863" t="s">
        <v>241</v>
      </c>
      <c r="U1863" t="s">
        <v>761</v>
      </c>
      <c r="V1863" t="s">
        <v>94</v>
      </c>
      <c r="W1863" t="s">
        <v>36</v>
      </c>
      <c r="X1863" t="s">
        <v>11230</v>
      </c>
      <c r="Y1863" t="s">
        <v>11231</v>
      </c>
      <c r="Z1863" t="s">
        <v>39</v>
      </c>
      <c r="AA1863" t="s">
        <v>39</v>
      </c>
      <c r="AB1863" t="s">
        <v>11232</v>
      </c>
      <c r="AC1863" t="s">
        <v>39</v>
      </c>
      <c r="AD1863" t="s">
        <v>39</v>
      </c>
    </row>
    <row r="1864" spans="1:30" x14ac:dyDescent="0.25">
      <c r="A1864">
        <v>1863</v>
      </c>
      <c r="B1864" t="s">
        <v>11177</v>
      </c>
      <c r="C1864" t="s">
        <v>8602</v>
      </c>
      <c r="D1864" t="s">
        <v>8603</v>
      </c>
      <c r="E1864" t="s">
        <v>8604</v>
      </c>
      <c r="F1864" t="s">
        <v>8605</v>
      </c>
      <c r="G1864" t="s">
        <v>8606</v>
      </c>
      <c r="H1864">
        <v>4067.7966102</v>
      </c>
      <c r="I1864">
        <v>4067.7966102</v>
      </c>
      <c r="J1864">
        <v>0</v>
      </c>
      <c r="K1864">
        <v>0</v>
      </c>
      <c r="L1864">
        <v>4067.7966102</v>
      </c>
      <c r="M1864">
        <f t="shared" si="145"/>
        <v>4800.0000000359996</v>
      </c>
      <c r="N1864">
        <f t="shared" si="146"/>
        <v>4800.0000000359996</v>
      </c>
      <c r="O1864">
        <f t="shared" si="147"/>
        <v>0</v>
      </c>
      <c r="P1864">
        <f t="shared" si="148"/>
        <v>0</v>
      </c>
      <c r="Q1864">
        <f t="shared" si="149"/>
        <v>4800.0000000359996</v>
      </c>
      <c r="R1864" t="s">
        <v>7218</v>
      </c>
      <c r="S1864" t="s">
        <v>32</v>
      </c>
      <c r="T1864" t="s">
        <v>704</v>
      </c>
      <c r="U1864" t="s">
        <v>728</v>
      </c>
      <c r="V1864" t="s">
        <v>94</v>
      </c>
      <c r="W1864" t="s">
        <v>36</v>
      </c>
      <c r="X1864" t="s">
        <v>8607</v>
      </c>
      <c r="Y1864" t="s">
        <v>8608</v>
      </c>
      <c r="Z1864" t="s">
        <v>8604</v>
      </c>
      <c r="AA1864" t="s">
        <v>8603</v>
      </c>
      <c r="AB1864" t="s">
        <v>4684</v>
      </c>
      <c r="AC1864" t="s">
        <v>125</v>
      </c>
      <c r="AD1864" t="s">
        <v>215</v>
      </c>
    </row>
    <row r="1865" spans="1:30" x14ac:dyDescent="0.25">
      <c r="A1865">
        <v>1864</v>
      </c>
      <c r="B1865" t="s">
        <v>11233</v>
      </c>
      <c r="C1865" t="s">
        <v>11234</v>
      </c>
      <c r="D1865" t="s">
        <v>11235</v>
      </c>
      <c r="E1865" t="s">
        <v>11236</v>
      </c>
      <c r="F1865" t="s">
        <v>11237</v>
      </c>
      <c r="G1865" t="s">
        <v>11238</v>
      </c>
      <c r="H1865">
        <v>21186.43864</v>
      </c>
      <c r="I1865">
        <v>0</v>
      </c>
      <c r="J1865">
        <v>21186.43864</v>
      </c>
      <c r="K1865">
        <v>4237.29</v>
      </c>
      <c r="L1865">
        <v>0</v>
      </c>
      <c r="M1865">
        <f t="shared" si="145"/>
        <v>24999.997595199999</v>
      </c>
      <c r="N1865">
        <f t="shared" si="146"/>
        <v>0</v>
      </c>
      <c r="O1865">
        <f t="shared" si="147"/>
        <v>24999.997595199999</v>
      </c>
      <c r="P1865">
        <f t="shared" si="148"/>
        <v>5000.0021999999999</v>
      </c>
      <c r="Q1865">
        <f t="shared" si="149"/>
        <v>0</v>
      </c>
      <c r="R1865" t="s">
        <v>382</v>
      </c>
      <c r="S1865" t="s">
        <v>32</v>
      </c>
      <c r="T1865" t="s">
        <v>47</v>
      </c>
      <c r="U1865" t="s">
        <v>48</v>
      </c>
      <c r="V1865" t="s">
        <v>94</v>
      </c>
      <c r="W1865" t="s">
        <v>36</v>
      </c>
      <c r="X1865" t="s">
        <v>1776</v>
      </c>
      <c r="Y1865" t="s">
        <v>39</v>
      </c>
      <c r="Z1865" t="s">
        <v>39</v>
      </c>
      <c r="AA1865" t="s">
        <v>39</v>
      </c>
      <c r="AB1865" t="s">
        <v>11239</v>
      </c>
      <c r="AC1865" t="s">
        <v>39</v>
      </c>
      <c r="AD1865" t="s">
        <v>39</v>
      </c>
    </row>
    <row r="1866" spans="1:30" x14ac:dyDescent="0.25">
      <c r="A1866">
        <v>1865</v>
      </c>
      <c r="B1866" t="s">
        <v>11233</v>
      </c>
      <c r="C1866" t="s">
        <v>11240</v>
      </c>
      <c r="D1866" t="s">
        <v>11241</v>
      </c>
      <c r="E1866" t="s">
        <v>11242</v>
      </c>
      <c r="F1866" t="s">
        <v>6214</v>
      </c>
      <c r="G1866" t="s">
        <v>11243</v>
      </c>
      <c r="H1866">
        <v>4237.2881360000001</v>
      </c>
      <c r="I1866">
        <v>4237.2881360000001</v>
      </c>
      <c r="J1866">
        <v>0</v>
      </c>
      <c r="K1866">
        <v>6864.4018640000004</v>
      </c>
      <c r="L1866">
        <v>0</v>
      </c>
      <c r="M1866">
        <f t="shared" si="145"/>
        <v>5000.0000004799995</v>
      </c>
      <c r="N1866">
        <f t="shared" si="146"/>
        <v>5000.0000004799995</v>
      </c>
      <c r="O1866">
        <f t="shared" si="147"/>
        <v>0</v>
      </c>
      <c r="P1866">
        <f t="shared" si="148"/>
        <v>8099.9941995199997</v>
      </c>
      <c r="Q1866">
        <f t="shared" si="149"/>
        <v>0</v>
      </c>
      <c r="R1866" t="s">
        <v>7837</v>
      </c>
      <c r="S1866" t="s">
        <v>32</v>
      </c>
      <c r="T1866" t="s">
        <v>155</v>
      </c>
      <c r="U1866" t="s">
        <v>10820</v>
      </c>
      <c r="V1866" t="s">
        <v>94</v>
      </c>
      <c r="W1866" t="s">
        <v>36</v>
      </c>
      <c r="X1866" t="s">
        <v>11244</v>
      </c>
      <c r="Y1866" t="s">
        <v>2395</v>
      </c>
      <c r="Z1866" t="s">
        <v>39</v>
      </c>
      <c r="AA1866" t="s">
        <v>39</v>
      </c>
      <c r="AB1866" t="s">
        <v>11245</v>
      </c>
      <c r="AC1866" t="s">
        <v>39</v>
      </c>
      <c r="AD1866" t="s">
        <v>39</v>
      </c>
    </row>
    <row r="1867" spans="1:30" x14ac:dyDescent="0.25">
      <c r="A1867">
        <v>1866</v>
      </c>
      <c r="B1867" t="s">
        <v>11233</v>
      </c>
      <c r="C1867" t="s">
        <v>11246</v>
      </c>
      <c r="D1867" t="s">
        <v>11247</v>
      </c>
      <c r="E1867" t="s">
        <v>11248</v>
      </c>
      <c r="F1867" t="s">
        <v>11249</v>
      </c>
      <c r="G1867" t="s">
        <v>11250</v>
      </c>
      <c r="H1867">
        <v>25423.733549999997</v>
      </c>
      <c r="I1867">
        <v>2542.37</v>
      </c>
      <c r="J1867">
        <v>22881.363549999998</v>
      </c>
      <c r="K1867">
        <v>1694.92</v>
      </c>
      <c r="L1867">
        <v>0</v>
      </c>
      <c r="M1867">
        <f t="shared" si="145"/>
        <v>30000.005588999997</v>
      </c>
      <c r="N1867">
        <f t="shared" si="146"/>
        <v>2999.9965999999995</v>
      </c>
      <c r="O1867">
        <f t="shared" si="147"/>
        <v>27000.008988999998</v>
      </c>
      <c r="P1867">
        <f t="shared" si="148"/>
        <v>2000.0056</v>
      </c>
      <c r="Q1867">
        <f t="shared" si="149"/>
        <v>0</v>
      </c>
      <c r="R1867" t="s">
        <v>91</v>
      </c>
      <c r="S1867" t="s">
        <v>32</v>
      </c>
      <c r="T1867" t="s">
        <v>1067</v>
      </c>
      <c r="U1867" t="s">
        <v>2198</v>
      </c>
      <c r="V1867" t="s">
        <v>94</v>
      </c>
      <c r="W1867" t="s">
        <v>36</v>
      </c>
      <c r="X1867" t="s">
        <v>2676</v>
      </c>
      <c r="Y1867" t="s">
        <v>10643</v>
      </c>
      <c r="Z1867" t="s">
        <v>39</v>
      </c>
      <c r="AA1867" t="s">
        <v>39</v>
      </c>
      <c r="AB1867" t="s">
        <v>11251</v>
      </c>
      <c r="AC1867" t="s">
        <v>39</v>
      </c>
      <c r="AD1867" t="s">
        <v>39</v>
      </c>
    </row>
    <row r="1868" spans="1:30" x14ac:dyDescent="0.25">
      <c r="A1868">
        <v>1867</v>
      </c>
      <c r="B1868" t="s">
        <v>11233</v>
      </c>
      <c r="C1868" t="s">
        <v>11252</v>
      </c>
      <c r="D1868" t="s">
        <v>11253</v>
      </c>
      <c r="E1868" t="s">
        <v>11254</v>
      </c>
      <c r="F1868" t="s">
        <v>6619</v>
      </c>
      <c r="G1868" t="s">
        <v>11255</v>
      </c>
      <c r="H1868">
        <v>23728.811520000003</v>
      </c>
      <c r="I1868">
        <v>0</v>
      </c>
      <c r="J1868">
        <v>23728.811520000003</v>
      </c>
      <c r="K1868">
        <v>23728.81</v>
      </c>
      <c r="L1868">
        <v>0</v>
      </c>
      <c r="M1868">
        <f t="shared" si="145"/>
        <v>27999.997593600001</v>
      </c>
      <c r="N1868">
        <f t="shared" si="146"/>
        <v>0</v>
      </c>
      <c r="O1868">
        <f t="shared" si="147"/>
        <v>27999.997593600001</v>
      </c>
      <c r="P1868">
        <f t="shared" si="148"/>
        <v>27999.995800000001</v>
      </c>
      <c r="Q1868">
        <f t="shared" si="149"/>
        <v>0</v>
      </c>
      <c r="R1868" t="s">
        <v>106</v>
      </c>
      <c r="S1868" t="s">
        <v>32</v>
      </c>
      <c r="T1868" t="s">
        <v>210</v>
      </c>
      <c r="U1868" t="s">
        <v>211</v>
      </c>
      <c r="V1868" t="s">
        <v>94</v>
      </c>
      <c r="W1868" t="s">
        <v>80</v>
      </c>
      <c r="X1868" t="s">
        <v>11256</v>
      </c>
      <c r="Y1868" t="s">
        <v>6008</v>
      </c>
      <c r="Z1868" t="s">
        <v>39</v>
      </c>
      <c r="AA1868" t="s">
        <v>11257</v>
      </c>
      <c r="AB1868" t="s">
        <v>11258</v>
      </c>
      <c r="AC1868" t="s">
        <v>125</v>
      </c>
      <c r="AD1868" t="s">
        <v>215</v>
      </c>
    </row>
    <row r="1869" spans="1:30" x14ac:dyDescent="0.25">
      <c r="A1869">
        <v>1868</v>
      </c>
      <c r="B1869" t="s">
        <v>11233</v>
      </c>
      <c r="C1869" t="s">
        <v>11259</v>
      </c>
      <c r="D1869" t="s">
        <v>11260</v>
      </c>
      <c r="E1869" t="s">
        <v>11261</v>
      </c>
      <c r="F1869" t="s">
        <v>11262</v>
      </c>
      <c r="G1869" t="s">
        <v>11263</v>
      </c>
      <c r="H1869">
        <v>25423.813559999995</v>
      </c>
      <c r="I1869">
        <v>33881.83</v>
      </c>
      <c r="J1869">
        <v>-8458.0164400000067</v>
      </c>
      <c r="K1869">
        <v>0</v>
      </c>
      <c r="L1869">
        <v>2201.17</v>
      </c>
      <c r="M1869">
        <f t="shared" si="145"/>
        <v>30000.100000799994</v>
      </c>
      <c r="N1869">
        <f t="shared" si="146"/>
        <v>39980.559399999998</v>
      </c>
      <c r="O1869">
        <f t="shared" si="147"/>
        <v>-9980.4593992000082</v>
      </c>
      <c r="P1869">
        <f t="shared" si="148"/>
        <v>0</v>
      </c>
      <c r="Q1869">
        <f t="shared" si="149"/>
        <v>2597.3806</v>
      </c>
      <c r="R1869" t="s">
        <v>117</v>
      </c>
      <c r="S1869" t="s">
        <v>32</v>
      </c>
      <c r="T1869" t="s">
        <v>1067</v>
      </c>
      <c r="U1869" t="s">
        <v>1526</v>
      </c>
      <c r="V1869" t="s">
        <v>35</v>
      </c>
      <c r="W1869" t="s">
        <v>36</v>
      </c>
      <c r="X1869" t="s">
        <v>8002</v>
      </c>
      <c r="Y1869" t="s">
        <v>4735</v>
      </c>
      <c r="Z1869" t="s">
        <v>39</v>
      </c>
      <c r="AA1869" t="s">
        <v>39</v>
      </c>
      <c r="AB1869" t="s">
        <v>11264</v>
      </c>
      <c r="AC1869" t="s">
        <v>39</v>
      </c>
      <c r="AD1869" t="s">
        <v>39</v>
      </c>
    </row>
    <row r="1870" spans="1:30" x14ac:dyDescent="0.25">
      <c r="A1870">
        <v>1869</v>
      </c>
      <c r="B1870" t="s">
        <v>11233</v>
      </c>
      <c r="C1870" t="s">
        <v>11265</v>
      </c>
      <c r="D1870" t="s">
        <v>11266</v>
      </c>
      <c r="E1870" t="s">
        <v>11267</v>
      </c>
      <c r="F1870" t="s">
        <v>11268</v>
      </c>
      <c r="G1870" t="s">
        <v>11269</v>
      </c>
      <c r="H1870">
        <v>25423.864399999999</v>
      </c>
      <c r="I1870">
        <v>16949.150000000001</v>
      </c>
      <c r="J1870">
        <v>8474.7143999999971</v>
      </c>
      <c r="K1870">
        <v>0</v>
      </c>
      <c r="L1870">
        <v>4237.3599999999997</v>
      </c>
      <c r="M1870">
        <f t="shared" si="145"/>
        <v>30000.159991999997</v>
      </c>
      <c r="N1870">
        <f t="shared" si="146"/>
        <v>19999.996999999999</v>
      </c>
      <c r="O1870">
        <f t="shared" si="147"/>
        <v>10000.162991999996</v>
      </c>
      <c r="P1870">
        <f t="shared" si="148"/>
        <v>0</v>
      </c>
      <c r="Q1870">
        <f t="shared" si="149"/>
        <v>5000.0847999999996</v>
      </c>
      <c r="R1870" t="s">
        <v>91</v>
      </c>
      <c r="S1870" t="s">
        <v>32</v>
      </c>
      <c r="T1870" t="s">
        <v>92</v>
      </c>
      <c r="U1870" t="s">
        <v>93</v>
      </c>
      <c r="V1870" t="s">
        <v>35</v>
      </c>
      <c r="W1870" t="s">
        <v>36</v>
      </c>
      <c r="X1870" t="s">
        <v>11270</v>
      </c>
      <c r="Y1870" t="s">
        <v>39</v>
      </c>
      <c r="Z1870" t="s">
        <v>39</v>
      </c>
      <c r="AA1870" t="s">
        <v>39</v>
      </c>
      <c r="AB1870" t="s">
        <v>39</v>
      </c>
      <c r="AC1870" t="s">
        <v>39</v>
      </c>
      <c r="AD1870" t="s">
        <v>39</v>
      </c>
    </row>
    <row r="1871" spans="1:30" x14ac:dyDescent="0.25">
      <c r="A1871">
        <v>1870</v>
      </c>
      <c r="B1871" t="s">
        <v>11233</v>
      </c>
      <c r="C1871" t="s">
        <v>3075</v>
      </c>
      <c r="D1871" t="s">
        <v>3076</v>
      </c>
      <c r="E1871" t="s">
        <v>3077</v>
      </c>
      <c r="F1871" t="s">
        <v>3078</v>
      </c>
      <c r="G1871" t="s">
        <v>3079</v>
      </c>
      <c r="H1871">
        <v>4067.7966102</v>
      </c>
      <c r="I1871">
        <v>2542.37</v>
      </c>
      <c r="J1871">
        <v>1525.4266102000001</v>
      </c>
      <c r="K1871">
        <v>0</v>
      </c>
      <c r="L1871">
        <v>5593.2232204000002</v>
      </c>
      <c r="M1871">
        <f t="shared" si="145"/>
        <v>4800.0000000359996</v>
      </c>
      <c r="N1871">
        <f t="shared" si="146"/>
        <v>2999.9965999999995</v>
      </c>
      <c r="O1871">
        <f t="shared" si="147"/>
        <v>1800.0034000360001</v>
      </c>
      <c r="P1871">
        <f t="shared" si="148"/>
        <v>0</v>
      </c>
      <c r="Q1871">
        <f t="shared" si="149"/>
        <v>6600.0034000719997</v>
      </c>
      <c r="R1871" t="s">
        <v>7218</v>
      </c>
      <c r="S1871" t="s">
        <v>32</v>
      </c>
      <c r="T1871" t="s">
        <v>241</v>
      </c>
      <c r="U1871" t="s">
        <v>1054</v>
      </c>
      <c r="V1871" t="s">
        <v>94</v>
      </c>
      <c r="W1871" t="s">
        <v>36</v>
      </c>
      <c r="X1871" t="s">
        <v>3081</v>
      </c>
      <c r="Y1871" t="s">
        <v>39</v>
      </c>
      <c r="Z1871" t="s">
        <v>39</v>
      </c>
      <c r="AA1871" t="s">
        <v>39</v>
      </c>
      <c r="AB1871" t="s">
        <v>39</v>
      </c>
      <c r="AC1871" t="s">
        <v>39</v>
      </c>
      <c r="AD1871" t="s">
        <v>39</v>
      </c>
    </row>
    <row r="1872" spans="1:30" x14ac:dyDescent="0.25">
      <c r="A1872">
        <v>1871</v>
      </c>
      <c r="B1872" t="s">
        <v>11233</v>
      </c>
      <c r="C1872" t="s">
        <v>11271</v>
      </c>
      <c r="D1872" t="s">
        <v>11272</v>
      </c>
      <c r="E1872" t="s">
        <v>11273</v>
      </c>
      <c r="F1872" t="s">
        <v>11274</v>
      </c>
      <c r="G1872" t="s">
        <v>11275</v>
      </c>
      <c r="H1872">
        <v>25169.491520000003</v>
      </c>
      <c r="I1872">
        <v>0</v>
      </c>
      <c r="J1872">
        <v>25169.491520000003</v>
      </c>
      <c r="K1872">
        <v>5932.21</v>
      </c>
      <c r="L1872">
        <v>0</v>
      </c>
      <c r="M1872">
        <f t="shared" si="145"/>
        <v>29699.999993600002</v>
      </c>
      <c r="N1872">
        <f t="shared" si="146"/>
        <v>0</v>
      </c>
      <c r="O1872">
        <f t="shared" si="147"/>
        <v>29699.999993600002</v>
      </c>
      <c r="P1872">
        <f t="shared" si="148"/>
        <v>7000.0077999999994</v>
      </c>
      <c r="Q1872">
        <f t="shared" si="149"/>
        <v>0</v>
      </c>
      <c r="R1872" t="s">
        <v>106</v>
      </c>
      <c r="S1872" t="s">
        <v>32</v>
      </c>
      <c r="T1872" t="s">
        <v>193</v>
      </c>
      <c r="U1872" t="s">
        <v>194</v>
      </c>
      <c r="V1872" t="s">
        <v>94</v>
      </c>
      <c r="W1872" t="s">
        <v>36</v>
      </c>
      <c r="X1872" t="s">
        <v>11276</v>
      </c>
      <c r="Y1872" t="s">
        <v>4671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</row>
    <row r="1873" spans="1:30" x14ac:dyDescent="0.25">
      <c r="A1873">
        <v>1872</v>
      </c>
      <c r="B1873" t="s">
        <v>11233</v>
      </c>
      <c r="C1873" t="s">
        <v>11277</v>
      </c>
      <c r="D1873" t="s">
        <v>11278</v>
      </c>
      <c r="E1873" t="s">
        <v>11279</v>
      </c>
      <c r="F1873" t="s">
        <v>6153</v>
      </c>
      <c r="G1873" t="s">
        <v>11280</v>
      </c>
      <c r="H1873">
        <v>10508.477999999999</v>
      </c>
      <c r="I1873">
        <v>0</v>
      </c>
      <c r="J1873">
        <v>10508.477999999999</v>
      </c>
      <c r="K1873">
        <v>6779.66</v>
      </c>
      <c r="L1873">
        <v>0</v>
      </c>
      <c r="M1873">
        <f t="shared" si="145"/>
        <v>12400.004039999998</v>
      </c>
      <c r="N1873">
        <f t="shared" si="146"/>
        <v>0</v>
      </c>
      <c r="O1873">
        <f t="shared" si="147"/>
        <v>12400.004039999998</v>
      </c>
      <c r="P1873">
        <f t="shared" si="148"/>
        <v>7999.9987999999994</v>
      </c>
      <c r="Q1873">
        <f t="shared" si="149"/>
        <v>0</v>
      </c>
      <c r="R1873" t="s">
        <v>6120</v>
      </c>
      <c r="S1873" t="s">
        <v>32</v>
      </c>
      <c r="T1873" t="s">
        <v>107</v>
      </c>
      <c r="U1873" t="s">
        <v>144</v>
      </c>
      <c r="V1873" t="s">
        <v>94</v>
      </c>
      <c r="W1873" t="s">
        <v>36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39</v>
      </c>
    </row>
    <row r="1874" spans="1:30" x14ac:dyDescent="0.25">
      <c r="A1874">
        <v>1873</v>
      </c>
      <c r="B1874" t="s">
        <v>11281</v>
      </c>
      <c r="C1874" t="s">
        <v>11282</v>
      </c>
      <c r="D1874" t="s">
        <v>11283</v>
      </c>
      <c r="E1874" t="s">
        <v>11284</v>
      </c>
      <c r="F1874" t="s">
        <v>4259</v>
      </c>
      <c r="G1874" t="s">
        <v>11285</v>
      </c>
      <c r="H1874">
        <v>24576.273050000003</v>
      </c>
      <c r="I1874">
        <v>2542.37</v>
      </c>
      <c r="J1874">
        <v>22033.903050000004</v>
      </c>
      <c r="K1874">
        <v>2542.37</v>
      </c>
      <c r="L1874">
        <v>0</v>
      </c>
      <c r="M1874">
        <f t="shared" si="145"/>
        <v>29000.002199000002</v>
      </c>
      <c r="N1874">
        <f t="shared" si="146"/>
        <v>2999.9965999999995</v>
      </c>
      <c r="O1874">
        <f t="shared" si="147"/>
        <v>26000.005599000004</v>
      </c>
      <c r="P1874">
        <f t="shared" si="148"/>
        <v>2999.9965999999995</v>
      </c>
      <c r="Q1874">
        <f t="shared" si="149"/>
        <v>0</v>
      </c>
      <c r="R1874" t="s">
        <v>106</v>
      </c>
      <c r="S1874" t="s">
        <v>32</v>
      </c>
      <c r="T1874" t="s">
        <v>2791</v>
      </c>
      <c r="U1874" t="s">
        <v>2792</v>
      </c>
      <c r="V1874" t="s">
        <v>35</v>
      </c>
      <c r="W1874" t="s">
        <v>80</v>
      </c>
      <c r="X1874" t="s">
        <v>2793</v>
      </c>
      <c r="Y1874" t="s">
        <v>2794</v>
      </c>
      <c r="Z1874" t="s">
        <v>39</v>
      </c>
      <c r="AA1874" t="s">
        <v>39</v>
      </c>
      <c r="AB1874" t="s">
        <v>11286</v>
      </c>
      <c r="AC1874" t="s">
        <v>125</v>
      </c>
      <c r="AD1874" t="s">
        <v>126</v>
      </c>
    </row>
    <row r="1875" spans="1:30" x14ac:dyDescent="0.25">
      <c r="A1875">
        <v>1874</v>
      </c>
      <c r="B1875" t="s">
        <v>11281</v>
      </c>
      <c r="C1875" t="s">
        <v>11287</v>
      </c>
      <c r="D1875" t="s">
        <v>11288</v>
      </c>
      <c r="E1875" t="s">
        <v>11289</v>
      </c>
      <c r="F1875" t="s">
        <v>3964</v>
      </c>
      <c r="G1875" t="s">
        <v>5129</v>
      </c>
      <c r="H1875">
        <v>11440.678</v>
      </c>
      <c r="I1875">
        <v>5508.47</v>
      </c>
      <c r="J1875">
        <v>5932.2079999999996</v>
      </c>
      <c r="K1875">
        <v>0</v>
      </c>
      <c r="L1875">
        <v>1976.5299999999997</v>
      </c>
      <c r="M1875">
        <f t="shared" si="145"/>
        <v>13500.000039999999</v>
      </c>
      <c r="N1875">
        <f t="shared" si="146"/>
        <v>6499.9946</v>
      </c>
      <c r="O1875">
        <f t="shared" si="147"/>
        <v>7000.005439999999</v>
      </c>
      <c r="P1875">
        <f t="shared" si="148"/>
        <v>0</v>
      </c>
      <c r="Q1875">
        <f t="shared" si="149"/>
        <v>2332.3053999999997</v>
      </c>
      <c r="R1875" t="s">
        <v>6120</v>
      </c>
      <c r="S1875" t="s">
        <v>32</v>
      </c>
      <c r="T1875" t="s">
        <v>1067</v>
      </c>
      <c r="U1875" t="s">
        <v>2198</v>
      </c>
      <c r="V1875" t="s">
        <v>35</v>
      </c>
      <c r="W1875" t="s">
        <v>36</v>
      </c>
      <c r="X1875" t="s">
        <v>11290</v>
      </c>
      <c r="Y1875" t="s">
        <v>11195</v>
      </c>
      <c r="Z1875" t="s">
        <v>39</v>
      </c>
      <c r="AA1875" t="s">
        <v>39</v>
      </c>
      <c r="AB1875" t="s">
        <v>11291</v>
      </c>
      <c r="AC1875" t="s">
        <v>39</v>
      </c>
      <c r="AD1875" t="s">
        <v>39</v>
      </c>
    </row>
    <row r="1876" spans="1:30" x14ac:dyDescent="0.25">
      <c r="A1876">
        <v>1875</v>
      </c>
      <c r="B1876" t="s">
        <v>11281</v>
      </c>
      <c r="C1876" t="s">
        <v>11292</v>
      </c>
      <c r="D1876" t="s">
        <v>11293</v>
      </c>
      <c r="E1876" t="s">
        <v>11294</v>
      </c>
      <c r="F1876" t="s">
        <v>11295</v>
      </c>
      <c r="G1876" t="s">
        <v>11296</v>
      </c>
      <c r="H1876">
        <v>27203.389826000002</v>
      </c>
      <c r="I1876">
        <v>0</v>
      </c>
      <c r="J1876">
        <v>27203.389826000002</v>
      </c>
      <c r="K1876">
        <v>5932.21</v>
      </c>
      <c r="L1876">
        <v>0</v>
      </c>
      <c r="M1876">
        <f t="shared" si="145"/>
        <v>32099.999994680002</v>
      </c>
      <c r="N1876">
        <f t="shared" si="146"/>
        <v>0</v>
      </c>
      <c r="O1876">
        <f t="shared" si="147"/>
        <v>32099.999994680002</v>
      </c>
      <c r="P1876">
        <f t="shared" si="148"/>
        <v>7000.0077999999994</v>
      </c>
      <c r="Q1876">
        <f t="shared" si="149"/>
        <v>0</v>
      </c>
      <c r="R1876" t="s">
        <v>106</v>
      </c>
      <c r="S1876" t="s">
        <v>32</v>
      </c>
      <c r="T1876" t="s">
        <v>3035</v>
      </c>
      <c r="U1876" t="s">
        <v>3648</v>
      </c>
      <c r="V1876" t="s">
        <v>94</v>
      </c>
      <c r="W1876" t="s">
        <v>36</v>
      </c>
      <c r="X1876" t="s">
        <v>11297</v>
      </c>
      <c r="Y1876" t="s">
        <v>3046</v>
      </c>
      <c r="Z1876" t="s">
        <v>39</v>
      </c>
      <c r="AA1876" t="s">
        <v>11298</v>
      </c>
      <c r="AB1876" t="s">
        <v>6044</v>
      </c>
      <c r="AC1876" t="s">
        <v>564</v>
      </c>
      <c r="AD1876" t="s">
        <v>215</v>
      </c>
    </row>
    <row r="1877" spans="1:30" x14ac:dyDescent="0.25">
      <c r="A1877">
        <v>1876</v>
      </c>
      <c r="B1877" t="s">
        <v>11281</v>
      </c>
      <c r="C1877" t="s">
        <v>11299</v>
      </c>
      <c r="D1877" t="s">
        <v>11300</v>
      </c>
      <c r="E1877" t="s">
        <v>11301</v>
      </c>
      <c r="F1877" t="s">
        <v>5360</v>
      </c>
      <c r="G1877" t="s">
        <v>11302</v>
      </c>
      <c r="H1877">
        <v>29000.983050000003</v>
      </c>
      <c r="I1877">
        <v>5084.75</v>
      </c>
      <c r="J1877">
        <v>23916.233050000003</v>
      </c>
      <c r="K1877">
        <v>0</v>
      </c>
      <c r="L1877">
        <v>6665.5</v>
      </c>
      <c r="M1877">
        <f t="shared" si="145"/>
        <v>34221.159999000003</v>
      </c>
      <c r="N1877">
        <f t="shared" si="146"/>
        <v>6000.0050000000001</v>
      </c>
      <c r="O1877">
        <f t="shared" si="147"/>
        <v>28221.154999000002</v>
      </c>
      <c r="P1877">
        <f t="shared" si="148"/>
        <v>0</v>
      </c>
      <c r="Q1877">
        <f t="shared" si="149"/>
        <v>7865.29</v>
      </c>
      <c r="R1877" t="s">
        <v>143</v>
      </c>
      <c r="S1877" t="s">
        <v>32</v>
      </c>
      <c r="T1877" t="s">
        <v>2791</v>
      </c>
      <c r="U1877" t="s">
        <v>2792</v>
      </c>
      <c r="V1877" t="s">
        <v>35</v>
      </c>
      <c r="W1877" t="s">
        <v>80</v>
      </c>
      <c r="X1877" t="s">
        <v>2793</v>
      </c>
      <c r="Y1877" t="s">
        <v>2794</v>
      </c>
      <c r="Z1877" t="s">
        <v>39</v>
      </c>
      <c r="AA1877" t="s">
        <v>39</v>
      </c>
      <c r="AB1877" t="s">
        <v>11303</v>
      </c>
      <c r="AC1877" t="s">
        <v>125</v>
      </c>
      <c r="AD1877" t="s">
        <v>126</v>
      </c>
    </row>
    <row r="1878" spans="1:30" x14ac:dyDescent="0.25">
      <c r="A1878">
        <v>1877</v>
      </c>
      <c r="B1878" t="s">
        <v>11281</v>
      </c>
      <c r="C1878" t="s">
        <v>11304</v>
      </c>
      <c r="D1878" t="s">
        <v>11305</v>
      </c>
      <c r="E1878" t="s">
        <v>11306</v>
      </c>
      <c r="F1878" t="s">
        <v>8566</v>
      </c>
      <c r="G1878" t="s">
        <v>11307</v>
      </c>
      <c r="H1878">
        <v>4745.7627118700002</v>
      </c>
      <c r="I1878">
        <v>0</v>
      </c>
      <c r="J1878">
        <v>4745.7627118700002</v>
      </c>
      <c r="K1878">
        <v>5084.75</v>
      </c>
      <c r="L1878">
        <v>0</v>
      </c>
      <c r="M1878">
        <f t="shared" si="145"/>
        <v>5600.0000000066002</v>
      </c>
      <c r="N1878">
        <f t="shared" si="146"/>
        <v>0</v>
      </c>
      <c r="O1878">
        <f t="shared" si="147"/>
        <v>5600.0000000066002</v>
      </c>
      <c r="P1878">
        <f t="shared" si="148"/>
        <v>6000.0050000000001</v>
      </c>
      <c r="Q1878">
        <f t="shared" si="149"/>
        <v>0</v>
      </c>
      <c r="R1878" t="s">
        <v>9879</v>
      </c>
      <c r="S1878" t="s">
        <v>32</v>
      </c>
      <c r="T1878" t="s">
        <v>155</v>
      </c>
      <c r="U1878" t="s">
        <v>3117</v>
      </c>
      <c r="V1878" t="s">
        <v>94</v>
      </c>
      <c r="W1878" t="s">
        <v>36</v>
      </c>
      <c r="X1878" t="s">
        <v>11308</v>
      </c>
      <c r="Y1878" t="s">
        <v>39</v>
      </c>
      <c r="Z1878" t="s">
        <v>39</v>
      </c>
      <c r="AA1878" t="s">
        <v>11305</v>
      </c>
      <c r="AB1878" t="s">
        <v>11309</v>
      </c>
      <c r="AC1878" t="s">
        <v>39</v>
      </c>
      <c r="AD1878" t="s">
        <v>39</v>
      </c>
    </row>
    <row r="1879" spans="1:30" x14ac:dyDescent="0.25">
      <c r="A1879">
        <v>1878</v>
      </c>
      <c r="B1879" t="s">
        <v>11281</v>
      </c>
      <c r="C1879" t="s">
        <v>9166</v>
      </c>
      <c r="D1879" t="s">
        <v>9167</v>
      </c>
      <c r="E1879" t="s">
        <v>9168</v>
      </c>
      <c r="F1879" t="s">
        <v>5018</v>
      </c>
      <c r="G1879" t="s">
        <v>9169</v>
      </c>
      <c r="H1879">
        <v>2500.7457999999997</v>
      </c>
      <c r="I1879">
        <v>2118.64</v>
      </c>
      <c r="J1879">
        <v>382.10579999999982</v>
      </c>
      <c r="K1879">
        <v>244.5496000000002</v>
      </c>
      <c r="L1879">
        <v>0</v>
      </c>
      <c r="M1879">
        <f t="shared" si="145"/>
        <v>2950.8800439999995</v>
      </c>
      <c r="N1879">
        <f t="shared" si="146"/>
        <v>2499.9951999999998</v>
      </c>
      <c r="O1879">
        <f t="shared" si="147"/>
        <v>450.88484399999976</v>
      </c>
      <c r="P1879">
        <f t="shared" si="148"/>
        <v>288.56852800000024</v>
      </c>
      <c r="Q1879">
        <f t="shared" si="149"/>
        <v>0</v>
      </c>
      <c r="R1879" t="s">
        <v>8575</v>
      </c>
      <c r="S1879" t="s">
        <v>32</v>
      </c>
      <c r="T1879" t="s">
        <v>78</v>
      </c>
      <c r="U1879" t="s">
        <v>2044</v>
      </c>
      <c r="V1879" t="s">
        <v>35</v>
      </c>
      <c r="W1879" t="s">
        <v>36</v>
      </c>
      <c r="X1879" t="s">
        <v>9170</v>
      </c>
      <c r="Y1879" t="s">
        <v>337</v>
      </c>
      <c r="Z1879" t="s">
        <v>39</v>
      </c>
      <c r="AA1879" t="s">
        <v>39</v>
      </c>
      <c r="AB1879" t="s">
        <v>39</v>
      </c>
      <c r="AC1879" t="s">
        <v>39</v>
      </c>
      <c r="AD1879" t="s">
        <v>39</v>
      </c>
    </row>
    <row r="1880" spans="1:30" x14ac:dyDescent="0.25">
      <c r="A1880">
        <v>1879</v>
      </c>
      <c r="B1880" t="s">
        <v>11281</v>
      </c>
      <c r="C1880" t="s">
        <v>9166</v>
      </c>
      <c r="D1880" t="s">
        <v>9167</v>
      </c>
      <c r="E1880" t="s">
        <v>9168</v>
      </c>
      <c r="F1880" t="s">
        <v>5018</v>
      </c>
      <c r="G1880" t="s">
        <v>9169</v>
      </c>
      <c r="H1880">
        <v>1500.4068</v>
      </c>
      <c r="I1880">
        <v>1271.19</v>
      </c>
      <c r="J1880">
        <v>229.21679999999992</v>
      </c>
      <c r="K1880">
        <v>3230.0303999999996</v>
      </c>
      <c r="L1880">
        <v>0</v>
      </c>
      <c r="M1880">
        <f t="shared" si="145"/>
        <v>1770.480024</v>
      </c>
      <c r="N1880">
        <f t="shared" si="146"/>
        <v>1500.0042000000001</v>
      </c>
      <c r="O1880">
        <f t="shared" si="147"/>
        <v>270.47582399999988</v>
      </c>
      <c r="P1880">
        <f t="shared" si="148"/>
        <v>3811.4358719999996</v>
      </c>
      <c r="Q1880">
        <f t="shared" si="149"/>
        <v>0</v>
      </c>
      <c r="R1880" t="s">
        <v>7664</v>
      </c>
      <c r="S1880" t="s">
        <v>32</v>
      </c>
      <c r="T1880" t="s">
        <v>78</v>
      </c>
      <c r="U1880" t="s">
        <v>2044</v>
      </c>
      <c r="V1880" t="s">
        <v>35</v>
      </c>
      <c r="W1880" t="s">
        <v>36</v>
      </c>
      <c r="X1880" t="s">
        <v>9170</v>
      </c>
      <c r="Y1880" t="s">
        <v>337</v>
      </c>
      <c r="Z1880" t="s">
        <v>39</v>
      </c>
      <c r="AA1880" t="s">
        <v>39</v>
      </c>
      <c r="AB1880" t="s">
        <v>39</v>
      </c>
      <c r="AC1880" t="s">
        <v>39</v>
      </c>
      <c r="AD1880" t="s">
        <v>39</v>
      </c>
    </row>
    <row r="1881" spans="1:30" x14ac:dyDescent="0.25">
      <c r="A1881">
        <v>1880</v>
      </c>
      <c r="B1881" t="s">
        <v>11310</v>
      </c>
      <c r="C1881" t="s">
        <v>11311</v>
      </c>
      <c r="D1881" t="s">
        <v>11312</v>
      </c>
      <c r="E1881" t="s">
        <v>11313</v>
      </c>
      <c r="F1881" t="s">
        <v>1882</v>
      </c>
      <c r="G1881" t="s">
        <v>11314</v>
      </c>
      <c r="H1881">
        <v>7627.59</v>
      </c>
      <c r="I1881">
        <v>2542.37</v>
      </c>
      <c r="J1881">
        <v>5085.22</v>
      </c>
      <c r="K1881">
        <v>0</v>
      </c>
      <c r="L1881">
        <v>1695.07</v>
      </c>
      <c r="M1881">
        <f t="shared" si="145"/>
        <v>9000.5561999999991</v>
      </c>
      <c r="N1881">
        <f t="shared" si="146"/>
        <v>2999.9965999999995</v>
      </c>
      <c r="O1881">
        <f t="shared" si="147"/>
        <v>6000.5595999999996</v>
      </c>
      <c r="P1881">
        <f t="shared" si="148"/>
        <v>0</v>
      </c>
      <c r="Q1881">
        <f t="shared" si="149"/>
        <v>2000.1825999999999</v>
      </c>
      <c r="R1881" t="s">
        <v>11315</v>
      </c>
      <c r="S1881" t="s">
        <v>32</v>
      </c>
      <c r="T1881" t="s">
        <v>78</v>
      </c>
      <c r="U1881" t="s">
        <v>79</v>
      </c>
      <c r="V1881" t="s">
        <v>35</v>
      </c>
      <c r="W1881" t="s">
        <v>36</v>
      </c>
      <c r="X1881" t="s">
        <v>1681</v>
      </c>
      <c r="Y1881" t="s">
        <v>860</v>
      </c>
      <c r="Z1881" t="s">
        <v>39</v>
      </c>
      <c r="AA1881" t="s">
        <v>39</v>
      </c>
      <c r="AB1881" t="s">
        <v>39</v>
      </c>
      <c r="AC1881" t="s">
        <v>39</v>
      </c>
      <c r="AD1881" t="s">
        <v>39</v>
      </c>
    </row>
    <row r="1882" spans="1:30" x14ac:dyDescent="0.25">
      <c r="A1882">
        <v>1881</v>
      </c>
      <c r="B1882" t="s">
        <v>11310</v>
      </c>
      <c r="C1882" t="s">
        <v>11316</v>
      </c>
      <c r="D1882" t="s">
        <v>11317</v>
      </c>
      <c r="E1882" t="s">
        <v>11318</v>
      </c>
      <c r="F1882" t="s">
        <v>4922</v>
      </c>
      <c r="G1882" t="s">
        <v>11319</v>
      </c>
      <c r="H1882">
        <v>4237.8644359999998</v>
      </c>
      <c r="I1882">
        <v>4237.29</v>
      </c>
      <c r="J1882">
        <v>0.57443599999987782</v>
      </c>
      <c r="K1882">
        <v>0</v>
      </c>
      <c r="L1882">
        <v>0</v>
      </c>
      <c r="M1882">
        <f t="shared" si="145"/>
        <v>5000.6800344799994</v>
      </c>
      <c r="N1882">
        <f t="shared" si="146"/>
        <v>5000.0021999999999</v>
      </c>
      <c r="O1882">
        <f t="shared" si="147"/>
        <v>0.6778344799998558</v>
      </c>
      <c r="P1882">
        <f t="shared" si="148"/>
        <v>0</v>
      </c>
      <c r="Q1882">
        <f t="shared" si="149"/>
        <v>0</v>
      </c>
      <c r="R1882" t="s">
        <v>9362</v>
      </c>
      <c r="S1882" t="s">
        <v>32</v>
      </c>
      <c r="T1882" t="s">
        <v>505</v>
      </c>
      <c r="U1882" t="s">
        <v>609</v>
      </c>
      <c r="V1882" t="s">
        <v>94</v>
      </c>
      <c r="W1882" t="s">
        <v>120</v>
      </c>
      <c r="X1882" t="s">
        <v>11320</v>
      </c>
      <c r="Y1882" t="s">
        <v>39</v>
      </c>
      <c r="Z1882" t="s">
        <v>39</v>
      </c>
      <c r="AA1882" t="s">
        <v>39</v>
      </c>
      <c r="AB1882" t="s">
        <v>11321</v>
      </c>
      <c r="AC1882" t="s">
        <v>39</v>
      </c>
      <c r="AD1882" t="s">
        <v>39</v>
      </c>
    </row>
    <row r="1883" spans="1:30" x14ac:dyDescent="0.25">
      <c r="A1883">
        <v>1882</v>
      </c>
      <c r="B1883" t="s">
        <v>11310</v>
      </c>
      <c r="C1883" t="s">
        <v>11316</v>
      </c>
      <c r="D1883" t="s">
        <v>11317</v>
      </c>
      <c r="E1883" t="s">
        <v>11318</v>
      </c>
      <c r="F1883" t="s">
        <v>4922</v>
      </c>
      <c r="G1883" t="s">
        <v>11319</v>
      </c>
      <c r="H1883">
        <v>4237.8644359999998</v>
      </c>
      <c r="I1883">
        <v>4237.8644359999998</v>
      </c>
      <c r="J1883">
        <v>0</v>
      </c>
      <c r="K1883">
        <v>0</v>
      </c>
      <c r="L1883">
        <v>0</v>
      </c>
      <c r="M1883">
        <f t="shared" si="145"/>
        <v>5000.6800344799994</v>
      </c>
      <c r="N1883">
        <f t="shared" si="146"/>
        <v>5000.6800344799994</v>
      </c>
      <c r="O1883">
        <f t="shared" si="147"/>
        <v>0</v>
      </c>
      <c r="P1883">
        <f t="shared" si="148"/>
        <v>0</v>
      </c>
      <c r="Q1883">
        <f t="shared" si="149"/>
        <v>0</v>
      </c>
      <c r="R1883" t="s">
        <v>9362</v>
      </c>
      <c r="S1883" t="s">
        <v>32</v>
      </c>
      <c r="T1883" t="s">
        <v>505</v>
      </c>
      <c r="U1883" t="s">
        <v>609</v>
      </c>
      <c r="V1883" t="s">
        <v>94</v>
      </c>
      <c r="W1883" t="s">
        <v>120</v>
      </c>
      <c r="X1883" t="s">
        <v>11320</v>
      </c>
      <c r="Y1883" t="s">
        <v>39</v>
      </c>
      <c r="Z1883" t="s">
        <v>39</v>
      </c>
      <c r="AA1883" t="s">
        <v>39</v>
      </c>
      <c r="AB1883" t="s">
        <v>11321</v>
      </c>
      <c r="AC1883" t="s">
        <v>39</v>
      </c>
      <c r="AD1883" t="s">
        <v>39</v>
      </c>
    </row>
    <row r="1884" spans="1:30" x14ac:dyDescent="0.25">
      <c r="A1884">
        <v>1883</v>
      </c>
      <c r="B1884" t="s">
        <v>11310</v>
      </c>
      <c r="C1884" t="s">
        <v>11322</v>
      </c>
      <c r="D1884" t="s">
        <v>11323</v>
      </c>
      <c r="E1884" t="s">
        <v>11324</v>
      </c>
      <c r="F1884" t="s">
        <v>11325</v>
      </c>
      <c r="G1884" t="s">
        <v>11326</v>
      </c>
      <c r="H1884">
        <v>24576.270669999998</v>
      </c>
      <c r="I1884">
        <v>5000</v>
      </c>
      <c r="J1884">
        <v>19576.270669999998</v>
      </c>
      <c r="K1884">
        <v>0</v>
      </c>
      <c r="L1884">
        <v>1955</v>
      </c>
      <c r="M1884">
        <f t="shared" si="145"/>
        <v>28999.999390599995</v>
      </c>
      <c r="N1884">
        <f t="shared" si="146"/>
        <v>5900</v>
      </c>
      <c r="O1884">
        <f t="shared" si="147"/>
        <v>23099.999390599998</v>
      </c>
      <c r="P1884">
        <f t="shared" si="148"/>
        <v>0</v>
      </c>
      <c r="Q1884">
        <f t="shared" si="149"/>
        <v>2306.9</v>
      </c>
      <c r="R1884" t="s">
        <v>77</v>
      </c>
      <c r="S1884" t="s">
        <v>32</v>
      </c>
      <c r="T1884" t="s">
        <v>1067</v>
      </c>
      <c r="U1884" t="s">
        <v>2198</v>
      </c>
      <c r="V1884" t="s">
        <v>35</v>
      </c>
      <c r="W1884" t="s">
        <v>36</v>
      </c>
      <c r="X1884" t="s">
        <v>11327</v>
      </c>
      <c r="Y1884" t="s">
        <v>11328</v>
      </c>
      <c r="Z1884" t="s">
        <v>39</v>
      </c>
      <c r="AA1884" t="s">
        <v>39</v>
      </c>
      <c r="AB1884" t="s">
        <v>11329</v>
      </c>
      <c r="AC1884" t="s">
        <v>39</v>
      </c>
      <c r="AD1884" t="s">
        <v>39</v>
      </c>
    </row>
    <row r="1885" spans="1:30" x14ac:dyDescent="0.25">
      <c r="A1885">
        <v>1884</v>
      </c>
      <c r="B1885" t="s">
        <v>11310</v>
      </c>
      <c r="C1885" t="s">
        <v>11330</v>
      </c>
      <c r="D1885" t="s">
        <v>11331</v>
      </c>
      <c r="E1885" t="s">
        <v>11332</v>
      </c>
      <c r="F1885" t="s">
        <v>11333</v>
      </c>
      <c r="G1885" t="s">
        <v>11334</v>
      </c>
      <c r="H1885">
        <v>25423.733559999993</v>
      </c>
      <c r="I1885">
        <v>0</v>
      </c>
      <c r="J1885">
        <v>25423.733559999993</v>
      </c>
      <c r="K1885">
        <v>25423.73</v>
      </c>
      <c r="L1885">
        <v>0</v>
      </c>
      <c r="M1885">
        <f t="shared" si="145"/>
        <v>30000.005600799992</v>
      </c>
      <c r="N1885">
        <f t="shared" si="146"/>
        <v>0</v>
      </c>
      <c r="O1885">
        <f t="shared" si="147"/>
        <v>30000.005600799992</v>
      </c>
      <c r="P1885">
        <f t="shared" si="148"/>
        <v>30000.001399999997</v>
      </c>
      <c r="Q1885">
        <f t="shared" si="149"/>
        <v>0</v>
      </c>
      <c r="R1885" t="s">
        <v>117</v>
      </c>
      <c r="S1885" t="s">
        <v>32</v>
      </c>
      <c r="T1885" t="s">
        <v>155</v>
      </c>
      <c r="U1885" t="s">
        <v>415</v>
      </c>
      <c r="V1885" t="s">
        <v>35</v>
      </c>
      <c r="W1885" t="s">
        <v>80</v>
      </c>
      <c r="X1885" t="s">
        <v>39</v>
      </c>
      <c r="Y1885" t="s">
        <v>39</v>
      </c>
      <c r="Z1885" t="s">
        <v>39</v>
      </c>
      <c r="AA1885" t="s">
        <v>39</v>
      </c>
      <c r="AB1885" t="s">
        <v>39</v>
      </c>
      <c r="AC1885" t="s">
        <v>39</v>
      </c>
      <c r="AD1885" t="s">
        <v>39</v>
      </c>
    </row>
    <row r="1886" spans="1:30" x14ac:dyDescent="0.25">
      <c r="A1886">
        <v>1885</v>
      </c>
      <c r="B1886" t="s">
        <v>11310</v>
      </c>
      <c r="C1886" t="s">
        <v>11335</v>
      </c>
      <c r="D1886" t="s">
        <v>11336</v>
      </c>
      <c r="E1886" t="s">
        <v>11337</v>
      </c>
      <c r="F1886" t="s">
        <v>11338</v>
      </c>
      <c r="G1886" t="s">
        <v>11339</v>
      </c>
      <c r="H1886">
        <v>12711.864436</v>
      </c>
      <c r="I1886">
        <v>4237.29</v>
      </c>
      <c r="J1886">
        <v>8474.574435999999</v>
      </c>
      <c r="K1886">
        <v>4237.29</v>
      </c>
      <c r="L1886">
        <v>0</v>
      </c>
      <c r="M1886">
        <f t="shared" si="145"/>
        <v>15000.000034479999</v>
      </c>
      <c r="N1886">
        <f t="shared" si="146"/>
        <v>5000.0021999999999</v>
      </c>
      <c r="O1886">
        <f t="shared" si="147"/>
        <v>9999.9978344799983</v>
      </c>
      <c r="P1886">
        <f t="shared" si="148"/>
        <v>5000.0021999999999</v>
      </c>
      <c r="Q1886">
        <f t="shared" si="149"/>
        <v>0</v>
      </c>
      <c r="R1886" t="s">
        <v>9362</v>
      </c>
      <c r="S1886" t="s">
        <v>32</v>
      </c>
      <c r="T1886" t="s">
        <v>193</v>
      </c>
      <c r="U1886" t="s">
        <v>194</v>
      </c>
      <c r="V1886" t="s">
        <v>94</v>
      </c>
      <c r="W1886" t="s">
        <v>36</v>
      </c>
      <c r="X1886" t="s">
        <v>2929</v>
      </c>
      <c r="Y1886" t="s">
        <v>3529</v>
      </c>
      <c r="Z1886" t="s">
        <v>39</v>
      </c>
      <c r="AA1886" t="s">
        <v>39</v>
      </c>
      <c r="AB1886" t="s">
        <v>39</v>
      </c>
      <c r="AC1886" t="s">
        <v>39</v>
      </c>
      <c r="AD1886" t="s">
        <v>39</v>
      </c>
    </row>
    <row r="1887" spans="1:30" x14ac:dyDescent="0.25">
      <c r="A1887">
        <v>1886</v>
      </c>
      <c r="B1887" t="s">
        <v>11310</v>
      </c>
      <c r="C1887" t="s">
        <v>11340</v>
      </c>
      <c r="D1887" t="s">
        <v>11341</v>
      </c>
      <c r="E1887" t="s">
        <v>11342</v>
      </c>
      <c r="F1887" t="s">
        <v>2052</v>
      </c>
      <c r="G1887" t="s">
        <v>11343</v>
      </c>
      <c r="H1887">
        <v>593.22033898305006</v>
      </c>
      <c r="I1887">
        <v>593.22</v>
      </c>
      <c r="J1887">
        <v>3.3898305002821871E-4</v>
      </c>
      <c r="K1887">
        <v>0</v>
      </c>
      <c r="L1887">
        <v>593.22067796610008</v>
      </c>
      <c r="M1887">
        <f t="shared" si="145"/>
        <v>699.99999999999898</v>
      </c>
      <c r="N1887">
        <f t="shared" si="146"/>
        <v>699.99959999999999</v>
      </c>
      <c r="O1887">
        <f t="shared" si="147"/>
        <v>3.9999999903329804E-4</v>
      </c>
      <c r="P1887">
        <f t="shared" si="148"/>
        <v>0</v>
      </c>
      <c r="Q1887">
        <f t="shared" si="149"/>
        <v>700.00039999999808</v>
      </c>
      <c r="R1887" t="s">
        <v>9566</v>
      </c>
      <c r="S1887" t="s">
        <v>32</v>
      </c>
      <c r="T1887" t="s">
        <v>241</v>
      </c>
      <c r="U1887" t="s">
        <v>1054</v>
      </c>
      <c r="V1887" t="s">
        <v>94</v>
      </c>
      <c r="W1887" t="s">
        <v>36</v>
      </c>
      <c r="X1887" t="s">
        <v>39</v>
      </c>
      <c r="Y1887" t="s">
        <v>39</v>
      </c>
      <c r="Z1887" t="s">
        <v>39</v>
      </c>
      <c r="AA1887" t="s">
        <v>39</v>
      </c>
      <c r="AB1887" t="s">
        <v>39</v>
      </c>
      <c r="AC1887" t="s">
        <v>39</v>
      </c>
      <c r="AD1887" t="s">
        <v>39</v>
      </c>
    </row>
    <row r="1888" spans="1:30" x14ac:dyDescent="0.25">
      <c r="A1888">
        <v>1887</v>
      </c>
      <c r="B1888" t="s">
        <v>11310</v>
      </c>
      <c r="C1888" t="s">
        <v>11344</v>
      </c>
      <c r="D1888" t="s">
        <v>11345</v>
      </c>
      <c r="E1888" t="s">
        <v>11346</v>
      </c>
      <c r="F1888" t="s">
        <v>4775</v>
      </c>
      <c r="G1888" t="s">
        <v>11347</v>
      </c>
      <c r="H1888">
        <v>25169.491520000003</v>
      </c>
      <c r="I1888">
        <v>0</v>
      </c>
      <c r="J1888">
        <v>25169.491520000003</v>
      </c>
      <c r="K1888">
        <v>8050.85</v>
      </c>
      <c r="L1888">
        <v>0</v>
      </c>
      <c r="M1888">
        <f t="shared" si="145"/>
        <v>29699.999993600002</v>
      </c>
      <c r="N1888">
        <f t="shared" si="146"/>
        <v>0</v>
      </c>
      <c r="O1888">
        <f t="shared" si="147"/>
        <v>29699.999993600002</v>
      </c>
      <c r="P1888">
        <f t="shared" si="148"/>
        <v>9500.0030000000006</v>
      </c>
      <c r="Q1888">
        <f t="shared" si="149"/>
        <v>0</v>
      </c>
      <c r="R1888" t="s">
        <v>143</v>
      </c>
      <c r="S1888" t="s">
        <v>32</v>
      </c>
      <c r="T1888" t="s">
        <v>107</v>
      </c>
      <c r="U1888" t="s">
        <v>144</v>
      </c>
      <c r="V1888" t="s">
        <v>94</v>
      </c>
      <c r="W1888" t="s">
        <v>36</v>
      </c>
      <c r="X1888" t="s">
        <v>39</v>
      </c>
      <c r="Y1888" t="s">
        <v>39</v>
      </c>
      <c r="Z1888" t="s">
        <v>39</v>
      </c>
      <c r="AA1888" t="s">
        <v>39</v>
      </c>
      <c r="AB1888" t="s">
        <v>39</v>
      </c>
      <c r="AC1888" t="s">
        <v>39</v>
      </c>
      <c r="AD1888" t="s">
        <v>39</v>
      </c>
    </row>
    <row r="1889" spans="1:30" x14ac:dyDescent="0.25">
      <c r="A1889">
        <v>1888</v>
      </c>
      <c r="B1889" t="s">
        <v>11348</v>
      </c>
      <c r="C1889" t="s">
        <v>11349</v>
      </c>
      <c r="D1889" t="s">
        <v>11350</v>
      </c>
      <c r="E1889" t="s">
        <v>11351</v>
      </c>
      <c r="F1889" t="s">
        <v>11352</v>
      </c>
      <c r="G1889" t="s">
        <v>11353</v>
      </c>
      <c r="H1889">
        <v>22627.118640000001</v>
      </c>
      <c r="I1889">
        <v>2000</v>
      </c>
      <c r="J1889">
        <v>20627.118640000001</v>
      </c>
      <c r="K1889">
        <v>0</v>
      </c>
      <c r="L1889">
        <v>1771</v>
      </c>
      <c r="M1889">
        <f t="shared" si="145"/>
        <v>26699.9999952</v>
      </c>
      <c r="N1889">
        <f t="shared" si="146"/>
        <v>2360</v>
      </c>
      <c r="O1889">
        <f t="shared" si="147"/>
        <v>24339.9999952</v>
      </c>
      <c r="P1889">
        <f t="shared" si="148"/>
        <v>0</v>
      </c>
      <c r="Q1889">
        <f t="shared" si="149"/>
        <v>2089.7799999999997</v>
      </c>
      <c r="R1889" t="s">
        <v>382</v>
      </c>
      <c r="S1889" t="s">
        <v>32</v>
      </c>
      <c r="T1889" t="s">
        <v>1304</v>
      </c>
      <c r="U1889" t="s">
        <v>1305</v>
      </c>
      <c r="V1889" t="s">
        <v>35</v>
      </c>
      <c r="W1889" t="s">
        <v>36</v>
      </c>
      <c r="X1889" t="s">
        <v>39</v>
      </c>
      <c r="Y1889" t="s">
        <v>11354</v>
      </c>
      <c r="Z1889" t="s">
        <v>39</v>
      </c>
      <c r="AA1889" t="s">
        <v>39</v>
      </c>
      <c r="AB1889" t="s">
        <v>11355</v>
      </c>
      <c r="AC1889" t="s">
        <v>39</v>
      </c>
      <c r="AD1889" t="s">
        <v>39</v>
      </c>
    </row>
    <row r="1890" spans="1:30" x14ac:dyDescent="0.25">
      <c r="A1890">
        <v>1889</v>
      </c>
      <c r="B1890" t="s">
        <v>11356</v>
      </c>
      <c r="C1890" t="s">
        <v>11357</v>
      </c>
      <c r="D1890" t="s">
        <v>11358</v>
      </c>
      <c r="E1890" t="s">
        <v>11359</v>
      </c>
      <c r="F1890" t="s">
        <v>2123</v>
      </c>
      <c r="G1890" t="s">
        <v>11360</v>
      </c>
      <c r="H1890">
        <v>27203.389826000002</v>
      </c>
      <c r="I1890">
        <v>4237.29</v>
      </c>
      <c r="J1890">
        <v>22966.099826000001</v>
      </c>
      <c r="K1890">
        <v>1694.92</v>
      </c>
      <c r="L1890">
        <v>0</v>
      </c>
      <c r="M1890">
        <f t="shared" si="145"/>
        <v>32099.999994680002</v>
      </c>
      <c r="N1890">
        <f t="shared" si="146"/>
        <v>5000.0021999999999</v>
      </c>
      <c r="O1890">
        <f t="shared" si="147"/>
        <v>27099.997794679999</v>
      </c>
      <c r="P1890">
        <f t="shared" si="148"/>
        <v>2000.0056</v>
      </c>
      <c r="Q1890">
        <f t="shared" si="149"/>
        <v>0</v>
      </c>
      <c r="R1890" t="s">
        <v>143</v>
      </c>
      <c r="S1890" t="s">
        <v>32</v>
      </c>
      <c r="T1890" t="s">
        <v>3035</v>
      </c>
      <c r="U1890" t="s">
        <v>3036</v>
      </c>
      <c r="V1890" t="s">
        <v>94</v>
      </c>
      <c r="W1890" t="s">
        <v>36</v>
      </c>
      <c r="X1890" t="s">
        <v>5043</v>
      </c>
      <c r="Y1890" t="s">
        <v>4710</v>
      </c>
      <c r="Z1890" t="s">
        <v>39</v>
      </c>
      <c r="AA1890" t="s">
        <v>11361</v>
      </c>
      <c r="AB1890" t="s">
        <v>11362</v>
      </c>
      <c r="AC1890" t="s">
        <v>125</v>
      </c>
      <c r="AD1890" t="s">
        <v>126</v>
      </c>
    </row>
    <row r="1891" spans="1:30" x14ac:dyDescent="0.25">
      <c r="A1891">
        <v>1890</v>
      </c>
      <c r="B1891" t="s">
        <v>11356</v>
      </c>
      <c r="C1891" t="s">
        <v>11363</v>
      </c>
      <c r="D1891" t="s">
        <v>11364</v>
      </c>
      <c r="E1891" t="s">
        <v>11365</v>
      </c>
      <c r="F1891" t="s">
        <v>11366</v>
      </c>
      <c r="G1891" t="s">
        <v>11367</v>
      </c>
      <c r="H1891">
        <v>23474.571520000005</v>
      </c>
      <c r="I1891">
        <v>0</v>
      </c>
      <c r="J1891">
        <v>23474.571520000005</v>
      </c>
      <c r="K1891">
        <v>23474.58</v>
      </c>
      <c r="L1891">
        <v>0</v>
      </c>
      <c r="M1891">
        <f t="shared" si="145"/>
        <v>27699.994393600005</v>
      </c>
      <c r="N1891">
        <f t="shared" si="146"/>
        <v>0</v>
      </c>
      <c r="O1891">
        <f t="shared" si="147"/>
        <v>27699.994393600005</v>
      </c>
      <c r="P1891">
        <f t="shared" si="148"/>
        <v>27700.004400000002</v>
      </c>
      <c r="Q1891">
        <f t="shared" si="149"/>
        <v>0</v>
      </c>
      <c r="R1891" t="s">
        <v>77</v>
      </c>
      <c r="S1891" t="s">
        <v>32</v>
      </c>
      <c r="T1891" t="s">
        <v>155</v>
      </c>
      <c r="U1891" t="s">
        <v>415</v>
      </c>
      <c r="V1891" t="s">
        <v>94</v>
      </c>
      <c r="W1891" t="s">
        <v>80</v>
      </c>
      <c r="X1891" t="s">
        <v>39</v>
      </c>
      <c r="Y1891" t="s">
        <v>39</v>
      </c>
      <c r="Z1891" t="s">
        <v>39</v>
      </c>
      <c r="AA1891" t="s">
        <v>39</v>
      </c>
      <c r="AB1891" t="s">
        <v>39</v>
      </c>
      <c r="AC1891" t="s">
        <v>39</v>
      </c>
      <c r="AD1891" t="s">
        <v>39</v>
      </c>
    </row>
    <row r="1892" spans="1:30" x14ac:dyDescent="0.25">
      <c r="A1892">
        <v>1891</v>
      </c>
      <c r="B1892" t="s">
        <v>11356</v>
      </c>
      <c r="C1892" t="s">
        <v>11368</v>
      </c>
      <c r="D1892" t="s">
        <v>11369</v>
      </c>
      <c r="E1892" t="s">
        <v>11370</v>
      </c>
      <c r="F1892" t="s">
        <v>2567</v>
      </c>
      <c r="G1892" t="s">
        <v>11371</v>
      </c>
      <c r="H1892">
        <v>25474.576265900003</v>
      </c>
      <c r="I1892">
        <v>6000</v>
      </c>
      <c r="J1892">
        <v>19474.576265900003</v>
      </c>
      <c r="K1892">
        <v>0</v>
      </c>
      <c r="L1892">
        <v>0</v>
      </c>
      <c r="M1892">
        <f t="shared" si="145"/>
        <v>30059.999993762001</v>
      </c>
      <c r="N1892">
        <f t="shared" si="146"/>
        <v>7080</v>
      </c>
      <c r="O1892">
        <f t="shared" si="147"/>
        <v>22979.999993762001</v>
      </c>
      <c r="P1892">
        <f t="shared" si="148"/>
        <v>0</v>
      </c>
      <c r="Q1892">
        <f t="shared" si="149"/>
        <v>0</v>
      </c>
      <c r="R1892" t="s">
        <v>143</v>
      </c>
      <c r="S1892" t="s">
        <v>32</v>
      </c>
      <c r="T1892" t="s">
        <v>383</v>
      </c>
      <c r="U1892" t="s">
        <v>384</v>
      </c>
      <c r="V1892" t="s">
        <v>94</v>
      </c>
      <c r="W1892" t="s">
        <v>36</v>
      </c>
      <c r="X1892" t="s">
        <v>11372</v>
      </c>
      <c r="Y1892" t="s">
        <v>4778</v>
      </c>
      <c r="Z1892" t="s">
        <v>11370</v>
      </c>
      <c r="AA1892" t="s">
        <v>39</v>
      </c>
      <c r="AB1892" t="s">
        <v>11373</v>
      </c>
      <c r="AC1892" t="s">
        <v>39</v>
      </c>
      <c r="AD1892" t="s">
        <v>935</v>
      </c>
    </row>
    <row r="1893" spans="1:30" x14ac:dyDescent="0.25">
      <c r="A1893">
        <v>1892</v>
      </c>
      <c r="B1893" t="s">
        <v>11356</v>
      </c>
      <c r="C1893" t="s">
        <v>11374</v>
      </c>
      <c r="D1893" t="s">
        <v>11375</v>
      </c>
      <c r="E1893" t="s">
        <v>11376</v>
      </c>
      <c r="F1893" t="s">
        <v>11377</v>
      </c>
      <c r="G1893" t="s">
        <v>11378</v>
      </c>
      <c r="H1893">
        <v>17850</v>
      </c>
      <c r="I1893">
        <v>0</v>
      </c>
      <c r="J1893">
        <v>17850</v>
      </c>
      <c r="K1893">
        <v>21420</v>
      </c>
      <c r="L1893">
        <v>0</v>
      </c>
      <c r="M1893">
        <f t="shared" si="145"/>
        <v>21063</v>
      </c>
      <c r="N1893">
        <f t="shared" si="146"/>
        <v>0</v>
      </c>
      <c r="O1893">
        <f t="shared" si="147"/>
        <v>21063</v>
      </c>
      <c r="P1893">
        <f t="shared" si="148"/>
        <v>25275.599999999999</v>
      </c>
      <c r="Q1893">
        <f t="shared" si="149"/>
        <v>0</v>
      </c>
      <c r="R1893" t="s">
        <v>5025</v>
      </c>
      <c r="S1893" t="s">
        <v>32</v>
      </c>
      <c r="T1893" t="s">
        <v>155</v>
      </c>
      <c r="U1893" t="s">
        <v>6741</v>
      </c>
      <c r="V1893" t="s">
        <v>94</v>
      </c>
      <c r="W1893" t="s">
        <v>80</v>
      </c>
      <c r="X1893" t="s">
        <v>11379</v>
      </c>
      <c r="Y1893" t="s">
        <v>11380</v>
      </c>
      <c r="Z1893" t="s">
        <v>39</v>
      </c>
      <c r="AA1893" t="s">
        <v>39</v>
      </c>
      <c r="AB1893" t="s">
        <v>11381</v>
      </c>
      <c r="AC1893" t="s">
        <v>39</v>
      </c>
      <c r="AD1893" t="s">
        <v>39</v>
      </c>
    </row>
    <row r="1894" spans="1:30" x14ac:dyDescent="0.25">
      <c r="A1894">
        <v>1893</v>
      </c>
      <c r="B1894" t="s">
        <v>11356</v>
      </c>
      <c r="C1894" t="s">
        <v>11374</v>
      </c>
      <c r="D1894" t="s">
        <v>11375</v>
      </c>
      <c r="E1894" t="s">
        <v>11376</v>
      </c>
      <c r="F1894" t="s">
        <v>11377</v>
      </c>
      <c r="G1894" t="s">
        <v>11378</v>
      </c>
      <c r="H1894">
        <v>8559.3220338982992</v>
      </c>
      <c r="I1894">
        <v>0</v>
      </c>
      <c r="J1894">
        <v>8559.3220338982992</v>
      </c>
      <c r="K1894">
        <v>7703.3899999999994</v>
      </c>
      <c r="L1894">
        <v>0</v>
      </c>
      <c r="M1894">
        <f t="shared" si="145"/>
        <v>10099.999999999993</v>
      </c>
      <c r="N1894">
        <f t="shared" si="146"/>
        <v>0</v>
      </c>
      <c r="O1894">
        <f t="shared" si="147"/>
        <v>10099.999999999993</v>
      </c>
      <c r="P1894">
        <f t="shared" si="148"/>
        <v>9090.0001999999986</v>
      </c>
      <c r="Q1894">
        <f t="shared" si="149"/>
        <v>0</v>
      </c>
      <c r="R1894" t="s">
        <v>154</v>
      </c>
      <c r="S1894" t="s">
        <v>32</v>
      </c>
      <c r="T1894" t="s">
        <v>155</v>
      </c>
      <c r="U1894" t="s">
        <v>6741</v>
      </c>
      <c r="V1894" t="s">
        <v>94</v>
      </c>
      <c r="W1894" t="s">
        <v>80</v>
      </c>
      <c r="X1894" t="s">
        <v>11379</v>
      </c>
      <c r="Y1894" t="s">
        <v>11380</v>
      </c>
      <c r="Z1894" t="s">
        <v>39</v>
      </c>
      <c r="AA1894" t="s">
        <v>39</v>
      </c>
      <c r="AB1894" t="s">
        <v>11381</v>
      </c>
      <c r="AC1894" t="s">
        <v>39</v>
      </c>
      <c r="AD1894" t="s">
        <v>39</v>
      </c>
    </row>
    <row r="1895" spans="1:30" x14ac:dyDescent="0.25">
      <c r="A1895">
        <v>1894</v>
      </c>
      <c r="B1895" t="s">
        <v>11356</v>
      </c>
      <c r="C1895" t="s">
        <v>11382</v>
      </c>
      <c r="D1895" t="s">
        <v>11383</v>
      </c>
      <c r="E1895" t="s">
        <v>11384</v>
      </c>
      <c r="F1895" t="s">
        <v>11385</v>
      </c>
      <c r="G1895" t="s">
        <v>11386</v>
      </c>
      <c r="H1895">
        <v>25169.491520000003</v>
      </c>
      <c r="I1895">
        <v>0</v>
      </c>
      <c r="J1895">
        <v>25169.491520000003</v>
      </c>
      <c r="K1895">
        <v>10169.49</v>
      </c>
      <c r="L1895">
        <v>0</v>
      </c>
      <c r="M1895">
        <f t="shared" si="145"/>
        <v>29699.999993600002</v>
      </c>
      <c r="N1895">
        <f t="shared" si="146"/>
        <v>0</v>
      </c>
      <c r="O1895">
        <f t="shared" si="147"/>
        <v>29699.999993600002</v>
      </c>
      <c r="P1895">
        <f t="shared" si="148"/>
        <v>11999.9982</v>
      </c>
      <c r="Q1895">
        <f t="shared" si="149"/>
        <v>0</v>
      </c>
      <c r="R1895" t="s">
        <v>106</v>
      </c>
      <c r="S1895" t="s">
        <v>32</v>
      </c>
      <c r="T1895" t="s">
        <v>210</v>
      </c>
      <c r="U1895" t="s">
        <v>211</v>
      </c>
      <c r="V1895" t="s">
        <v>39</v>
      </c>
      <c r="W1895" t="s">
        <v>36</v>
      </c>
      <c r="X1895" t="s">
        <v>39</v>
      </c>
      <c r="Y1895" t="s">
        <v>39</v>
      </c>
      <c r="Z1895" t="s">
        <v>39</v>
      </c>
      <c r="AA1895" t="s">
        <v>39</v>
      </c>
      <c r="AB1895" t="s">
        <v>39</v>
      </c>
      <c r="AC1895" t="s">
        <v>39</v>
      </c>
      <c r="AD1895" t="s">
        <v>39</v>
      </c>
    </row>
    <row r="1896" spans="1:30" x14ac:dyDescent="0.25">
      <c r="A1896">
        <v>1895</v>
      </c>
      <c r="B1896" t="s">
        <v>11356</v>
      </c>
      <c r="C1896" t="s">
        <v>9341</v>
      </c>
      <c r="D1896" t="s">
        <v>9342</v>
      </c>
      <c r="E1896" t="s">
        <v>9343</v>
      </c>
      <c r="F1896" t="s">
        <v>9344</v>
      </c>
      <c r="G1896" t="s">
        <v>9345</v>
      </c>
      <c r="H1896">
        <v>27711.864410000002</v>
      </c>
      <c r="I1896">
        <v>1271.19</v>
      </c>
      <c r="J1896">
        <v>26440.674410000003</v>
      </c>
      <c r="K1896">
        <v>2966.1</v>
      </c>
      <c r="L1896">
        <v>0</v>
      </c>
      <c r="M1896">
        <f t="shared" si="145"/>
        <v>32700.0000038</v>
      </c>
      <c r="N1896">
        <f t="shared" si="146"/>
        <v>1500.0042000000001</v>
      </c>
      <c r="O1896">
        <f t="shared" si="147"/>
        <v>31199.9958038</v>
      </c>
      <c r="P1896">
        <f t="shared" si="148"/>
        <v>3499.9979999999996</v>
      </c>
      <c r="Q1896">
        <f t="shared" si="149"/>
        <v>0</v>
      </c>
      <c r="R1896" t="s">
        <v>117</v>
      </c>
      <c r="S1896" t="s">
        <v>32</v>
      </c>
      <c r="T1896" t="s">
        <v>155</v>
      </c>
      <c r="U1896" t="s">
        <v>415</v>
      </c>
      <c r="V1896" t="s">
        <v>35</v>
      </c>
      <c r="W1896" t="s">
        <v>36</v>
      </c>
      <c r="X1896" t="s">
        <v>39</v>
      </c>
      <c r="Y1896" t="s">
        <v>39</v>
      </c>
      <c r="Z1896" t="s">
        <v>39</v>
      </c>
      <c r="AA1896" t="s">
        <v>39</v>
      </c>
      <c r="AB1896" t="s">
        <v>39</v>
      </c>
      <c r="AC1896" t="s">
        <v>39</v>
      </c>
      <c r="AD1896" t="s">
        <v>39</v>
      </c>
    </row>
    <row r="1897" spans="1:30" x14ac:dyDescent="0.25">
      <c r="A1897">
        <v>1896</v>
      </c>
      <c r="B1897" t="s">
        <v>11356</v>
      </c>
      <c r="C1897" t="s">
        <v>11387</v>
      </c>
      <c r="D1897" t="s">
        <v>11388</v>
      </c>
      <c r="E1897" t="s">
        <v>11389</v>
      </c>
      <c r="F1897" t="s">
        <v>11390</v>
      </c>
      <c r="G1897" t="s">
        <v>11391</v>
      </c>
      <c r="H1897">
        <v>22652.541520000002</v>
      </c>
      <c r="I1897">
        <v>0</v>
      </c>
      <c r="J1897">
        <v>22652.541520000002</v>
      </c>
      <c r="K1897">
        <v>5703.3899999999994</v>
      </c>
      <c r="L1897">
        <v>0</v>
      </c>
      <c r="M1897">
        <f t="shared" si="145"/>
        <v>26729.998993600002</v>
      </c>
      <c r="N1897">
        <f t="shared" si="146"/>
        <v>0</v>
      </c>
      <c r="O1897">
        <f t="shared" si="147"/>
        <v>26729.998993600002</v>
      </c>
      <c r="P1897">
        <f t="shared" si="148"/>
        <v>6730.0001999999986</v>
      </c>
      <c r="Q1897">
        <f t="shared" si="149"/>
        <v>0</v>
      </c>
      <c r="R1897" t="s">
        <v>77</v>
      </c>
      <c r="S1897" t="s">
        <v>32</v>
      </c>
      <c r="T1897" t="s">
        <v>155</v>
      </c>
      <c r="U1897" t="s">
        <v>6741</v>
      </c>
      <c r="V1897" t="s">
        <v>94</v>
      </c>
      <c r="W1897" t="s">
        <v>80</v>
      </c>
      <c r="X1897" t="s">
        <v>11392</v>
      </c>
      <c r="Y1897" t="s">
        <v>10484</v>
      </c>
      <c r="Z1897" t="s">
        <v>39</v>
      </c>
      <c r="AA1897" t="s">
        <v>39</v>
      </c>
      <c r="AB1897" t="s">
        <v>11393</v>
      </c>
      <c r="AC1897" t="s">
        <v>39</v>
      </c>
      <c r="AD1897" t="s">
        <v>39</v>
      </c>
    </row>
    <row r="1898" spans="1:30" x14ac:dyDescent="0.25">
      <c r="A1898">
        <v>1897</v>
      </c>
      <c r="B1898" t="s">
        <v>11356</v>
      </c>
      <c r="C1898" t="s">
        <v>11394</v>
      </c>
      <c r="D1898" t="s">
        <v>11395</v>
      </c>
      <c r="E1898" t="s">
        <v>11396</v>
      </c>
      <c r="F1898" t="s">
        <v>1334</v>
      </c>
      <c r="G1898" t="s">
        <v>11397</v>
      </c>
      <c r="H1898">
        <v>10592</v>
      </c>
      <c r="I1898">
        <v>11440.68</v>
      </c>
      <c r="J1898">
        <v>-848.68000000000029</v>
      </c>
      <c r="K1898">
        <v>0</v>
      </c>
      <c r="L1898">
        <v>0</v>
      </c>
      <c r="M1898">
        <f t="shared" si="145"/>
        <v>12498.56</v>
      </c>
      <c r="N1898">
        <f t="shared" si="146"/>
        <v>13500.002399999999</v>
      </c>
      <c r="O1898">
        <f t="shared" si="147"/>
        <v>-1001.4424000000002</v>
      </c>
      <c r="P1898">
        <f t="shared" si="148"/>
        <v>0</v>
      </c>
      <c r="Q1898">
        <f t="shared" si="149"/>
        <v>0</v>
      </c>
      <c r="R1898" t="s">
        <v>11315</v>
      </c>
      <c r="S1898" t="s">
        <v>32</v>
      </c>
      <c r="T1898" t="s">
        <v>92</v>
      </c>
      <c r="U1898" t="s">
        <v>93</v>
      </c>
      <c r="V1898" t="s">
        <v>35</v>
      </c>
      <c r="W1898" t="s">
        <v>36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39</v>
      </c>
    </row>
    <row r="1899" spans="1:30" x14ac:dyDescent="0.25">
      <c r="A1899">
        <v>1898</v>
      </c>
      <c r="B1899" t="s">
        <v>11398</v>
      </c>
      <c r="C1899" t="s">
        <v>11399</v>
      </c>
      <c r="D1899" t="s">
        <v>11400</v>
      </c>
      <c r="E1899" t="s">
        <v>11401</v>
      </c>
      <c r="F1899" t="s">
        <v>11402</v>
      </c>
      <c r="G1899" t="s">
        <v>11403</v>
      </c>
      <c r="H1899">
        <v>25169.491520000003</v>
      </c>
      <c r="I1899">
        <v>0</v>
      </c>
      <c r="J1899">
        <v>25169.491520000003</v>
      </c>
      <c r="K1899">
        <v>5084.75</v>
      </c>
      <c r="L1899">
        <v>0</v>
      </c>
      <c r="M1899">
        <f t="shared" si="145"/>
        <v>29699.999993600002</v>
      </c>
      <c r="N1899">
        <f t="shared" si="146"/>
        <v>0</v>
      </c>
      <c r="O1899">
        <f t="shared" si="147"/>
        <v>29699.999993600002</v>
      </c>
      <c r="P1899">
        <f t="shared" si="148"/>
        <v>6000.0050000000001</v>
      </c>
      <c r="Q1899">
        <f t="shared" si="149"/>
        <v>0</v>
      </c>
      <c r="R1899" t="s">
        <v>106</v>
      </c>
      <c r="S1899" t="s">
        <v>32</v>
      </c>
      <c r="T1899" t="s">
        <v>47</v>
      </c>
      <c r="U1899" t="s">
        <v>48</v>
      </c>
      <c r="V1899" t="s">
        <v>94</v>
      </c>
      <c r="W1899" t="s">
        <v>36</v>
      </c>
      <c r="X1899" t="s">
        <v>11404</v>
      </c>
      <c r="Y1899" t="s">
        <v>11405</v>
      </c>
      <c r="Z1899" t="s">
        <v>39</v>
      </c>
      <c r="AA1899" t="s">
        <v>39</v>
      </c>
      <c r="AB1899" t="s">
        <v>11406</v>
      </c>
      <c r="AC1899" t="s">
        <v>39</v>
      </c>
      <c r="AD1899" t="s">
        <v>39</v>
      </c>
    </row>
    <row r="1900" spans="1:30" x14ac:dyDescent="0.25">
      <c r="A1900">
        <v>1899</v>
      </c>
      <c r="B1900" t="s">
        <v>11398</v>
      </c>
      <c r="C1900" t="s">
        <v>11407</v>
      </c>
      <c r="D1900" t="s">
        <v>11408</v>
      </c>
      <c r="E1900" t="s">
        <v>11409</v>
      </c>
      <c r="F1900" t="s">
        <v>11410</v>
      </c>
      <c r="G1900" t="s">
        <v>11411</v>
      </c>
      <c r="H1900">
        <v>27118.644399999997</v>
      </c>
      <c r="I1900">
        <v>27118.644399999997</v>
      </c>
      <c r="J1900">
        <v>0</v>
      </c>
      <c r="K1900">
        <v>0</v>
      </c>
      <c r="L1900">
        <v>0</v>
      </c>
      <c r="M1900">
        <f t="shared" si="145"/>
        <v>32000.000391999994</v>
      </c>
      <c r="N1900">
        <f t="shared" si="146"/>
        <v>32000.000391999994</v>
      </c>
      <c r="O1900">
        <f t="shared" si="147"/>
        <v>0</v>
      </c>
      <c r="P1900">
        <f t="shared" si="148"/>
        <v>0</v>
      </c>
      <c r="Q1900">
        <f t="shared" si="149"/>
        <v>0</v>
      </c>
      <c r="R1900" t="s">
        <v>91</v>
      </c>
      <c r="S1900" t="s">
        <v>32</v>
      </c>
      <c r="T1900" t="s">
        <v>2224</v>
      </c>
      <c r="U1900" t="s">
        <v>3256</v>
      </c>
      <c r="V1900" t="s">
        <v>94</v>
      </c>
      <c r="W1900" t="s">
        <v>120</v>
      </c>
      <c r="X1900" t="s">
        <v>11412</v>
      </c>
      <c r="Y1900" t="s">
        <v>3166</v>
      </c>
      <c r="Z1900" t="s">
        <v>39</v>
      </c>
      <c r="AA1900" t="s">
        <v>11413</v>
      </c>
      <c r="AB1900" t="s">
        <v>11414</v>
      </c>
      <c r="AC1900" t="s">
        <v>39</v>
      </c>
      <c r="AD1900" t="s">
        <v>39</v>
      </c>
    </row>
    <row r="1901" spans="1:30" x14ac:dyDescent="0.25">
      <c r="A1901">
        <v>1900</v>
      </c>
      <c r="B1901" t="s">
        <v>11398</v>
      </c>
      <c r="C1901" t="s">
        <v>11415</v>
      </c>
      <c r="D1901" t="s">
        <v>11416</v>
      </c>
      <c r="E1901" t="s">
        <v>11417</v>
      </c>
      <c r="F1901" t="s">
        <v>8303</v>
      </c>
      <c r="G1901" t="s">
        <v>11418</v>
      </c>
      <c r="H1901">
        <v>27711.864410000002</v>
      </c>
      <c r="I1901">
        <v>7000</v>
      </c>
      <c r="J1901">
        <v>20711.864410000002</v>
      </c>
      <c r="K1901">
        <v>0</v>
      </c>
      <c r="L1901">
        <v>0</v>
      </c>
      <c r="M1901">
        <f t="shared" si="145"/>
        <v>32700.0000038</v>
      </c>
      <c r="N1901">
        <f t="shared" si="146"/>
        <v>8260</v>
      </c>
      <c r="O1901">
        <f t="shared" si="147"/>
        <v>24440.0000038</v>
      </c>
      <c r="P1901">
        <f t="shared" si="148"/>
        <v>0</v>
      </c>
      <c r="Q1901">
        <f t="shared" si="149"/>
        <v>0</v>
      </c>
      <c r="R1901" t="s">
        <v>504</v>
      </c>
      <c r="S1901" t="s">
        <v>32</v>
      </c>
      <c r="T1901" t="s">
        <v>1304</v>
      </c>
      <c r="U1901" t="s">
        <v>1305</v>
      </c>
      <c r="V1901" t="s">
        <v>35</v>
      </c>
      <c r="W1901" t="s">
        <v>80</v>
      </c>
      <c r="X1901" t="s">
        <v>39</v>
      </c>
      <c r="Y1901" t="s">
        <v>39</v>
      </c>
      <c r="Z1901" t="s">
        <v>39</v>
      </c>
      <c r="AA1901" t="s">
        <v>39</v>
      </c>
      <c r="AB1901" t="s">
        <v>39</v>
      </c>
      <c r="AC1901" t="s">
        <v>39</v>
      </c>
      <c r="AD1901" t="s">
        <v>39</v>
      </c>
    </row>
    <row r="1902" spans="1:30" x14ac:dyDescent="0.25">
      <c r="A1902">
        <v>1901</v>
      </c>
      <c r="B1902" t="s">
        <v>11398</v>
      </c>
      <c r="C1902" t="s">
        <v>11419</v>
      </c>
      <c r="D1902" t="s">
        <v>11420</v>
      </c>
      <c r="E1902" t="s">
        <v>11421</v>
      </c>
      <c r="F1902" t="s">
        <v>4619</v>
      </c>
      <c r="G1902" t="s">
        <v>11422</v>
      </c>
      <c r="H1902">
        <v>24576.274399999998</v>
      </c>
      <c r="I1902">
        <v>24576.274399999998</v>
      </c>
      <c r="J1902">
        <v>0</v>
      </c>
      <c r="K1902">
        <v>0</v>
      </c>
      <c r="L1902">
        <v>0</v>
      </c>
      <c r="M1902">
        <f t="shared" si="145"/>
        <v>29000.003791999996</v>
      </c>
      <c r="N1902">
        <f t="shared" si="146"/>
        <v>29000.003791999996</v>
      </c>
      <c r="O1902">
        <f t="shared" si="147"/>
        <v>0</v>
      </c>
      <c r="P1902">
        <f t="shared" si="148"/>
        <v>0</v>
      </c>
      <c r="Q1902">
        <f t="shared" si="149"/>
        <v>0</v>
      </c>
      <c r="R1902" t="s">
        <v>91</v>
      </c>
      <c r="S1902" t="s">
        <v>32</v>
      </c>
      <c r="T1902" t="s">
        <v>2224</v>
      </c>
      <c r="U1902" t="s">
        <v>3256</v>
      </c>
      <c r="V1902" t="s">
        <v>94</v>
      </c>
      <c r="W1902" t="s">
        <v>36</v>
      </c>
      <c r="X1902" t="s">
        <v>11423</v>
      </c>
      <c r="Y1902" t="s">
        <v>2873</v>
      </c>
      <c r="Z1902" t="s">
        <v>39</v>
      </c>
      <c r="AA1902" t="s">
        <v>11424</v>
      </c>
      <c r="AB1902" t="s">
        <v>11425</v>
      </c>
      <c r="AC1902" t="s">
        <v>39</v>
      </c>
      <c r="AD1902" t="s">
        <v>39</v>
      </c>
    </row>
    <row r="1903" spans="1:30" x14ac:dyDescent="0.25">
      <c r="A1903">
        <v>1902</v>
      </c>
      <c r="B1903" t="s">
        <v>11398</v>
      </c>
      <c r="C1903" t="s">
        <v>11426</v>
      </c>
      <c r="D1903" t="s">
        <v>11427</v>
      </c>
      <c r="E1903" t="s">
        <v>11428</v>
      </c>
      <c r="F1903" t="s">
        <v>527</v>
      </c>
      <c r="G1903" t="s">
        <v>11429</v>
      </c>
      <c r="H1903">
        <v>27118.644399999997</v>
      </c>
      <c r="I1903">
        <v>27118.644399999997</v>
      </c>
      <c r="J1903">
        <v>0</v>
      </c>
      <c r="K1903">
        <v>0</v>
      </c>
      <c r="L1903">
        <v>0</v>
      </c>
      <c r="M1903">
        <f t="shared" si="145"/>
        <v>32000.000391999994</v>
      </c>
      <c r="N1903">
        <f t="shared" si="146"/>
        <v>32000.000391999994</v>
      </c>
      <c r="O1903">
        <f t="shared" si="147"/>
        <v>0</v>
      </c>
      <c r="P1903">
        <f t="shared" si="148"/>
        <v>0</v>
      </c>
      <c r="Q1903">
        <f t="shared" si="149"/>
        <v>0</v>
      </c>
      <c r="R1903" t="s">
        <v>91</v>
      </c>
      <c r="S1903" t="s">
        <v>32</v>
      </c>
      <c r="T1903" t="s">
        <v>2224</v>
      </c>
      <c r="U1903" t="s">
        <v>3256</v>
      </c>
      <c r="V1903" t="s">
        <v>35</v>
      </c>
      <c r="W1903" t="s">
        <v>36</v>
      </c>
      <c r="X1903" t="s">
        <v>11430</v>
      </c>
      <c r="Y1903" t="s">
        <v>3258</v>
      </c>
      <c r="Z1903" t="s">
        <v>39</v>
      </c>
      <c r="AA1903" t="s">
        <v>11431</v>
      </c>
      <c r="AB1903" t="s">
        <v>11432</v>
      </c>
      <c r="AC1903" t="s">
        <v>39</v>
      </c>
      <c r="AD1903" t="s">
        <v>39</v>
      </c>
    </row>
    <row r="1904" spans="1:30" x14ac:dyDescent="0.25">
      <c r="A1904">
        <v>1903</v>
      </c>
      <c r="B1904" t="s">
        <v>11398</v>
      </c>
      <c r="C1904" t="s">
        <v>11433</v>
      </c>
      <c r="D1904" t="s">
        <v>11434</v>
      </c>
      <c r="E1904" t="s">
        <v>11435</v>
      </c>
      <c r="F1904" t="s">
        <v>11436</v>
      </c>
      <c r="G1904" t="s">
        <v>11437</v>
      </c>
      <c r="H1904">
        <v>25423.728808250002</v>
      </c>
      <c r="I1904">
        <v>12711.86</v>
      </c>
      <c r="J1904">
        <v>12711.868808250001</v>
      </c>
      <c r="K1904">
        <v>0</v>
      </c>
      <c r="L1904">
        <v>0</v>
      </c>
      <c r="M1904">
        <f t="shared" si="145"/>
        <v>29999.999993735</v>
      </c>
      <c r="N1904">
        <f t="shared" si="146"/>
        <v>14999.9948</v>
      </c>
      <c r="O1904">
        <f t="shared" si="147"/>
        <v>15000.005193735</v>
      </c>
      <c r="P1904">
        <f t="shared" si="148"/>
        <v>0</v>
      </c>
      <c r="Q1904">
        <f t="shared" si="149"/>
        <v>0</v>
      </c>
      <c r="R1904" t="s">
        <v>143</v>
      </c>
      <c r="S1904" t="s">
        <v>32</v>
      </c>
      <c r="T1904" t="s">
        <v>688</v>
      </c>
      <c r="U1904" t="s">
        <v>689</v>
      </c>
      <c r="V1904" t="s">
        <v>94</v>
      </c>
      <c r="W1904" t="s">
        <v>36</v>
      </c>
      <c r="X1904" t="s">
        <v>11438</v>
      </c>
      <c r="Y1904" t="s">
        <v>11439</v>
      </c>
      <c r="Z1904" t="s">
        <v>39</v>
      </c>
      <c r="AA1904" t="s">
        <v>39</v>
      </c>
      <c r="AB1904" t="s">
        <v>11440</v>
      </c>
      <c r="AC1904" t="s">
        <v>39</v>
      </c>
      <c r="AD1904" t="s">
        <v>39</v>
      </c>
    </row>
    <row r="1905" spans="1:30" x14ac:dyDescent="0.25">
      <c r="A1905">
        <v>1904</v>
      </c>
      <c r="B1905" t="s">
        <v>11398</v>
      </c>
      <c r="C1905" t="s">
        <v>11441</v>
      </c>
      <c r="D1905" t="s">
        <v>11442</v>
      </c>
      <c r="E1905" t="s">
        <v>11443</v>
      </c>
      <c r="F1905" t="s">
        <v>11444</v>
      </c>
      <c r="G1905" t="s">
        <v>11445</v>
      </c>
      <c r="H1905">
        <v>24576.270669999998</v>
      </c>
      <c r="I1905">
        <v>8474.58</v>
      </c>
      <c r="J1905">
        <v>16101.690669999998</v>
      </c>
      <c r="K1905">
        <v>2118.64</v>
      </c>
      <c r="L1905">
        <v>0</v>
      </c>
      <c r="M1905">
        <f t="shared" si="145"/>
        <v>28999.999390599995</v>
      </c>
      <c r="N1905">
        <f t="shared" si="146"/>
        <v>10000.0044</v>
      </c>
      <c r="O1905">
        <f t="shared" si="147"/>
        <v>18999.994990599997</v>
      </c>
      <c r="P1905">
        <f t="shared" si="148"/>
        <v>2499.9951999999998</v>
      </c>
      <c r="Q1905">
        <f t="shared" si="149"/>
        <v>0</v>
      </c>
      <c r="R1905" t="s">
        <v>77</v>
      </c>
      <c r="S1905" t="s">
        <v>32</v>
      </c>
      <c r="T1905" t="s">
        <v>1067</v>
      </c>
      <c r="U1905" t="s">
        <v>2198</v>
      </c>
      <c r="V1905" t="s">
        <v>94</v>
      </c>
      <c r="W1905" t="s">
        <v>36</v>
      </c>
      <c r="X1905" t="s">
        <v>11446</v>
      </c>
      <c r="Y1905" t="s">
        <v>39</v>
      </c>
      <c r="Z1905" t="s">
        <v>39</v>
      </c>
      <c r="AA1905" t="s">
        <v>39</v>
      </c>
      <c r="AB1905" t="s">
        <v>11447</v>
      </c>
      <c r="AC1905" t="s">
        <v>39</v>
      </c>
      <c r="AD1905" t="s">
        <v>935</v>
      </c>
    </row>
    <row r="1906" spans="1:30" x14ac:dyDescent="0.25">
      <c r="A1906">
        <v>1905</v>
      </c>
      <c r="B1906" t="s">
        <v>11398</v>
      </c>
      <c r="C1906" t="s">
        <v>11448</v>
      </c>
      <c r="D1906" t="s">
        <v>11449</v>
      </c>
      <c r="E1906" t="s">
        <v>11450</v>
      </c>
      <c r="F1906" t="s">
        <v>739</v>
      </c>
      <c r="G1906" t="s">
        <v>11451</v>
      </c>
      <c r="H1906">
        <v>29000.003050000003</v>
      </c>
      <c r="I1906">
        <v>7627.12</v>
      </c>
      <c r="J1906">
        <v>21372.883050000004</v>
      </c>
      <c r="K1906">
        <v>0</v>
      </c>
      <c r="L1906">
        <v>0</v>
      </c>
      <c r="M1906">
        <f t="shared" si="145"/>
        <v>34220.003599000003</v>
      </c>
      <c r="N1906">
        <f t="shared" si="146"/>
        <v>9000.0015999999996</v>
      </c>
      <c r="O1906">
        <f t="shared" si="147"/>
        <v>25220.001999000004</v>
      </c>
      <c r="P1906">
        <f t="shared" si="148"/>
        <v>0</v>
      </c>
      <c r="Q1906">
        <f t="shared" si="149"/>
        <v>0</v>
      </c>
      <c r="R1906" t="s">
        <v>106</v>
      </c>
      <c r="S1906" t="s">
        <v>32</v>
      </c>
      <c r="T1906" t="s">
        <v>2184</v>
      </c>
      <c r="U1906" t="s">
        <v>2185</v>
      </c>
      <c r="V1906" t="s">
        <v>94</v>
      </c>
      <c r="W1906" t="s">
        <v>36</v>
      </c>
      <c r="X1906" t="s">
        <v>11452</v>
      </c>
      <c r="Y1906" t="s">
        <v>39</v>
      </c>
      <c r="Z1906" t="s">
        <v>39</v>
      </c>
      <c r="AA1906" t="s">
        <v>39</v>
      </c>
      <c r="AB1906" t="s">
        <v>11453</v>
      </c>
      <c r="AC1906" t="s">
        <v>39</v>
      </c>
      <c r="AD1906" t="s">
        <v>39</v>
      </c>
    </row>
    <row r="1907" spans="1:30" x14ac:dyDescent="0.25">
      <c r="A1907">
        <v>1906</v>
      </c>
      <c r="B1907" t="s">
        <v>11398</v>
      </c>
      <c r="C1907" t="s">
        <v>11454</v>
      </c>
      <c r="D1907" t="s">
        <v>11455</v>
      </c>
      <c r="E1907" t="s">
        <v>11456</v>
      </c>
      <c r="F1907" t="s">
        <v>11457</v>
      </c>
      <c r="G1907" t="s">
        <v>11458</v>
      </c>
      <c r="H1907">
        <v>26016.944410000004</v>
      </c>
      <c r="I1907">
        <v>25423.73</v>
      </c>
      <c r="J1907">
        <v>593.21441000000414</v>
      </c>
      <c r="K1907">
        <v>0</v>
      </c>
      <c r="L1907">
        <v>593.21441000000414</v>
      </c>
      <c r="M1907">
        <f t="shared" si="145"/>
        <v>30699.994403800003</v>
      </c>
      <c r="N1907">
        <f t="shared" si="146"/>
        <v>30000.001399999997</v>
      </c>
      <c r="O1907">
        <f t="shared" si="147"/>
        <v>699.99300380000489</v>
      </c>
      <c r="P1907">
        <f t="shared" si="148"/>
        <v>0</v>
      </c>
      <c r="Q1907">
        <f t="shared" si="149"/>
        <v>699.99300380000489</v>
      </c>
      <c r="R1907" t="s">
        <v>504</v>
      </c>
      <c r="S1907" t="s">
        <v>32</v>
      </c>
      <c r="T1907" t="s">
        <v>210</v>
      </c>
      <c r="U1907" t="s">
        <v>211</v>
      </c>
      <c r="V1907" t="s">
        <v>94</v>
      </c>
      <c r="W1907" t="s">
        <v>36</v>
      </c>
      <c r="X1907" t="s">
        <v>11459</v>
      </c>
      <c r="Y1907" t="s">
        <v>11460</v>
      </c>
      <c r="Z1907" t="s">
        <v>39</v>
      </c>
      <c r="AA1907" t="s">
        <v>39</v>
      </c>
      <c r="AB1907" t="s">
        <v>11461</v>
      </c>
      <c r="AC1907" t="s">
        <v>168</v>
      </c>
      <c r="AD1907" t="s">
        <v>215</v>
      </c>
    </row>
    <row r="1908" spans="1:30" x14ac:dyDescent="0.25">
      <c r="A1908">
        <v>1907</v>
      </c>
      <c r="B1908" t="s">
        <v>11398</v>
      </c>
      <c r="C1908" t="s">
        <v>11462</v>
      </c>
      <c r="D1908" t="s">
        <v>11463</v>
      </c>
      <c r="E1908" t="s">
        <v>11464</v>
      </c>
      <c r="F1908" t="s">
        <v>1334</v>
      </c>
      <c r="G1908" t="s">
        <v>11465</v>
      </c>
      <c r="H1908">
        <v>27711.864410000002</v>
      </c>
      <c r="I1908">
        <v>8474.58</v>
      </c>
      <c r="J1908">
        <v>19237.28441</v>
      </c>
      <c r="K1908">
        <v>0</v>
      </c>
      <c r="L1908">
        <v>0</v>
      </c>
      <c r="M1908">
        <f t="shared" si="145"/>
        <v>32700.0000038</v>
      </c>
      <c r="N1908">
        <f t="shared" si="146"/>
        <v>10000.0044</v>
      </c>
      <c r="O1908">
        <f t="shared" si="147"/>
        <v>22699.995603799998</v>
      </c>
      <c r="P1908">
        <f t="shared" si="148"/>
        <v>0</v>
      </c>
      <c r="Q1908">
        <f t="shared" si="149"/>
        <v>0</v>
      </c>
      <c r="R1908" t="s">
        <v>504</v>
      </c>
      <c r="S1908" t="s">
        <v>32</v>
      </c>
      <c r="T1908" t="s">
        <v>688</v>
      </c>
      <c r="U1908" t="s">
        <v>689</v>
      </c>
      <c r="V1908" t="s">
        <v>35</v>
      </c>
      <c r="W1908" t="s">
        <v>36</v>
      </c>
      <c r="X1908" t="s">
        <v>11466</v>
      </c>
      <c r="Y1908" t="s">
        <v>4018</v>
      </c>
      <c r="Z1908" t="s">
        <v>39</v>
      </c>
      <c r="AA1908" t="s">
        <v>39</v>
      </c>
      <c r="AB1908" t="s">
        <v>11467</v>
      </c>
      <c r="AC1908" t="s">
        <v>39</v>
      </c>
      <c r="AD1908" t="s">
        <v>39</v>
      </c>
    </row>
    <row r="1909" spans="1:30" x14ac:dyDescent="0.25">
      <c r="A1909">
        <v>1908</v>
      </c>
      <c r="B1909" t="s">
        <v>11398</v>
      </c>
      <c r="C1909" t="s">
        <v>11468</v>
      </c>
      <c r="D1909" t="s">
        <v>11469</v>
      </c>
      <c r="E1909" t="s">
        <v>11470</v>
      </c>
      <c r="F1909" t="s">
        <v>11268</v>
      </c>
      <c r="G1909" t="s">
        <v>11471</v>
      </c>
      <c r="H1909">
        <v>14999.745875999999</v>
      </c>
      <c r="I1909">
        <v>2542.37</v>
      </c>
      <c r="J1909">
        <v>12457.375875999998</v>
      </c>
      <c r="K1909">
        <v>0</v>
      </c>
      <c r="L1909">
        <v>0</v>
      </c>
      <c r="M1909">
        <f t="shared" si="145"/>
        <v>17699.700133679999</v>
      </c>
      <c r="N1909">
        <f t="shared" si="146"/>
        <v>2999.9965999999995</v>
      </c>
      <c r="O1909">
        <f t="shared" si="147"/>
        <v>14699.703533679996</v>
      </c>
      <c r="P1909">
        <f t="shared" si="148"/>
        <v>0</v>
      </c>
      <c r="Q1909">
        <f t="shared" si="149"/>
        <v>0</v>
      </c>
      <c r="R1909" t="s">
        <v>478</v>
      </c>
      <c r="S1909" t="s">
        <v>32</v>
      </c>
      <c r="T1909" t="s">
        <v>2224</v>
      </c>
      <c r="U1909" t="s">
        <v>2225</v>
      </c>
      <c r="V1909" t="s">
        <v>94</v>
      </c>
      <c r="W1909" t="s">
        <v>36</v>
      </c>
      <c r="X1909" t="s">
        <v>11472</v>
      </c>
      <c r="Y1909" t="s">
        <v>4791</v>
      </c>
      <c r="Z1909" t="s">
        <v>39</v>
      </c>
      <c r="AA1909" t="s">
        <v>39</v>
      </c>
      <c r="AB1909" t="s">
        <v>11473</v>
      </c>
      <c r="AC1909" t="s">
        <v>39</v>
      </c>
      <c r="AD1909" t="s">
        <v>39</v>
      </c>
    </row>
    <row r="1910" spans="1:30" x14ac:dyDescent="0.25">
      <c r="A1910">
        <v>1909</v>
      </c>
      <c r="B1910" t="s">
        <v>11398</v>
      </c>
      <c r="C1910" t="s">
        <v>11474</v>
      </c>
      <c r="D1910" t="s">
        <v>11475</v>
      </c>
      <c r="E1910" t="s">
        <v>11476</v>
      </c>
      <c r="F1910" t="s">
        <v>11477</v>
      </c>
      <c r="G1910" t="s">
        <v>11478</v>
      </c>
      <c r="H1910">
        <v>29661.013559999996</v>
      </c>
      <c r="I1910">
        <v>10000</v>
      </c>
      <c r="J1910">
        <v>19661.013559999996</v>
      </c>
      <c r="K1910">
        <v>2203.39</v>
      </c>
      <c r="L1910">
        <v>0</v>
      </c>
      <c r="M1910">
        <f t="shared" si="145"/>
        <v>34999.996000799991</v>
      </c>
      <c r="N1910">
        <f t="shared" si="146"/>
        <v>11800</v>
      </c>
      <c r="O1910">
        <f t="shared" si="147"/>
        <v>23199.996000799994</v>
      </c>
      <c r="P1910">
        <f t="shared" si="148"/>
        <v>2600.0001999999995</v>
      </c>
      <c r="Q1910">
        <f t="shared" si="149"/>
        <v>0</v>
      </c>
      <c r="R1910" t="s">
        <v>117</v>
      </c>
      <c r="S1910" t="s">
        <v>32</v>
      </c>
      <c r="T1910" t="s">
        <v>1067</v>
      </c>
      <c r="U1910" t="s">
        <v>2198</v>
      </c>
      <c r="V1910" t="s">
        <v>94</v>
      </c>
      <c r="W1910" t="s">
        <v>80</v>
      </c>
      <c r="X1910" t="s">
        <v>11479</v>
      </c>
      <c r="Y1910" t="s">
        <v>870</v>
      </c>
      <c r="Z1910" t="s">
        <v>39</v>
      </c>
      <c r="AA1910" t="s">
        <v>39</v>
      </c>
      <c r="AB1910" t="s">
        <v>11480</v>
      </c>
      <c r="AC1910" t="s">
        <v>39</v>
      </c>
      <c r="AD1910" t="s">
        <v>39</v>
      </c>
    </row>
    <row r="1911" spans="1:30" x14ac:dyDescent="0.25">
      <c r="A1911">
        <v>1910</v>
      </c>
      <c r="B1911" t="s">
        <v>11398</v>
      </c>
      <c r="C1911" t="s">
        <v>11481</v>
      </c>
      <c r="D1911" t="s">
        <v>11482</v>
      </c>
      <c r="E1911" t="s">
        <v>11483</v>
      </c>
      <c r="F1911" t="s">
        <v>3078</v>
      </c>
      <c r="G1911" t="s">
        <v>11484</v>
      </c>
      <c r="H1911">
        <v>27118.864410000002</v>
      </c>
      <c r="I1911">
        <v>6779.66</v>
      </c>
      <c r="J1911">
        <v>20339.204410000002</v>
      </c>
      <c r="K1911">
        <v>0</v>
      </c>
      <c r="L1911">
        <v>0</v>
      </c>
      <c r="M1911">
        <f t="shared" si="145"/>
        <v>32000.260003800002</v>
      </c>
      <c r="N1911">
        <f t="shared" si="146"/>
        <v>7999.9987999999994</v>
      </c>
      <c r="O1911">
        <f t="shared" si="147"/>
        <v>24000.261203800001</v>
      </c>
      <c r="P1911">
        <f t="shared" si="148"/>
        <v>0</v>
      </c>
      <c r="Q1911">
        <f t="shared" si="149"/>
        <v>0</v>
      </c>
      <c r="R1911" t="s">
        <v>117</v>
      </c>
      <c r="S1911" t="s">
        <v>32</v>
      </c>
      <c r="T1911" t="s">
        <v>886</v>
      </c>
      <c r="U1911" t="s">
        <v>887</v>
      </c>
      <c r="V1911" t="s">
        <v>94</v>
      </c>
      <c r="W1911" t="s">
        <v>120</v>
      </c>
      <c r="X1911" t="s">
        <v>11485</v>
      </c>
      <c r="Y1911" t="s">
        <v>11486</v>
      </c>
      <c r="Z1911" t="s">
        <v>39</v>
      </c>
      <c r="AA1911" t="s">
        <v>11482</v>
      </c>
      <c r="AB1911" t="s">
        <v>11487</v>
      </c>
      <c r="AC1911" t="s">
        <v>39</v>
      </c>
      <c r="AD1911" t="s">
        <v>39</v>
      </c>
    </row>
    <row r="1912" spans="1:30" x14ac:dyDescent="0.25">
      <c r="A1912">
        <v>1911</v>
      </c>
      <c r="B1912" t="s">
        <v>11398</v>
      </c>
      <c r="C1912" t="s">
        <v>11488</v>
      </c>
      <c r="D1912" t="s">
        <v>11489</v>
      </c>
      <c r="E1912" t="s">
        <v>11490</v>
      </c>
      <c r="F1912" t="s">
        <v>4797</v>
      </c>
      <c r="G1912" t="s">
        <v>11491</v>
      </c>
      <c r="H1912">
        <v>28815.542365847003</v>
      </c>
      <c r="I1912">
        <v>14406.779</v>
      </c>
      <c r="J1912">
        <v>14408.763365847002</v>
      </c>
      <c r="K1912">
        <v>0</v>
      </c>
      <c r="L1912">
        <v>0</v>
      </c>
      <c r="M1912">
        <f t="shared" si="145"/>
        <v>34002.33999169946</v>
      </c>
      <c r="N1912">
        <f t="shared" si="146"/>
        <v>16999.999219999998</v>
      </c>
      <c r="O1912">
        <f t="shared" si="147"/>
        <v>17002.340771699462</v>
      </c>
      <c r="P1912">
        <f t="shared" si="148"/>
        <v>0</v>
      </c>
      <c r="Q1912">
        <f t="shared" si="149"/>
        <v>0</v>
      </c>
      <c r="R1912" t="s">
        <v>91</v>
      </c>
      <c r="S1912" t="s">
        <v>32</v>
      </c>
      <c r="T1912" t="s">
        <v>1926</v>
      </c>
      <c r="U1912" t="s">
        <v>1927</v>
      </c>
      <c r="V1912" t="s">
        <v>35</v>
      </c>
      <c r="W1912" t="s">
        <v>36</v>
      </c>
      <c r="X1912" t="s">
        <v>11492</v>
      </c>
      <c r="Y1912" t="s">
        <v>2320</v>
      </c>
      <c r="Z1912" t="s">
        <v>39</v>
      </c>
      <c r="AA1912" t="s">
        <v>39</v>
      </c>
      <c r="AB1912" t="s">
        <v>11493</v>
      </c>
      <c r="AC1912" t="s">
        <v>39</v>
      </c>
      <c r="AD1912" t="s">
        <v>39</v>
      </c>
    </row>
    <row r="1913" spans="1:30" x14ac:dyDescent="0.25">
      <c r="A1913">
        <v>1912</v>
      </c>
      <c r="B1913" t="s">
        <v>11398</v>
      </c>
      <c r="C1913" t="s">
        <v>11494</v>
      </c>
      <c r="D1913" t="s">
        <v>11495</v>
      </c>
      <c r="E1913" t="s">
        <v>11496</v>
      </c>
      <c r="F1913" t="s">
        <v>11497</v>
      </c>
      <c r="G1913" t="s">
        <v>11498</v>
      </c>
      <c r="H1913">
        <v>28813.554909999999</v>
      </c>
      <c r="I1913">
        <v>5084.75</v>
      </c>
      <c r="J1913">
        <v>23728.804909999999</v>
      </c>
      <c r="K1913">
        <v>0</v>
      </c>
      <c r="L1913">
        <v>0</v>
      </c>
      <c r="M1913">
        <f t="shared" si="145"/>
        <v>33999.994793799997</v>
      </c>
      <c r="N1913">
        <f t="shared" si="146"/>
        <v>6000.0050000000001</v>
      </c>
      <c r="O1913">
        <f t="shared" si="147"/>
        <v>27999.989793799996</v>
      </c>
      <c r="P1913">
        <f t="shared" si="148"/>
        <v>0</v>
      </c>
      <c r="Q1913">
        <f t="shared" si="149"/>
        <v>0</v>
      </c>
      <c r="R1913" t="s">
        <v>184</v>
      </c>
      <c r="S1913" t="s">
        <v>32</v>
      </c>
      <c r="T1913" t="s">
        <v>1926</v>
      </c>
      <c r="U1913" t="s">
        <v>1927</v>
      </c>
      <c r="V1913" t="s">
        <v>94</v>
      </c>
      <c r="W1913" t="s">
        <v>36</v>
      </c>
      <c r="X1913" t="s">
        <v>2319</v>
      </c>
      <c r="Y1913" t="s">
        <v>5556</v>
      </c>
      <c r="Z1913" t="s">
        <v>39</v>
      </c>
      <c r="AA1913" t="s">
        <v>39</v>
      </c>
      <c r="AB1913" t="s">
        <v>11499</v>
      </c>
      <c r="AC1913" t="s">
        <v>39</v>
      </c>
      <c r="AD1913" t="s">
        <v>39</v>
      </c>
    </row>
    <row r="1914" spans="1:30" x14ac:dyDescent="0.25">
      <c r="A1914">
        <v>1913</v>
      </c>
      <c r="B1914" t="s">
        <v>11398</v>
      </c>
      <c r="C1914" t="s">
        <v>11500</v>
      </c>
      <c r="D1914" t="s">
        <v>11501</v>
      </c>
      <c r="E1914" t="s">
        <v>11502</v>
      </c>
      <c r="F1914" t="s">
        <v>4479</v>
      </c>
      <c r="G1914" t="s">
        <v>11503</v>
      </c>
      <c r="H1914">
        <v>27711.864399999999</v>
      </c>
      <c r="I1914">
        <v>5084.75</v>
      </c>
      <c r="J1914">
        <v>22627.114399999999</v>
      </c>
      <c r="K1914">
        <v>0</v>
      </c>
      <c r="L1914">
        <v>0</v>
      </c>
      <c r="M1914">
        <f t="shared" si="145"/>
        <v>32699.999991999997</v>
      </c>
      <c r="N1914">
        <f t="shared" si="146"/>
        <v>6000.0050000000001</v>
      </c>
      <c r="O1914">
        <f t="shared" si="147"/>
        <v>26699.994991999996</v>
      </c>
      <c r="P1914">
        <f t="shared" si="148"/>
        <v>0</v>
      </c>
      <c r="Q1914">
        <f t="shared" si="149"/>
        <v>0</v>
      </c>
      <c r="R1914" t="s">
        <v>91</v>
      </c>
      <c r="S1914" t="s">
        <v>32</v>
      </c>
      <c r="T1914" t="s">
        <v>886</v>
      </c>
      <c r="U1914" t="s">
        <v>10349</v>
      </c>
      <c r="V1914" t="s">
        <v>39</v>
      </c>
      <c r="W1914" t="s">
        <v>36</v>
      </c>
      <c r="X1914" t="s">
        <v>11504</v>
      </c>
      <c r="Y1914" t="s">
        <v>908</v>
      </c>
      <c r="Z1914" t="s">
        <v>39</v>
      </c>
      <c r="AA1914" t="s">
        <v>39</v>
      </c>
      <c r="AB1914" t="s">
        <v>11505</v>
      </c>
      <c r="AC1914" t="s">
        <v>39</v>
      </c>
      <c r="AD1914" t="s">
        <v>39</v>
      </c>
    </row>
    <row r="1915" spans="1:30" x14ac:dyDescent="0.25">
      <c r="A1915">
        <v>1914</v>
      </c>
      <c r="B1915" t="s">
        <v>11398</v>
      </c>
      <c r="C1915" t="s">
        <v>11506</v>
      </c>
      <c r="D1915" t="s">
        <v>11507</v>
      </c>
      <c r="E1915" t="s">
        <v>11508</v>
      </c>
      <c r="F1915" t="s">
        <v>10488</v>
      </c>
      <c r="G1915" t="s">
        <v>11509</v>
      </c>
      <c r="H1915">
        <v>22033.898639999999</v>
      </c>
      <c r="I1915">
        <v>0</v>
      </c>
      <c r="J1915">
        <v>22033.898639999999</v>
      </c>
      <c r="K1915">
        <v>5932.2</v>
      </c>
      <c r="L1915">
        <v>0</v>
      </c>
      <c r="M1915">
        <f t="shared" si="145"/>
        <v>26000.000395199997</v>
      </c>
      <c r="N1915">
        <f t="shared" si="146"/>
        <v>0</v>
      </c>
      <c r="O1915">
        <f t="shared" si="147"/>
        <v>26000.000395199997</v>
      </c>
      <c r="P1915">
        <f t="shared" si="148"/>
        <v>6999.9959999999992</v>
      </c>
      <c r="Q1915">
        <f t="shared" si="149"/>
        <v>0</v>
      </c>
      <c r="R1915" t="s">
        <v>382</v>
      </c>
      <c r="S1915" t="s">
        <v>32</v>
      </c>
      <c r="T1915" t="s">
        <v>193</v>
      </c>
      <c r="U1915" t="s">
        <v>194</v>
      </c>
      <c r="V1915" t="s">
        <v>94</v>
      </c>
      <c r="W1915" t="s">
        <v>80</v>
      </c>
      <c r="X1915" t="s">
        <v>9646</v>
      </c>
      <c r="Y1915" t="s">
        <v>2930</v>
      </c>
      <c r="Z1915" t="s">
        <v>39</v>
      </c>
      <c r="AA1915" t="s">
        <v>39</v>
      </c>
      <c r="AB1915" t="s">
        <v>39</v>
      </c>
      <c r="AC1915" t="s">
        <v>39</v>
      </c>
      <c r="AD1915" t="s">
        <v>39</v>
      </c>
    </row>
    <row r="1916" spans="1:30" x14ac:dyDescent="0.25">
      <c r="A1916">
        <v>1915</v>
      </c>
      <c r="B1916" t="s">
        <v>11398</v>
      </c>
      <c r="C1916" t="s">
        <v>11510</v>
      </c>
      <c r="D1916" t="s">
        <v>11511</v>
      </c>
      <c r="E1916" t="s">
        <v>11512</v>
      </c>
      <c r="F1916" t="s">
        <v>4245</v>
      </c>
      <c r="G1916" t="s">
        <v>3720</v>
      </c>
      <c r="H1916">
        <v>26186.440673000001</v>
      </c>
      <c r="I1916">
        <v>0</v>
      </c>
      <c r="J1916">
        <v>26186.440673000001</v>
      </c>
      <c r="K1916">
        <v>5084.75</v>
      </c>
      <c r="L1916">
        <v>0</v>
      </c>
      <c r="M1916">
        <f t="shared" si="145"/>
        <v>30899.999994139998</v>
      </c>
      <c r="N1916">
        <f t="shared" si="146"/>
        <v>0</v>
      </c>
      <c r="O1916">
        <f t="shared" si="147"/>
        <v>30899.999994139998</v>
      </c>
      <c r="P1916">
        <f t="shared" si="148"/>
        <v>6000.0050000000001</v>
      </c>
      <c r="Q1916">
        <f t="shared" si="149"/>
        <v>0</v>
      </c>
      <c r="R1916" t="s">
        <v>106</v>
      </c>
      <c r="S1916" t="s">
        <v>32</v>
      </c>
      <c r="T1916" t="s">
        <v>3035</v>
      </c>
      <c r="U1916" t="s">
        <v>3036</v>
      </c>
      <c r="V1916" t="s">
        <v>94</v>
      </c>
      <c r="W1916" t="s">
        <v>36</v>
      </c>
      <c r="X1916" t="s">
        <v>9751</v>
      </c>
      <c r="Y1916" t="s">
        <v>4554</v>
      </c>
      <c r="Z1916" t="s">
        <v>39</v>
      </c>
      <c r="AA1916" t="s">
        <v>11511</v>
      </c>
      <c r="AB1916" t="s">
        <v>11513</v>
      </c>
      <c r="AC1916" t="s">
        <v>125</v>
      </c>
      <c r="AD1916" t="s">
        <v>935</v>
      </c>
    </row>
    <row r="1917" spans="1:30" x14ac:dyDescent="0.25">
      <c r="A1917">
        <v>1916</v>
      </c>
      <c r="B1917" t="s">
        <v>11398</v>
      </c>
      <c r="C1917" t="s">
        <v>11514</v>
      </c>
      <c r="D1917" t="s">
        <v>11515</v>
      </c>
      <c r="E1917" t="s">
        <v>11516</v>
      </c>
      <c r="F1917" t="s">
        <v>10692</v>
      </c>
      <c r="G1917" t="s">
        <v>11517</v>
      </c>
      <c r="H1917">
        <v>25169.491520000003</v>
      </c>
      <c r="I1917">
        <v>0</v>
      </c>
      <c r="J1917">
        <v>25169.491520000003</v>
      </c>
      <c r="K1917">
        <v>6779.67</v>
      </c>
      <c r="L1917">
        <v>0</v>
      </c>
      <c r="M1917">
        <f t="shared" si="145"/>
        <v>29699.999993600002</v>
      </c>
      <c r="N1917">
        <f t="shared" si="146"/>
        <v>0</v>
      </c>
      <c r="O1917">
        <f t="shared" si="147"/>
        <v>29699.999993600002</v>
      </c>
      <c r="P1917">
        <f t="shared" si="148"/>
        <v>8000.0105999999996</v>
      </c>
      <c r="Q1917">
        <f t="shared" si="149"/>
        <v>0</v>
      </c>
      <c r="R1917" t="s">
        <v>143</v>
      </c>
      <c r="S1917" t="s">
        <v>32</v>
      </c>
      <c r="T1917" t="s">
        <v>3035</v>
      </c>
      <c r="U1917" t="s">
        <v>3036</v>
      </c>
      <c r="V1917" t="s">
        <v>35</v>
      </c>
      <c r="W1917" t="s">
        <v>36</v>
      </c>
      <c r="X1917" t="s">
        <v>4273</v>
      </c>
      <c r="Y1917" t="s">
        <v>2941</v>
      </c>
      <c r="Z1917" t="s">
        <v>39</v>
      </c>
      <c r="AA1917" t="s">
        <v>11515</v>
      </c>
      <c r="AB1917" t="s">
        <v>11518</v>
      </c>
      <c r="AC1917" t="s">
        <v>168</v>
      </c>
      <c r="AD1917" t="s">
        <v>215</v>
      </c>
    </row>
    <row r="1918" spans="1:30" x14ac:dyDescent="0.25">
      <c r="A1918">
        <v>1917</v>
      </c>
      <c r="B1918" t="s">
        <v>11398</v>
      </c>
      <c r="C1918" t="s">
        <v>11519</v>
      </c>
      <c r="D1918" t="s">
        <v>11520</v>
      </c>
      <c r="E1918" t="s">
        <v>11521</v>
      </c>
      <c r="F1918" t="s">
        <v>1700</v>
      </c>
      <c r="G1918" t="s">
        <v>11522</v>
      </c>
      <c r="H1918">
        <v>14999.152536000001</v>
      </c>
      <c r="I1918">
        <v>5084.75</v>
      </c>
      <c r="J1918">
        <v>9914.4025360000014</v>
      </c>
      <c r="K1918">
        <v>0</v>
      </c>
      <c r="L1918">
        <v>0</v>
      </c>
      <c r="M1918">
        <f t="shared" si="145"/>
        <v>17698.999992479999</v>
      </c>
      <c r="N1918">
        <f t="shared" si="146"/>
        <v>6000.0050000000001</v>
      </c>
      <c r="O1918">
        <f t="shared" si="147"/>
        <v>11698.99499248</v>
      </c>
      <c r="P1918">
        <f t="shared" si="148"/>
        <v>0</v>
      </c>
      <c r="Q1918">
        <f t="shared" si="149"/>
        <v>0</v>
      </c>
      <c r="R1918" t="s">
        <v>367</v>
      </c>
      <c r="S1918" t="s">
        <v>32</v>
      </c>
      <c r="T1918" t="s">
        <v>2224</v>
      </c>
      <c r="U1918" t="s">
        <v>2225</v>
      </c>
      <c r="V1918" t="s">
        <v>94</v>
      </c>
      <c r="W1918" t="s">
        <v>80</v>
      </c>
      <c r="X1918" t="s">
        <v>11523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</row>
    <row r="1919" spans="1:30" x14ac:dyDescent="0.25">
      <c r="A1919">
        <v>1918</v>
      </c>
      <c r="B1919" t="s">
        <v>11398</v>
      </c>
      <c r="C1919" t="s">
        <v>11524</v>
      </c>
      <c r="D1919" t="s">
        <v>11525</v>
      </c>
      <c r="E1919" t="s">
        <v>11526</v>
      </c>
      <c r="F1919" t="s">
        <v>11527</v>
      </c>
      <c r="G1919" t="s">
        <v>11528</v>
      </c>
      <c r="H1919">
        <v>4200</v>
      </c>
      <c r="I1919">
        <v>4237.29</v>
      </c>
      <c r="J1919">
        <v>-37.289999999999964</v>
      </c>
      <c r="K1919">
        <v>0</v>
      </c>
      <c r="L1919">
        <v>0</v>
      </c>
      <c r="M1919">
        <f t="shared" si="145"/>
        <v>4956</v>
      </c>
      <c r="N1919">
        <f t="shared" si="146"/>
        <v>5000.0021999999999</v>
      </c>
      <c r="O1919">
        <f t="shared" si="147"/>
        <v>-44.002199999999952</v>
      </c>
      <c r="P1919">
        <f t="shared" si="148"/>
        <v>0</v>
      </c>
      <c r="Q1919">
        <f t="shared" si="149"/>
        <v>0</v>
      </c>
      <c r="R1919" t="s">
        <v>9963</v>
      </c>
      <c r="S1919" t="s">
        <v>32</v>
      </c>
      <c r="T1919" t="s">
        <v>241</v>
      </c>
      <c r="U1919" t="s">
        <v>242</v>
      </c>
      <c r="V1919" t="s">
        <v>35</v>
      </c>
      <c r="W1919" t="s">
        <v>2733</v>
      </c>
      <c r="X1919" t="s">
        <v>39</v>
      </c>
      <c r="Y1919" t="s">
        <v>39</v>
      </c>
      <c r="Z1919" t="s">
        <v>39</v>
      </c>
      <c r="AA1919" t="s">
        <v>39</v>
      </c>
      <c r="AB1919" t="s">
        <v>11529</v>
      </c>
      <c r="AC1919" t="s">
        <v>39</v>
      </c>
      <c r="AD1919" t="s">
        <v>39</v>
      </c>
    </row>
    <row r="1920" spans="1:30" x14ac:dyDescent="0.25">
      <c r="A1920">
        <v>1919</v>
      </c>
      <c r="B1920" t="s">
        <v>11398</v>
      </c>
      <c r="C1920" t="s">
        <v>11530</v>
      </c>
      <c r="D1920" t="s">
        <v>11531</v>
      </c>
      <c r="E1920" t="s">
        <v>11532</v>
      </c>
      <c r="F1920" t="s">
        <v>502</v>
      </c>
      <c r="G1920" t="s">
        <v>11533</v>
      </c>
      <c r="H1920">
        <v>5593.2239000000009</v>
      </c>
      <c r="I1920">
        <v>1694.92</v>
      </c>
      <c r="J1920">
        <v>3898.3039000000008</v>
      </c>
      <c r="K1920">
        <v>0</v>
      </c>
      <c r="L1920">
        <v>0</v>
      </c>
      <c r="M1920">
        <f t="shared" si="145"/>
        <v>6600.004202000001</v>
      </c>
      <c r="N1920">
        <f t="shared" si="146"/>
        <v>2000.0056</v>
      </c>
      <c r="O1920">
        <f t="shared" si="147"/>
        <v>4599.9986020000006</v>
      </c>
      <c r="P1920">
        <f t="shared" si="148"/>
        <v>0</v>
      </c>
      <c r="Q1920">
        <f t="shared" si="149"/>
        <v>0</v>
      </c>
      <c r="R1920" t="s">
        <v>9995</v>
      </c>
      <c r="S1920" t="s">
        <v>32</v>
      </c>
      <c r="T1920" t="s">
        <v>2791</v>
      </c>
      <c r="U1920" t="s">
        <v>2792</v>
      </c>
      <c r="V1920" t="s">
        <v>35</v>
      </c>
      <c r="W1920" t="s">
        <v>36</v>
      </c>
      <c r="X1920" t="s">
        <v>11534</v>
      </c>
      <c r="Y1920" t="s">
        <v>4657</v>
      </c>
      <c r="Z1920" t="s">
        <v>39</v>
      </c>
      <c r="AA1920" t="s">
        <v>39</v>
      </c>
      <c r="AB1920" t="s">
        <v>11535</v>
      </c>
      <c r="AC1920" t="s">
        <v>564</v>
      </c>
      <c r="AD1920" t="s">
        <v>39</v>
      </c>
    </row>
    <row r="1921" spans="1:30" x14ac:dyDescent="0.25">
      <c r="A1921">
        <v>1920</v>
      </c>
      <c r="B1921" t="s">
        <v>11398</v>
      </c>
      <c r="C1921" t="s">
        <v>11536</v>
      </c>
      <c r="D1921" t="s">
        <v>11537</v>
      </c>
      <c r="E1921" t="s">
        <v>11538</v>
      </c>
      <c r="F1921" t="s">
        <v>9599</v>
      </c>
      <c r="G1921" t="s">
        <v>11539</v>
      </c>
      <c r="H1921">
        <v>23732.864399999999</v>
      </c>
      <c r="I1921">
        <v>12711.87</v>
      </c>
      <c r="J1921">
        <v>11020.994399999998</v>
      </c>
      <c r="K1921">
        <v>0</v>
      </c>
      <c r="L1921">
        <v>0</v>
      </c>
      <c r="M1921">
        <f t="shared" si="145"/>
        <v>28004.779991999996</v>
      </c>
      <c r="N1921">
        <f t="shared" si="146"/>
        <v>15000.006600000001</v>
      </c>
      <c r="O1921">
        <f t="shared" si="147"/>
        <v>13004.773391999997</v>
      </c>
      <c r="P1921">
        <f t="shared" si="148"/>
        <v>0</v>
      </c>
      <c r="Q1921">
        <f t="shared" si="149"/>
        <v>0</v>
      </c>
      <c r="R1921" t="s">
        <v>91</v>
      </c>
      <c r="S1921" t="s">
        <v>32</v>
      </c>
      <c r="T1921" t="s">
        <v>92</v>
      </c>
      <c r="U1921" t="s">
        <v>93</v>
      </c>
      <c r="V1921" t="s">
        <v>35</v>
      </c>
      <c r="W1921" t="s">
        <v>36</v>
      </c>
      <c r="X1921" t="s">
        <v>11540</v>
      </c>
      <c r="Y1921" t="s">
        <v>11541</v>
      </c>
      <c r="Z1921" t="s">
        <v>39</v>
      </c>
      <c r="AA1921" t="s">
        <v>11537</v>
      </c>
      <c r="AB1921" t="s">
        <v>11542</v>
      </c>
      <c r="AC1921" t="s">
        <v>564</v>
      </c>
      <c r="AD1921" t="s">
        <v>935</v>
      </c>
    </row>
    <row r="1922" spans="1:30" x14ac:dyDescent="0.25">
      <c r="A1922">
        <v>1921</v>
      </c>
      <c r="B1922" t="s">
        <v>11398</v>
      </c>
      <c r="C1922" t="s">
        <v>11543</v>
      </c>
      <c r="D1922" t="s">
        <v>11544</v>
      </c>
      <c r="E1922" t="s">
        <v>11545</v>
      </c>
      <c r="F1922" t="s">
        <v>11546</v>
      </c>
      <c r="G1922" t="s">
        <v>11547</v>
      </c>
      <c r="H1922">
        <v>22711.864399999999</v>
      </c>
      <c r="I1922">
        <v>84750</v>
      </c>
      <c r="J1922">
        <v>-62038.135600000001</v>
      </c>
      <c r="K1922">
        <v>0</v>
      </c>
      <c r="L1922">
        <v>0</v>
      </c>
      <c r="M1922">
        <f t="shared" si="145"/>
        <v>26799.999991999997</v>
      </c>
      <c r="N1922">
        <f t="shared" si="146"/>
        <v>100005</v>
      </c>
      <c r="O1922">
        <f t="shared" si="147"/>
        <v>-73205.000008000003</v>
      </c>
      <c r="P1922">
        <f t="shared" si="148"/>
        <v>0</v>
      </c>
      <c r="Q1922">
        <f t="shared" si="149"/>
        <v>0</v>
      </c>
      <c r="R1922" t="s">
        <v>91</v>
      </c>
      <c r="S1922" t="s">
        <v>32</v>
      </c>
      <c r="T1922" t="s">
        <v>92</v>
      </c>
      <c r="U1922" t="s">
        <v>93</v>
      </c>
      <c r="V1922" t="s">
        <v>94</v>
      </c>
      <c r="W1922" t="s">
        <v>36</v>
      </c>
      <c r="X1922" t="s">
        <v>39</v>
      </c>
      <c r="Y1922" t="s">
        <v>39</v>
      </c>
      <c r="Z1922" t="s">
        <v>39</v>
      </c>
      <c r="AA1922" t="s">
        <v>39</v>
      </c>
      <c r="AB1922" t="s">
        <v>39</v>
      </c>
      <c r="AC1922" t="s">
        <v>39</v>
      </c>
      <c r="AD1922" t="s">
        <v>39</v>
      </c>
    </row>
    <row r="1923" spans="1:30" x14ac:dyDescent="0.25">
      <c r="A1923">
        <v>1922</v>
      </c>
      <c r="B1923" t="s">
        <v>11548</v>
      </c>
      <c r="C1923" t="s">
        <v>781</v>
      </c>
      <c r="D1923" t="s">
        <v>782</v>
      </c>
      <c r="E1923" t="s">
        <v>783</v>
      </c>
      <c r="F1923" t="s">
        <v>784</v>
      </c>
      <c r="G1923" t="s">
        <v>785</v>
      </c>
      <c r="H1923">
        <v>10169.4915</v>
      </c>
      <c r="I1923">
        <v>1694.92</v>
      </c>
      <c r="J1923">
        <v>8474.5715</v>
      </c>
      <c r="K1923">
        <v>0</v>
      </c>
      <c r="L1923">
        <v>0</v>
      </c>
      <c r="M1923">
        <f t="shared" ref="M1923:M1986" si="150">H1923*1.18</f>
        <v>11999.999969999999</v>
      </c>
      <c r="N1923">
        <f t="shared" ref="N1923:N1986" si="151">I1923*1.18</f>
        <v>2000.0056</v>
      </c>
      <c r="O1923">
        <f t="shared" ref="O1923:O1986" si="152">J1923*1.18</f>
        <v>9999.9943700000003</v>
      </c>
      <c r="P1923">
        <f t="shared" ref="P1923:P1986" si="153">K1923*1.18</f>
        <v>0</v>
      </c>
      <c r="Q1923">
        <f t="shared" ref="Q1923:Q1986" si="154">L1923*1.18</f>
        <v>0</v>
      </c>
      <c r="R1923" t="s">
        <v>9652</v>
      </c>
      <c r="S1923" t="s">
        <v>32</v>
      </c>
      <c r="T1923" t="s">
        <v>132</v>
      </c>
      <c r="U1923" t="s">
        <v>133</v>
      </c>
      <c r="V1923" t="s">
        <v>94</v>
      </c>
      <c r="W1923" t="s">
        <v>36</v>
      </c>
      <c r="X1923" t="s">
        <v>786</v>
      </c>
      <c r="Y1923" t="s">
        <v>345</v>
      </c>
      <c r="Z1923" t="s">
        <v>39</v>
      </c>
      <c r="AA1923" t="s">
        <v>39</v>
      </c>
      <c r="AB1923" t="s">
        <v>787</v>
      </c>
      <c r="AC1923" t="s">
        <v>168</v>
      </c>
      <c r="AD1923" t="s">
        <v>39</v>
      </c>
    </row>
    <row r="1924" spans="1:30" x14ac:dyDescent="0.25">
      <c r="A1924">
        <v>1923</v>
      </c>
      <c r="B1924" t="s">
        <v>11548</v>
      </c>
      <c r="C1924" t="s">
        <v>11549</v>
      </c>
      <c r="D1924" t="s">
        <v>2603</v>
      </c>
      <c r="E1924" t="s">
        <v>11550</v>
      </c>
      <c r="F1924" t="s">
        <v>2605</v>
      </c>
      <c r="G1924" t="s">
        <v>2606</v>
      </c>
      <c r="H1924">
        <v>4067.7966102</v>
      </c>
      <c r="I1924">
        <v>3067.8</v>
      </c>
      <c r="J1924">
        <v>999.99661019999985</v>
      </c>
      <c r="K1924">
        <v>0</v>
      </c>
      <c r="L1924">
        <v>0</v>
      </c>
      <c r="M1924">
        <f t="shared" si="150"/>
        <v>4800.0000000359996</v>
      </c>
      <c r="N1924">
        <f t="shared" si="151"/>
        <v>3620.0039999999999</v>
      </c>
      <c r="O1924">
        <f t="shared" si="152"/>
        <v>1179.9960000359997</v>
      </c>
      <c r="P1924">
        <f t="shared" si="153"/>
        <v>0</v>
      </c>
      <c r="Q1924">
        <f t="shared" si="154"/>
        <v>0</v>
      </c>
      <c r="R1924" t="s">
        <v>7218</v>
      </c>
      <c r="S1924" t="s">
        <v>32</v>
      </c>
      <c r="T1924" t="s">
        <v>241</v>
      </c>
      <c r="U1924" t="s">
        <v>1054</v>
      </c>
      <c r="V1924" t="s">
        <v>35</v>
      </c>
      <c r="W1924" t="s">
        <v>36</v>
      </c>
      <c r="X1924" t="s">
        <v>2607</v>
      </c>
      <c r="Y1924" t="s">
        <v>39</v>
      </c>
      <c r="Z1924" t="s">
        <v>39</v>
      </c>
      <c r="AA1924" t="s">
        <v>39</v>
      </c>
      <c r="AB1924" t="s">
        <v>39</v>
      </c>
      <c r="AC1924" t="s">
        <v>39</v>
      </c>
      <c r="AD1924" t="s">
        <v>39</v>
      </c>
    </row>
    <row r="1925" spans="1:30" x14ac:dyDescent="0.25">
      <c r="A1925">
        <v>1924</v>
      </c>
      <c r="B1925" t="s">
        <v>11548</v>
      </c>
      <c r="C1925" t="s">
        <v>11551</v>
      </c>
      <c r="D1925" t="s">
        <v>11552</v>
      </c>
      <c r="E1925" t="s">
        <v>11553</v>
      </c>
      <c r="F1925" t="s">
        <v>2130</v>
      </c>
      <c r="G1925" t="s">
        <v>11554</v>
      </c>
      <c r="H1925">
        <v>30508.101689999996</v>
      </c>
      <c r="I1925">
        <v>5084.75</v>
      </c>
      <c r="J1925">
        <v>25423.351689999996</v>
      </c>
      <c r="K1925">
        <v>0</v>
      </c>
      <c r="L1925">
        <v>0</v>
      </c>
      <c r="M1925">
        <f t="shared" si="150"/>
        <v>35999.55999419999</v>
      </c>
      <c r="N1925">
        <f t="shared" si="151"/>
        <v>6000.0050000000001</v>
      </c>
      <c r="O1925">
        <f t="shared" si="152"/>
        <v>29999.554994199993</v>
      </c>
      <c r="P1925">
        <f t="shared" si="153"/>
        <v>0</v>
      </c>
      <c r="Q1925">
        <f t="shared" si="154"/>
        <v>0</v>
      </c>
      <c r="R1925" t="s">
        <v>184</v>
      </c>
      <c r="S1925" t="s">
        <v>32</v>
      </c>
      <c r="T1925" t="s">
        <v>1067</v>
      </c>
      <c r="U1925" t="s">
        <v>1526</v>
      </c>
      <c r="V1925" t="s">
        <v>94</v>
      </c>
      <c r="W1925" t="s">
        <v>36</v>
      </c>
      <c r="X1925" t="s">
        <v>11555</v>
      </c>
      <c r="Y1925" t="s">
        <v>2227</v>
      </c>
      <c r="Z1925" t="s">
        <v>39</v>
      </c>
      <c r="AA1925" t="s">
        <v>39</v>
      </c>
      <c r="AB1925" t="s">
        <v>11556</v>
      </c>
      <c r="AC1925" t="s">
        <v>39</v>
      </c>
      <c r="AD1925" t="s">
        <v>39</v>
      </c>
    </row>
    <row r="1926" spans="1:30" x14ac:dyDescent="0.25">
      <c r="A1926">
        <v>1925</v>
      </c>
      <c r="B1926" t="s">
        <v>11548</v>
      </c>
      <c r="C1926" t="s">
        <v>11557</v>
      </c>
      <c r="D1926" t="s">
        <v>11558</v>
      </c>
      <c r="E1926" t="s">
        <v>11559</v>
      </c>
      <c r="F1926" t="s">
        <v>1312</v>
      </c>
      <c r="G1926" t="s">
        <v>11560</v>
      </c>
      <c r="H1926">
        <v>27965.694909999998</v>
      </c>
      <c r="I1926">
        <v>5932.2</v>
      </c>
      <c r="J1926">
        <v>22033.494909999998</v>
      </c>
      <c r="K1926">
        <v>0</v>
      </c>
      <c r="L1926">
        <v>0</v>
      </c>
      <c r="M1926">
        <f t="shared" si="150"/>
        <v>32999.519993799993</v>
      </c>
      <c r="N1926">
        <f t="shared" si="151"/>
        <v>6999.9959999999992</v>
      </c>
      <c r="O1926">
        <f t="shared" si="152"/>
        <v>25999.523993799994</v>
      </c>
      <c r="P1926">
        <f t="shared" si="153"/>
        <v>0</v>
      </c>
      <c r="Q1926">
        <f t="shared" si="154"/>
        <v>0</v>
      </c>
      <c r="R1926" t="s">
        <v>184</v>
      </c>
      <c r="S1926" t="s">
        <v>32</v>
      </c>
      <c r="T1926" t="s">
        <v>92</v>
      </c>
      <c r="U1926" t="s">
        <v>93</v>
      </c>
      <c r="V1926" t="s">
        <v>94</v>
      </c>
      <c r="W1926" t="s">
        <v>36</v>
      </c>
      <c r="X1926" t="s">
        <v>11561</v>
      </c>
      <c r="Y1926" t="s">
        <v>39</v>
      </c>
      <c r="Z1926" t="s">
        <v>39</v>
      </c>
      <c r="AA1926" t="s">
        <v>39</v>
      </c>
      <c r="AB1926" t="s">
        <v>39</v>
      </c>
      <c r="AC1926" t="s">
        <v>39</v>
      </c>
      <c r="AD1926" t="s">
        <v>39</v>
      </c>
    </row>
    <row r="1927" spans="1:30" x14ac:dyDescent="0.25">
      <c r="A1927">
        <v>1926</v>
      </c>
      <c r="B1927" t="s">
        <v>11548</v>
      </c>
      <c r="C1927" t="s">
        <v>11562</v>
      </c>
      <c r="D1927" t="s">
        <v>11563</v>
      </c>
      <c r="E1927" t="s">
        <v>11564</v>
      </c>
      <c r="F1927" t="s">
        <v>11565</v>
      </c>
      <c r="G1927" t="s">
        <v>11566</v>
      </c>
      <c r="H1927">
        <v>4237.2844359999999</v>
      </c>
      <c r="I1927">
        <v>4237.2844359999999</v>
      </c>
      <c r="J1927">
        <v>0</v>
      </c>
      <c r="K1927">
        <v>0</v>
      </c>
      <c r="L1927">
        <v>0</v>
      </c>
      <c r="M1927">
        <f t="shared" si="150"/>
        <v>4999.9956344799994</v>
      </c>
      <c r="N1927">
        <f t="shared" si="151"/>
        <v>4999.9956344799994</v>
      </c>
      <c r="O1927">
        <f t="shared" si="152"/>
        <v>0</v>
      </c>
      <c r="P1927">
        <f t="shared" si="153"/>
        <v>0</v>
      </c>
      <c r="Q1927">
        <f t="shared" si="154"/>
        <v>0</v>
      </c>
      <c r="R1927" t="s">
        <v>9362</v>
      </c>
      <c r="S1927" t="s">
        <v>32</v>
      </c>
      <c r="T1927" t="s">
        <v>107</v>
      </c>
      <c r="U1927" t="s">
        <v>144</v>
      </c>
      <c r="V1927" t="s">
        <v>94</v>
      </c>
      <c r="W1927" t="s">
        <v>36</v>
      </c>
      <c r="X1927" t="s">
        <v>39</v>
      </c>
      <c r="Y1927" t="s">
        <v>39</v>
      </c>
      <c r="Z1927" t="s">
        <v>39</v>
      </c>
      <c r="AA1927" t="s">
        <v>39</v>
      </c>
      <c r="AB1927" t="s">
        <v>39</v>
      </c>
      <c r="AC1927" t="s">
        <v>39</v>
      </c>
      <c r="AD1927" t="s">
        <v>39</v>
      </c>
    </row>
    <row r="1928" spans="1:30" x14ac:dyDescent="0.25">
      <c r="A1928">
        <v>1927</v>
      </c>
      <c r="B1928" t="s">
        <v>11548</v>
      </c>
      <c r="C1928" t="s">
        <v>11567</v>
      </c>
      <c r="D1928" t="s">
        <v>11568</v>
      </c>
      <c r="E1928" t="s">
        <v>11569</v>
      </c>
      <c r="F1928" t="s">
        <v>2647</v>
      </c>
      <c r="G1928" t="s">
        <v>11570</v>
      </c>
      <c r="H1928">
        <v>29000.983050000003</v>
      </c>
      <c r="I1928">
        <v>1694.92</v>
      </c>
      <c r="J1928">
        <v>27306.063050000004</v>
      </c>
      <c r="K1928">
        <v>0</v>
      </c>
      <c r="L1928">
        <v>0</v>
      </c>
      <c r="M1928">
        <f t="shared" si="150"/>
        <v>34221.159999000003</v>
      </c>
      <c r="N1928">
        <f t="shared" si="151"/>
        <v>2000.0056</v>
      </c>
      <c r="O1928">
        <f t="shared" si="152"/>
        <v>32221.154399000003</v>
      </c>
      <c r="P1928">
        <f t="shared" si="153"/>
        <v>0</v>
      </c>
      <c r="Q1928">
        <f t="shared" si="154"/>
        <v>0</v>
      </c>
      <c r="R1928" t="s">
        <v>143</v>
      </c>
      <c r="S1928" t="s">
        <v>32</v>
      </c>
      <c r="T1928" t="s">
        <v>2791</v>
      </c>
      <c r="U1928" t="s">
        <v>2792</v>
      </c>
      <c r="V1928" t="s">
        <v>35</v>
      </c>
      <c r="W1928" t="s">
        <v>36</v>
      </c>
      <c r="X1928" t="s">
        <v>2793</v>
      </c>
      <c r="Y1928" t="s">
        <v>2794</v>
      </c>
      <c r="Z1928" t="s">
        <v>39</v>
      </c>
      <c r="AA1928" t="s">
        <v>39</v>
      </c>
      <c r="AB1928" t="s">
        <v>11571</v>
      </c>
      <c r="AC1928" t="s">
        <v>39</v>
      </c>
      <c r="AD1928" t="s">
        <v>39</v>
      </c>
    </row>
    <row r="1929" spans="1:30" x14ac:dyDescent="0.25">
      <c r="A1929">
        <v>1928</v>
      </c>
      <c r="B1929" t="s">
        <v>11548</v>
      </c>
      <c r="C1929" t="s">
        <v>11572</v>
      </c>
      <c r="D1929" t="s">
        <v>11573</v>
      </c>
      <c r="E1929" t="s">
        <v>11574</v>
      </c>
      <c r="F1929" t="s">
        <v>11575</v>
      </c>
      <c r="G1929" t="s">
        <v>11576</v>
      </c>
      <c r="H1929">
        <v>4067.7966102</v>
      </c>
      <c r="I1929">
        <v>4067.7966102</v>
      </c>
      <c r="J1929">
        <v>0</v>
      </c>
      <c r="K1929">
        <v>69830.513389799991</v>
      </c>
      <c r="L1929">
        <v>0</v>
      </c>
      <c r="M1929">
        <f t="shared" si="150"/>
        <v>4800.0000000359996</v>
      </c>
      <c r="N1929">
        <f t="shared" si="151"/>
        <v>4800.0000000359996</v>
      </c>
      <c r="O1929">
        <f t="shared" si="152"/>
        <v>0</v>
      </c>
      <c r="P1929">
        <f t="shared" si="153"/>
        <v>82400.005799963983</v>
      </c>
      <c r="Q1929">
        <f t="shared" si="154"/>
        <v>0</v>
      </c>
      <c r="R1929" t="s">
        <v>7218</v>
      </c>
      <c r="S1929" t="s">
        <v>32</v>
      </c>
      <c r="T1929" t="s">
        <v>155</v>
      </c>
      <c r="U1929" t="s">
        <v>415</v>
      </c>
      <c r="V1929" t="s">
        <v>10832</v>
      </c>
      <c r="W1929" t="s">
        <v>36</v>
      </c>
      <c r="X1929" t="s">
        <v>39</v>
      </c>
      <c r="Y1929" t="s">
        <v>39</v>
      </c>
      <c r="Z1929" t="s">
        <v>39</v>
      </c>
      <c r="AA1929" t="s">
        <v>39</v>
      </c>
      <c r="AB1929" t="s">
        <v>39</v>
      </c>
      <c r="AC1929" t="s">
        <v>39</v>
      </c>
      <c r="AD1929" t="s">
        <v>39</v>
      </c>
    </row>
    <row r="1930" spans="1:30" x14ac:dyDescent="0.25">
      <c r="A1930">
        <v>1929</v>
      </c>
      <c r="B1930" t="s">
        <v>11548</v>
      </c>
      <c r="C1930" t="s">
        <v>11577</v>
      </c>
      <c r="D1930" t="s">
        <v>11578</v>
      </c>
      <c r="E1930" t="s">
        <v>11579</v>
      </c>
      <c r="F1930" t="s">
        <v>9009</v>
      </c>
      <c r="G1930" t="s">
        <v>11580</v>
      </c>
      <c r="H1930">
        <v>10508.474576271001</v>
      </c>
      <c r="I1930">
        <v>2033.9</v>
      </c>
      <c r="J1930">
        <v>8474.5745762710012</v>
      </c>
      <c r="K1930">
        <v>0</v>
      </c>
      <c r="L1930">
        <v>0</v>
      </c>
      <c r="M1930">
        <f t="shared" si="150"/>
        <v>12399.99999999978</v>
      </c>
      <c r="N1930">
        <f t="shared" si="151"/>
        <v>2400.002</v>
      </c>
      <c r="O1930">
        <f t="shared" si="152"/>
        <v>9999.9979999997813</v>
      </c>
      <c r="P1930">
        <f t="shared" si="153"/>
        <v>0</v>
      </c>
      <c r="Q1930">
        <f t="shared" si="154"/>
        <v>0</v>
      </c>
      <c r="R1930" t="s">
        <v>10025</v>
      </c>
      <c r="S1930" t="s">
        <v>32</v>
      </c>
      <c r="T1930" t="s">
        <v>155</v>
      </c>
      <c r="U1930" t="s">
        <v>6741</v>
      </c>
      <c r="V1930" t="s">
        <v>35</v>
      </c>
      <c r="W1930" t="s">
        <v>80</v>
      </c>
      <c r="X1930" t="s">
        <v>11581</v>
      </c>
      <c r="Y1930" t="s">
        <v>408</v>
      </c>
      <c r="Z1930" t="s">
        <v>39</v>
      </c>
      <c r="AA1930" t="s">
        <v>39</v>
      </c>
      <c r="AB1930" t="s">
        <v>11582</v>
      </c>
      <c r="AC1930" t="s">
        <v>39</v>
      </c>
      <c r="AD1930" t="s">
        <v>39</v>
      </c>
    </row>
    <row r="1931" spans="1:30" x14ac:dyDescent="0.25">
      <c r="A1931">
        <v>1930</v>
      </c>
      <c r="B1931" t="s">
        <v>11583</v>
      </c>
      <c r="C1931" t="s">
        <v>11584</v>
      </c>
      <c r="D1931" t="s">
        <v>11585</v>
      </c>
      <c r="E1931" t="s">
        <v>11586</v>
      </c>
      <c r="F1931" t="s">
        <v>4463</v>
      </c>
      <c r="G1931" t="s">
        <v>11587</v>
      </c>
      <c r="H1931">
        <v>10592</v>
      </c>
      <c r="I1931">
        <v>8474.58</v>
      </c>
      <c r="J1931">
        <v>2117.42</v>
      </c>
      <c r="K1931">
        <v>2966.1</v>
      </c>
      <c r="L1931">
        <v>0</v>
      </c>
      <c r="M1931">
        <f t="shared" si="150"/>
        <v>12498.56</v>
      </c>
      <c r="N1931">
        <f t="shared" si="151"/>
        <v>10000.0044</v>
      </c>
      <c r="O1931">
        <f t="shared" si="152"/>
        <v>2498.5556000000001</v>
      </c>
      <c r="P1931">
        <f t="shared" si="153"/>
        <v>3499.9979999999996</v>
      </c>
      <c r="Q1931">
        <f t="shared" si="154"/>
        <v>0</v>
      </c>
      <c r="R1931" t="s">
        <v>11315</v>
      </c>
      <c r="S1931" t="s">
        <v>32</v>
      </c>
      <c r="T1931" t="s">
        <v>92</v>
      </c>
      <c r="U1931" t="s">
        <v>93</v>
      </c>
      <c r="V1931" t="s">
        <v>35</v>
      </c>
      <c r="W1931" t="s">
        <v>36</v>
      </c>
      <c r="X1931" t="s">
        <v>39</v>
      </c>
      <c r="Y1931" t="s">
        <v>39</v>
      </c>
      <c r="Z1931" t="s">
        <v>39</v>
      </c>
      <c r="AA1931" t="s">
        <v>39</v>
      </c>
      <c r="AB1931" t="s">
        <v>39</v>
      </c>
      <c r="AC1931" t="s">
        <v>39</v>
      </c>
      <c r="AD1931" t="s">
        <v>39</v>
      </c>
    </row>
    <row r="1932" spans="1:30" x14ac:dyDescent="0.25">
      <c r="A1932">
        <v>1931</v>
      </c>
      <c r="B1932" t="s">
        <v>11583</v>
      </c>
      <c r="C1932" t="s">
        <v>11588</v>
      </c>
      <c r="D1932" t="s">
        <v>11589</v>
      </c>
      <c r="E1932" t="s">
        <v>11590</v>
      </c>
      <c r="F1932" t="s">
        <v>11591</v>
      </c>
      <c r="G1932" t="s">
        <v>11592</v>
      </c>
      <c r="H1932">
        <v>36186.440669999996</v>
      </c>
      <c r="I1932">
        <v>1694.92</v>
      </c>
      <c r="J1932">
        <v>34491.520669999998</v>
      </c>
      <c r="K1932">
        <v>5868.64</v>
      </c>
      <c r="L1932">
        <v>0</v>
      </c>
      <c r="M1932">
        <f t="shared" si="150"/>
        <v>42699.999990599994</v>
      </c>
      <c r="N1932">
        <f t="shared" si="151"/>
        <v>2000.0056</v>
      </c>
      <c r="O1932">
        <f t="shared" si="152"/>
        <v>40699.994390599997</v>
      </c>
      <c r="P1932">
        <f t="shared" si="153"/>
        <v>6924.9952000000003</v>
      </c>
      <c r="Q1932">
        <f t="shared" si="154"/>
        <v>0</v>
      </c>
      <c r="R1932" t="s">
        <v>77</v>
      </c>
      <c r="S1932" t="s">
        <v>32</v>
      </c>
      <c r="T1932" t="s">
        <v>155</v>
      </c>
      <c r="U1932" t="s">
        <v>4521</v>
      </c>
      <c r="V1932" t="s">
        <v>39</v>
      </c>
      <c r="W1932" t="s">
        <v>36</v>
      </c>
      <c r="X1932" t="s">
        <v>39</v>
      </c>
      <c r="Y1932" t="s">
        <v>39</v>
      </c>
      <c r="Z1932" t="s">
        <v>39</v>
      </c>
      <c r="AA1932" t="s">
        <v>39</v>
      </c>
      <c r="AB1932" t="s">
        <v>39</v>
      </c>
      <c r="AC1932" t="s">
        <v>39</v>
      </c>
      <c r="AD1932" t="s">
        <v>39</v>
      </c>
    </row>
    <row r="1933" spans="1:30" x14ac:dyDescent="0.25">
      <c r="A1933">
        <v>1932</v>
      </c>
      <c r="B1933" t="s">
        <v>11583</v>
      </c>
      <c r="C1933" t="s">
        <v>11593</v>
      </c>
      <c r="D1933" t="s">
        <v>11594</v>
      </c>
      <c r="E1933" t="s">
        <v>11595</v>
      </c>
      <c r="F1933" t="s">
        <v>8633</v>
      </c>
      <c r="G1933" t="s">
        <v>11596</v>
      </c>
      <c r="H1933">
        <v>8474.5776271180002</v>
      </c>
      <c r="I1933">
        <v>0</v>
      </c>
      <c r="J1933">
        <v>8474.5776271180002</v>
      </c>
      <c r="K1933">
        <v>2245.7600000000002</v>
      </c>
      <c r="L1933">
        <v>0</v>
      </c>
      <c r="M1933">
        <f t="shared" si="150"/>
        <v>10000.001599999239</v>
      </c>
      <c r="N1933">
        <f t="shared" si="151"/>
        <v>0</v>
      </c>
      <c r="O1933">
        <f t="shared" si="152"/>
        <v>10000.001599999239</v>
      </c>
      <c r="P1933">
        <f t="shared" si="153"/>
        <v>2649.9967999999999</v>
      </c>
      <c r="Q1933">
        <f t="shared" si="154"/>
        <v>0</v>
      </c>
      <c r="R1933" t="s">
        <v>2437</v>
      </c>
      <c r="S1933" t="s">
        <v>32</v>
      </c>
      <c r="T1933" t="s">
        <v>155</v>
      </c>
      <c r="U1933" t="s">
        <v>415</v>
      </c>
      <c r="V1933" t="s">
        <v>35</v>
      </c>
      <c r="W1933" t="s">
        <v>120</v>
      </c>
      <c r="X1933" t="s">
        <v>39</v>
      </c>
      <c r="Y1933" t="s">
        <v>39</v>
      </c>
      <c r="Z1933" t="s">
        <v>39</v>
      </c>
      <c r="AA1933" t="s">
        <v>39</v>
      </c>
      <c r="AB1933" t="s">
        <v>39</v>
      </c>
      <c r="AC1933" t="s">
        <v>39</v>
      </c>
      <c r="AD1933" t="s">
        <v>39</v>
      </c>
    </row>
    <row r="1934" spans="1:30" x14ac:dyDescent="0.25">
      <c r="A1934">
        <v>1933</v>
      </c>
      <c r="B1934" t="s">
        <v>11583</v>
      </c>
      <c r="C1934" t="s">
        <v>11597</v>
      </c>
      <c r="D1934" t="s">
        <v>11598</v>
      </c>
      <c r="E1934" t="s">
        <v>11599</v>
      </c>
      <c r="F1934" t="s">
        <v>10431</v>
      </c>
      <c r="G1934" t="s">
        <v>11600</v>
      </c>
      <c r="H1934">
        <v>27000.983050000003</v>
      </c>
      <c r="I1934">
        <v>5084.75</v>
      </c>
      <c r="J1934">
        <v>21916.233050000003</v>
      </c>
      <c r="K1934">
        <v>0</v>
      </c>
      <c r="L1934">
        <v>0</v>
      </c>
      <c r="M1934">
        <f t="shared" si="150"/>
        <v>31861.159999</v>
      </c>
      <c r="N1934">
        <f t="shared" si="151"/>
        <v>6000.0050000000001</v>
      </c>
      <c r="O1934">
        <f t="shared" si="152"/>
        <v>25861.154999000002</v>
      </c>
      <c r="P1934">
        <f t="shared" si="153"/>
        <v>0</v>
      </c>
      <c r="Q1934">
        <f t="shared" si="154"/>
        <v>0</v>
      </c>
      <c r="R1934" t="s">
        <v>143</v>
      </c>
      <c r="S1934" t="s">
        <v>32</v>
      </c>
      <c r="T1934" t="s">
        <v>2791</v>
      </c>
      <c r="U1934" t="s">
        <v>2792</v>
      </c>
      <c r="V1934" t="s">
        <v>35</v>
      </c>
      <c r="W1934" t="s">
        <v>36</v>
      </c>
      <c r="X1934" t="s">
        <v>2793</v>
      </c>
      <c r="Y1934" t="s">
        <v>2794</v>
      </c>
      <c r="Z1934" t="s">
        <v>39</v>
      </c>
      <c r="AA1934" t="s">
        <v>39</v>
      </c>
      <c r="AB1934" t="s">
        <v>11601</v>
      </c>
      <c r="AC1934" t="s">
        <v>39</v>
      </c>
      <c r="AD1934" t="s">
        <v>39</v>
      </c>
    </row>
    <row r="1935" spans="1:30" x14ac:dyDescent="0.25">
      <c r="A1935">
        <v>1934</v>
      </c>
      <c r="B1935" t="s">
        <v>11583</v>
      </c>
      <c r="C1935" t="s">
        <v>11602</v>
      </c>
      <c r="D1935" t="s">
        <v>11603</v>
      </c>
      <c r="E1935" t="s">
        <v>11604</v>
      </c>
      <c r="F1935" t="s">
        <v>390</v>
      </c>
      <c r="G1935" t="s">
        <v>11605</v>
      </c>
      <c r="H1935">
        <v>21779.658335999997</v>
      </c>
      <c r="I1935">
        <v>5084.75</v>
      </c>
      <c r="J1935">
        <v>16694.908335999997</v>
      </c>
      <c r="K1935">
        <v>0</v>
      </c>
      <c r="L1935">
        <v>0</v>
      </c>
      <c r="M1935">
        <f t="shared" si="150"/>
        <v>25699.996836479993</v>
      </c>
      <c r="N1935">
        <f t="shared" si="151"/>
        <v>6000.0050000000001</v>
      </c>
      <c r="O1935">
        <f t="shared" si="152"/>
        <v>19699.991836479996</v>
      </c>
      <c r="P1935">
        <f t="shared" si="153"/>
        <v>0</v>
      </c>
      <c r="Q1935">
        <f t="shared" si="154"/>
        <v>0</v>
      </c>
      <c r="R1935" t="s">
        <v>367</v>
      </c>
      <c r="S1935" t="s">
        <v>32</v>
      </c>
      <c r="T1935" t="s">
        <v>1926</v>
      </c>
      <c r="U1935" t="s">
        <v>1927</v>
      </c>
      <c r="V1935" t="s">
        <v>35</v>
      </c>
      <c r="W1935" t="s">
        <v>36</v>
      </c>
      <c r="X1935" t="s">
        <v>11606</v>
      </c>
      <c r="Y1935" t="s">
        <v>7867</v>
      </c>
      <c r="Z1935" t="s">
        <v>39</v>
      </c>
      <c r="AA1935" t="s">
        <v>39</v>
      </c>
      <c r="AB1935" t="s">
        <v>11607</v>
      </c>
      <c r="AC1935" t="s">
        <v>39</v>
      </c>
      <c r="AD1935" t="s">
        <v>39</v>
      </c>
    </row>
    <row r="1936" spans="1:30" x14ac:dyDescent="0.25">
      <c r="A1936">
        <v>1935</v>
      </c>
      <c r="B1936" t="s">
        <v>11583</v>
      </c>
      <c r="C1936" t="s">
        <v>10747</v>
      </c>
      <c r="D1936" t="s">
        <v>10748</v>
      </c>
      <c r="E1936" t="s">
        <v>10749</v>
      </c>
      <c r="F1936" t="s">
        <v>4751</v>
      </c>
      <c r="G1936" t="s">
        <v>10750</v>
      </c>
      <c r="H1936">
        <v>4237.2881360000001</v>
      </c>
      <c r="I1936">
        <v>2881.36</v>
      </c>
      <c r="J1936">
        <v>1355.928136</v>
      </c>
      <c r="K1936">
        <v>0</v>
      </c>
      <c r="L1936">
        <v>0</v>
      </c>
      <c r="M1936">
        <f t="shared" si="150"/>
        <v>5000.0000004799995</v>
      </c>
      <c r="N1936">
        <f t="shared" si="151"/>
        <v>3400.0048000000002</v>
      </c>
      <c r="O1936">
        <f t="shared" si="152"/>
        <v>1599.99520048</v>
      </c>
      <c r="P1936">
        <f t="shared" si="153"/>
        <v>0</v>
      </c>
      <c r="Q1936">
        <f t="shared" si="154"/>
        <v>0</v>
      </c>
      <c r="R1936" t="s">
        <v>7837</v>
      </c>
      <c r="S1936" t="s">
        <v>32</v>
      </c>
      <c r="T1936" t="s">
        <v>704</v>
      </c>
      <c r="U1936" t="s">
        <v>728</v>
      </c>
      <c r="V1936" t="s">
        <v>35</v>
      </c>
      <c r="W1936" t="s">
        <v>36</v>
      </c>
      <c r="X1936" t="s">
        <v>10751</v>
      </c>
      <c r="Y1936" t="s">
        <v>707</v>
      </c>
      <c r="Z1936" t="s">
        <v>10749</v>
      </c>
      <c r="AA1936" t="s">
        <v>10748</v>
      </c>
      <c r="AB1936" t="s">
        <v>10752</v>
      </c>
      <c r="AC1936" t="s">
        <v>125</v>
      </c>
      <c r="AD1936" t="s">
        <v>215</v>
      </c>
    </row>
    <row r="1937" spans="1:30" x14ac:dyDescent="0.25">
      <c r="A1937">
        <v>1936</v>
      </c>
      <c r="B1937" t="s">
        <v>11608</v>
      </c>
      <c r="C1937" t="s">
        <v>11609</v>
      </c>
      <c r="D1937" t="s">
        <v>11610</v>
      </c>
      <c r="E1937" t="s">
        <v>11611</v>
      </c>
      <c r="F1937" t="s">
        <v>1924</v>
      </c>
      <c r="G1937" t="s">
        <v>11612</v>
      </c>
      <c r="H1937">
        <v>18644.064410000003</v>
      </c>
      <c r="I1937">
        <v>3389.83</v>
      </c>
      <c r="J1937">
        <v>15254.234410000003</v>
      </c>
      <c r="K1937">
        <v>0</v>
      </c>
      <c r="L1937">
        <v>0</v>
      </c>
      <c r="M1937">
        <f t="shared" si="150"/>
        <v>21999.996003800003</v>
      </c>
      <c r="N1937">
        <f t="shared" si="151"/>
        <v>3999.9993999999997</v>
      </c>
      <c r="O1937">
        <f t="shared" si="152"/>
        <v>17999.996603800002</v>
      </c>
      <c r="P1937">
        <f t="shared" si="153"/>
        <v>0</v>
      </c>
      <c r="Q1937">
        <f t="shared" si="154"/>
        <v>0</v>
      </c>
      <c r="R1937" t="s">
        <v>117</v>
      </c>
      <c r="S1937" t="s">
        <v>32</v>
      </c>
      <c r="T1937" t="s">
        <v>1067</v>
      </c>
      <c r="U1937" t="s">
        <v>1526</v>
      </c>
      <c r="V1937" t="s">
        <v>94</v>
      </c>
      <c r="W1937" t="s">
        <v>36</v>
      </c>
      <c r="X1937" t="s">
        <v>11613</v>
      </c>
      <c r="Y1937" t="s">
        <v>1624</v>
      </c>
      <c r="Z1937" t="s">
        <v>39</v>
      </c>
      <c r="AA1937" t="s">
        <v>39</v>
      </c>
      <c r="AB1937" t="s">
        <v>11303</v>
      </c>
      <c r="AC1937" t="s">
        <v>564</v>
      </c>
      <c r="AD1937" t="s">
        <v>39</v>
      </c>
    </row>
    <row r="1938" spans="1:30" x14ac:dyDescent="0.25">
      <c r="A1938">
        <v>1937</v>
      </c>
      <c r="B1938" t="s">
        <v>11608</v>
      </c>
      <c r="C1938" t="s">
        <v>11614</v>
      </c>
      <c r="D1938" t="s">
        <v>11615</v>
      </c>
      <c r="E1938" t="s">
        <v>11616</v>
      </c>
      <c r="F1938" t="s">
        <v>9174</v>
      </c>
      <c r="G1938" t="s">
        <v>11617</v>
      </c>
      <c r="H1938">
        <v>9457.6245762710005</v>
      </c>
      <c r="I1938">
        <v>0</v>
      </c>
      <c r="J1938">
        <v>9457.6245762710005</v>
      </c>
      <c r="K1938">
        <v>9457.6299999999992</v>
      </c>
      <c r="L1938">
        <v>0</v>
      </c>
      <c r="M1938">
        <f t="shared" si="150"/>
        <v>11159.996999999779</v>
      </c>
      <c r="N1938">
        <f t="shared" si="151"/>
        <v>0</v>
      </c>
      <c r="O1938">
        <f t="shared" si="152"/>
        <v>11159.996999999779</v>
      </c>
      <c r="P1938">
        <f t="shared" si="153"/>
        <v>11160.003399999998</v>
      </c>
      <c r="Q1938">
        <f t="shared" si="154"/>
        <v>0</v>
      </c>
      <c r="R1938" t="s">
        <v>10025</v>
      </c>
      <c r="S1938" t="s">
        <v>32</v>
      </c>
      <c r="T1938" t="s">
        <v>155</v>
      </c>
      <c r="U1938" t="s">
        <v>3117</v>
      </c>
      <c r="V1938" t="s">
        <v>35</v>
      </c>
      <c r="W1938" t="s">
        <v>80</v>
      </c>
      <c r="X1938" t="s">
        <v>11618</v>
      </c>
      <c r="Y1938" t="s">
        <v>39</v>
      </c>
      <c r="Z1938" t="s">
        <v>39</v>
      </c>
      <c r="AA1938" t="s">
        <v>11615</v>
      </c>
      <c r="AB1938" t="s">
        <v>11619</v>
      </c>
      <c r="AC1938" t="s">
        <v>39</v>
      </c>
      <c r="AD1938" t="s">
        <v>39</v>
      </c>
    </row>
    <row r="1939" spans="1:30" x14ac:dyDescent="0.25">
      <c r="A1939">
        <v>1938</v>
      </c>
      <c r="B1939" t="s">
        <v>11608</v>
      </c>
      <c r="C1939" t="s">
        <v>11620</v>
      </c>
      <c r="D1939" t="s">
        <v>11621</v>
      </c>
      <c r="E1939" t="s">
        <v>11622</v>
      </c>
      <c r="F1939" t="s">
        <v>3384</v>
      </c>
      <c r="G1939" t="s">
        <v>11623</v>
      </c>
      <c r="H1939">
        <v>29661.013559999996</v>
      </c>
      <c r="I1939">
        <v>8474.58</v>
      </c>
      <c r="J1939">
        <v>21186.433559999998</v>
      </c>
      <c r="K1939">
        <v>1694.92</v>
      </c>
      <c r="L1939">
        <v>0</v>
      </c>
      <c r="M1939">
        <f t="shared" si="150"/>
        <v>34999.996000799991</v>
      </c>
      <c r="N1939">
        <f t="shared" si="151"/>
        <v>10000.0044</v>
      </c>
      <c r="O1939">
        <f t="shared" si="152"/>
        <v>24999.991600799996</v>
      </c>
      <c r="P1939">
        <f t="shared" si="153"/>
        <v>2000.0056</v>
      </c>
      <c r="Q1939">
        <f t="shared" si="154"/>
        <v>0</v>
      </c>
      <c r="R1939" t="s">
        <v>117</v>
      </c>
      <c r="S1939" t="s">
        <v>32</v>
      </c>
      <c r="T1939" t="s">
        <v>1067</v>
      </c>
      <c r="U1939" t="s">
        <v>2198</v>
      </c>
      <c r="V1939" t="s">
        <v>35</v>
      </c>
      <c r="W1939" t="s">
        <v>120</v>
      </c>
      <c r="X1939" t="s">
        <v>11624</v>
      </c>
      <c r="Y1939" t="s">
        <v>8269</v>
      </c>
      <c r="Z1939" t="s">
        <v>39</v>
      </c>
      <c r="AA1939" t="s">
        <v>39</v>
      </c>
      <c r="AB1939" t="s">
        <v>11625</v>
      </c>
      <c r="AC1939" t="s">
        <v>39</v>
      </c>
      <c r="AD1939" t="s">
        <v>39</v>
      </c>
    </row>
    <row r="1940" spans="1:30" x14ac:dyDescent="0.25">
      <c r="A1940">
        <v>1939</v>
      </c>
      <c r="B1940" t="s">
        <v>11608</v>
      </c>
      <c r="C1940" t="s">
        <v>11626</v>
      </c>
      <c r="D1940" t="s">
        <v>11627</v>
      </c>
      <c r="E1940" t="s">
        <v>11628</v>
      </c>
      <c r="F1940" t="s">
        <v>8566</v>
      </c>
      <c r="G1940" t="s">
        <v>11629</v>
      </c>
      <c r="H1940">
        <v>3728.8136</v>
      </c>
      <c r="I1940">
        <v>2966.1</v>
      </c>
      <c r="J1940">
        <v>762.71360000000004</v>
      </c>
      <c r="K1940">
        <v>0</v>
      </c>
      <c r="L1940">
        <v>0</v>
      </c>
      <c r="M1940">
        <f t="shared" si="150"/>
        <v>4400.0000479999999</v>
      </c>
      <c r="N1940">
        <f t="shared" si="151"/>
        <v>3499.9979999999996</v>
      </c>
      <c r="O1940">
        <f t="shared" si="152"/>
        <v>900.00204800000006</v>
      </c>
      <c r="P1940">
        <f t="shared" si="153"/>
        <v>0</v>
      </c>
      <c r="Q1940">
        <f t="shared" si="154"/>
        <v>0</v>
      </c>
      <c r="R1940" t="s">
        <v>10771</v>
      </c>
      <c r="S1940" t="s">
        <v>32</v>
      </c>
      <c r="T1940" t="s">
        <v>155</v>
      </c>
      <c r="U1940" t="s">
        <v>6186</v>
      </c>
      <c r="V1940" t="s">
        <v>94</v>
      </c>
      <c r="W1940" t="s">
        <v>36</v>
      </c>
      <c r="X1940" t="s">
        <v>285</v>
      </c>
      <c r="Y1940" t="s">
        <v>39</v>
      </c>
      <c r="Z1940" t="s">
        <v>39</v>
      </c>
      <c r="AA1940" t="s">
        <v>39</v>
      </c>
      <c r="AB1940" t="s">
        <v>39</v>
      </c>
      <c r="AC1940" t="s">
        <v>39</v>
      </c>
      <c r="AD1940" t="s">
        <v>39</v>
      </c>
    </row>
    <row r="1941" spans="1:30" x14ac:dyDescent="0.25">
      <c r="A1941">
        <v>1940</v>
      </c>
      <c r="B1941" t="s">
        <v>11608</v>
      </c>
      <c r="C1941" t="s">
        <v>11626</v>
      </c>
      <c r="D1941" t="s">
        <v>11627</v>
      </c>
      <c r="E1941" t="s">
        <v>11628</v>
      </c>
      <c r="F1941" t="s">
        <v>8566</v>
      </c>
      <c r="G1941" t="s">
        <v>11629</v>
      </c>
      <c r="H1941">
        <v>7203.39</v>
      </c>
      <c r="I1941">
        <v>6779.66</v>
      </c>
      <c r="J1941">
        <v>423.73000000000047</v>
      </c>
      <c r="K1941">
        <v>0</v>
      </c>
      <c r="L1941">
        <v>0</v>
      </c>
      <c r="M1941">
        <f t="shared" si="150"/>
        <v>8500.0002000000004</v>
      </c>
      <c r="N1941">
        <f t="shared" si="151"/>
        <v>7999.9987999999994</v>
      </c>
      <c r="O1941">
        <f t="shared" si="152"/>
        <v>500.00140000000056</v>
      </c>
      <c r="P1941">
        <f t="shared" si="153"/>
        <v>0</v>
      </c>
      <c r="Q1941">
        <f t="shared" si="154"/>
        <v>0</v>
      </c>
      <c r="R1941" t="s">
        <v>11630</v>
      </c>
      <c r="S1941" t="s">
        <v>32</v>
      </c>
      <c r="T1941" t="s">
        <v>155</v>
      </c>
      <c r="U1941" t="s">
        <v>6186</v>
      </c>
      <c r="V1941" t="s">
        <v>94</v>
      </c>
      <c r="W1941" t="s">
        <v>36</v>
      </c>
      <c r="X1941" t="s">
        <v>285</v>
      </c>
      <c r="Y1941" t="s">
        <v>39</v>
      </c>
      <c r="Z1941" t="s">
        <v>39</v>
      </c>
      <c r="AA1941" t="s">
        <v>39</v>
      </c>
      <c r="AB1941" t="s">
        <v>39</v>
      </c>
      <c r="AC1941" t="s">
        <v>39</v>
      </c>
      <c r="AD1941" t="s">
        <v>39</v>
      </c>
    </row>
    <row r="1942" spans="1:30" x14ac:dyDescent="0.25">
      <c r="A1942">
        <v>1941</v>
      </c>
      <c r="B1942" t="s">
        <v>11608</v>
      </c>
      <c r="C1942" t="s">
        <v>11631</v>
      </c>
      <c r="D1942" t="s">
        <v>11632</v>
      </c>
      <c r="E1942" t="s">
        <v>11633</v>
      </c>
      <c r="F1942" t="s">
        <v>7027</v>
      </c>
      <c r="G1942" t="s">
        <v>11634</v>
      </c>
      <c r="H1942">
        <v>847.457627</v>
      </c>
      <c r="I1942">
        <v>847.457627</v>
      </c>
      <c r="J1942">
        <v>0</v>
      </c>
      <c r="K1942">
        <v>0</v>
      </c>
      <c r="L1942">
        <v>0</v>
      </c>
      <c r="M1942">
        <f t="shared" si="150"/>
        <v>999.99999986</v>
      </c>
      <c r="N1942">
        <f t="shared" si="151"/>
        <v>999.99999986</v>
      </c>
      <c r="O1942">
        <f t="shared" si="152"/>
        <v>0</v>
      </c>
      <c r="P1942">
        <f t="shared" si="153"/>
        <v>0</v>
      </c>
      <c r="Q1942">
        <f t="shared" si="154"/>
        <v>0</v>
      </c>
      <c r="R1942" t="s">
        <v>9176</v>
      </c>
      <c r="S1942" t="s">
        <v>32</v>
      </c>
      <c r="T1942" t="s">
        <v>241</v>
      </c>
      <c r="U1942" t="s">
        <v>1054</v>
      </c>
      <c r="V1942" t="s">
        <v>35</v>
      </c>
      <c r="W1942" t="s">
        <v>36</v>
      </c>
      <c r="X1942" t="s">
        <v>39</v>
      </c>
      <c r="Y1942" t="s">
        <v>39</v>
      </c>
      <c r="Z1942" t="s">
        <v>39</v>
      </c>
      <c r="AA1942" t="s">
        <v>39</v>
      </c>
      <c r="AB1942" t="s">
        <v>39</v>
      </c>
      <c r="AC1942" t="s">
        <v>39</v>
      </c>
      <c r="AD1942" t="s">
        <v>39</v>
      </c>
    </row>
    <row r="1943" spans="1:30" x14ac:dyDescent="0.25">
      <c r="A1943">
        <v>1942</v>
      </c>
      <c r="B1943" t="s">
        <v>11608</v>
      </c>
      <c r="C1943" t="s">
        <v>11635</v>
      </c>
      <c r="D1943" t="s">
        <v>11636</v>
      </c>
      <c r="E1943" t="s">
        <v>11637</v>
      </c>
      <c r="F1943" t="s">
        <v>11638</v>
      </c>
      <c r="G1943" t="s">
        <v>11639</v>
      </c>
      <c r="H1943">
        <v>9322.0339000000004</v>
      </c>
      <c r="I1943">
        <v>2796.61</v>
      </c>
      <c r="J1943">
        <v>6525.4238999999998</v>
      </c>
      <c r="K1943">
        <v>0</v>
      </c>
      <c r="L1943">
        <v>0</v>
      </c>
      <c r="M1943">
        <f t="shared" si="150"/>
        <v>11000.000002000001</v>
      </c>
      <c r="N1943">
        <f t="shared" si="151"/>
        <v>3299.9998000000001</v>
      </c>
      <c r="O1943">
        <f t="shared" si="152"/>
        <v>7700.0002019999993</v>
      </c>
      <c r="P1943">
        <f t="shared" si="153"/>
        <v>0</v>
      </c>
      <c r="Q1943">
        <f t="shared" si="154"/>
        <v>0</v>
      </c>
      <c r="R1943" t="s">
        <v>8570</v>
      </c>
      <c r="S1943" t="s">
        <v>32</v>
      </c>
      <c r="T1943" t="s">
        <v>704</v>
      </c>
      <c r="U1943" t="s">
        <v>728</v>
      </c>
      <c r="V1943" t="s">
        <v>35</v>
      </c>
      <c r="W1943" t="s">
        <v>36</v>
      </c>
      <c r="X1943" t="s">
        <v>10751</v>
      </c>
      <c r="Y1943" t="s">
        <v>1690</v>
      </c>
      <c r="Z1943" t="s">
        <v>11637</v>
      </c>
      <c r="AA1943" t="s">
        <v>11636</v>
      </c>
      <c r="AB1943" t="s">
        <v>11640</v>
      </c>
      <c r="AC1943" t="s">
        <v>125</v>
      </c>
      <c r="AD1943" t="s">
        <v>215</v>
      </c>
    </row>
    <row r="1944" spans="1:30" x14ac:dyDescent="0.25">
      <c r="A1944">
        <v>1943</v>
      </c>
      <c r="B1944" t="s">
        <v>11608</v>
      </c>
      <c r="C1944" t="s">
        <v>11641</v>
      </c>
      <c r="D1944" t="s">
        <v>11642</v>
      </c>
      <c r="E1944" t="s">
        <v>11643</v>
      </c>
      <c r="F1944" t="s">
        <v>1601</v>
      </c>
      <c r="G1944" t="s">
        <v>11644</v>
      </c>
      <c r="H1944">
        <v>9322.0300000000007</v>
      </c>
      <c r="I1944">
        <v>9322.0300000000007</v>
      </c>
      <c r="J1944">
        <v>0</v>
      </c>
      <c r="K1944">
        <v>0</v>
      </c>
      <c r="L1944">
        <v>0</v>
      </c>
      <c r="M1944">
        <f t="shared" si="150"/>
        <v>10999.9954</v>
      </c>
      <c r="N1944">
        <f t="shared" si="151"/>
        <v>10999.9954</v>
      </c>
      <c r="O1944">
        <f t="shared" si="152"/>
        <v>0</v>
      </c>
      <c r="P1944">
        <f t="shared" si="153"/>
        <v>0</v>
      </c>
      <c r="Q1944">
        <f t="shared" si="154"/>
        <v>0</v>
      </c>
      <c r="R1944" t="s">
        <v>11645</v>
      </c>
      <c r="S1944" t="s">
        <v>32</v>
      </c>
      <c r="T1944" t="s">
        <v>704</v>
      </c>
      <c r="U1944" t="s">
        <v>728</v>
      </c>
      <c r="V1944" t="s">
        <v>35</v>
      </c>
      <c r="W1944" t="s">
        <v>36</v>
      </c>
      <c r="X1944" t="s">
        <v>11646</v>
      </c>
      <c r="Y1944" t="s">
        <v>1899</v>
      </c>
      <c r="Z1944" t="s">
        <v>11646</v>
      </c>
      <c r="AA1944" t="s">
        <v>11642</v>
      </c>
      <c r="AB1944" t="s">
        <v>11647</v>
      </c>
      <c r="AC1944" t="s">
        <v>564</v>
      </c>
      <c r="AD1944" t="s">
        <v>215</v>
      </c>
    </row>
    <row r="1945" spans="1:30" x14ac:dyDescent="0.25">
      <c r="A1945">
        <v>1944</v>
      </c>
      <c r="B1945" t="s">
        <v>11648</v>
      </c>
      <c r="C1945" t="s">
        <v>11649</v>
      </c>
      <c r="D1945" t="s">
        <v>11650</v>
      </c>
      <c r="E1945" t="s">
        <v>11651</v>
      </c>
      <c r="F1945" t="s">
        <v>11652</v>
      </c>
      <c r="G1945" t="s">
        <v>11653</v>
      </c>
      <c r="H1945">
        <v>27119.813559999995</v>
      </c>
      <c r="I1945">
        <v>8474.58</v>
      </c>
      <c r="J1945">
        <v>18645.233559999993</v>
      </c>
      <c r="K1945">
        <v>0</v>
      </c>
      <c r="L1945">
        <v>0</v>
      </c>
      <c r="M1945">
        <f t="shared" si="150"/>
        <v>32001.380000799993</v>
      </c>
      <c r="N1945">
        <f t="shared" si="151"/>
        <v>10000.0044</v>
      </c>
      <c r="O1945">
        <f t="shared" si="152"/>
        <v>22001.375600799991</v>
      </c>
      <c r="P1945">
        <f t="shared" si="153"/>
        <v>0</v>
      </c>
      <c r="Q1945">
        <f t="shared" si="154"/>
        <v>0</v>
      </c>
      <c r="R1945" t="s">
        <v>117</v>
      </c>
      <c r="S1945" t="s">
        <v>32</v>
      </c>
      <c r="T1945" t="s">
        <v>1067</v>
      </c>
      <c r="U1945" t="s">
        <v>2198</v>
      </c>
      <c r="V1945" t="s">
        <v>94</v>
      </c>
      <c r="W1945" t="s">
        <v>36</v>
      </c>
      <c r="X1945" t="s">
        <v>11654</v>
      </c>
      <c r="Y1945" t="s">
        <v>870</v>
      </c>
      <c r="Z1945" t="s">
        <v>39</v>
      </c>
      <c r="AA1945" t="s">
        <v>39</v>
      </c>
      <c r="AB1945" t="s">
        <v>11655</v>
      </c>
      <c r="AC1945" t="s">
        <v>39</v>
      </c>
      <c r="AD1945" t="s">
        <v>39</v>
      </c>
    </row>
    <row r="1946" spans="1:30" x14ac:dyDescent="0.25">
      <c r="A1946">
        <v>1945</v>
      </c>
      <c r="B1946" t="s">
        <v>11648</v>
      </c>
      <c r="C1946" t="s">
        <v>11656</v>
      </c>
      <c r="D1946" t="s">
        <v>11657</v>
      </c>
      <c r="E1946" t="s">
        <v>11658</v>
      </c>
      <c r="F1946" t="s">
        <v>390</v>
      </c>
      <c r="G1946" t="s">
        <v>11659</v>
      </c>
      <c r="H1946">
        <v>10592</v>
      </c>
      <c r="I1946">
        <v>0</v>
      </c>
      <c r="J1946">
        <v>10592</v>
      </c>
      <c r="K1946">
        <v>5932.2</v>
      </c>
      <c r="L1946">
        <v>0</v>
      </c>
      <c r="M1946">
        <f t="shared" si="150"/>
        <v>12498.56</v>
      </c>
      <c r="N1946">
        <f t="shared" si="151"/>
        <v>0</v>
      </c>
      <c r="O1946">
        <f t="shared" si="152"/>
        <v>12498.56</v>
      </c>
      <c r="P1946">
        <f t="shared" si="153"/>
        <v>6999.9959999999992</v>
      </c>
      <c r="Q1946">
        <f t="shared" si="154"/>
        <v>0</v>
      </c>
      <c r="R1946" t="s">
        <v>11315</v>
      </c>
      <c r="S1946" t="s">
        <v>32</v>
      </c>
      <c r="T1946" t="s">
        <v>1119</v>
      </c>
      <c r="U1946" t="s">
        <v>1120</v>
      </c>
      <c r="V1946" t="s">
        <v>94</v>
      </c>
      <c r="W1946" t="s">
        <v>36</v>
      </c>
      <c r="X1946" t="s">
        <v>11660</v>
      </c>
      <c r="Y1946" t="s">
        <v>39</v>
      </c>
      <c r="Z1946" t="s">
        <v>39</v>
      </c>
      <c r="AA1946" t="s">
        <v>39</v>
      </c>
      <c r="AB1946" t="s">
        <v>11661</v>
      </c>
      <c r="AC1946" t="s">
        <v>39</v>
      </c>
      <c r="AD1946" t="s">
        <v>39</v>
      </c>
    </row>
    <row r="1947" spans="1:30" x14ac:dyDescent="0.25">
      <c r="A1947">
        <v>1946</v>
      </c>
      <c r="B1947" t="s">
        <v>11648</v>
      </c>
      <c r="C1947" t="s">
        <v>11662</v>
      </c>
      <c r="D1947" t="s">
        <v>11663</v>
      </c>
      <c r="E1947" t="s">
        <v>11664</v>
      </c>
      <c r="F1947" t="s">
        <v>11665</v>
      </c>
      <c r="G1947" t="s">
        <v>11666</v>
      </c>
      <c r="H1947">
        <v>17850</v>
      </c>
      <c r="I1947">
        <v>0</v>
      </c>
      <c r="J1947">
        <v>17850</v>
      </c>
      <c r="K1947">
        <v>20825</v>
      </c>
      <c r="L1947">
        <v>0</v>
      </c>
      <c r="M1947">
        <f t="shared" si="150"/>
        <v>21063</v>
      </c>
      <c r="N1947">
        <f t="shared" si="151"/>
        <v>0</v>
      </c>
      <c r="O1947">
        <f t="shared" si="152"/>
        <v>21063</v>
      </c>
      <c r="P1947">
        <f t="shared" si="153"/>
        <v>24573.5</v>
      </c>
      <c r="Q1947">
        <f t="shared" si="154"/>
        <v>0</v>
      </c>
      <c r="R1947" t="s">
        <v>5025</v>
      </c>
      <c r="S1947" t="s">
        <v>32</v>
      </c>
      <c r="T1947" t="s">
        <v>155</v>
      </c>
      <c r="U1947" t="s">
        <v>6741</v>
      </c>
      <c r="V1947" t="s">
        <v>94</v>
      </c>
      <c r="W1947" t="s">
        <v>80</v>
      </c>
      <c r="X1947" t="s">
        <v>748</v>
      </c>
      <c r="Y1947" t="s">
        <v>9065</v>
      </c>
      <c r="Z1947" t="s">
        <v>39</v>
      </c>
      <c r="AA1947" t="s">
        <v>39</v>
      </c>
      <c r="AB1947" t="s">
        <v>11667</v>
      </c>
      <c r="AC1947" t="s">
        <v>39</v>
      </c>
      <c r="AD1947" t="s">
        <v>39</v>
      </c>
    </row>
    <row r="1948" spans="1:30" x14ac:dyDescent="0.25">
      <c r="A1948">
        <v>1947</v>
      </c>
      <c r="B1948" t="s">
        <v>11648</v>
      </c>
      <c r="C1948" t="s">
        <v>11662</v>
      </c>
      <c r="D1948" t="s">
        <v>11663</v>
      </c>
      <c r="E1948" t="s">
        <v>11664</v>
      </c>
      <c r="F1948" t="s">
        <v>11665</v>
      </c>
      <c r="G1948" t="s">
        <v>11666</v>
      </c>
      <c r="H1948">
        <v>8559.3220338982992</v>
      </c>
      <c r="I1948">
        <v>0</v>
      </c>
      <c r="J1948">
        <v>8559.3220338982992</v>
      </c>
      <c r="K1948">
        <v>7275.4199999999992</v>
      </c>
      <c r="L1948">
        <v>0</v>
      </c>
      <c r="M1948">
        <f t="shared" si="150"/>
        <v>10099.999999999993</v>
      </c>
      <c r="N1948">
        <f t="shared" si="151"/>
        <v>0</v>
      </c>
      <c r="O1948">
        <f t="shared" si="152"/>
        <v>10099.999999999993</v>
      </c>
      <c r="P1948">
        <f t="shared" si="153"/>
        <v>8584.9955999999984</v>
      </c>
      <c r="Q1948">
        <f t="shared" si="154"/>
        <v>0</v>
      </c>
      <c r="R1948" t="s">
        <v>154</v>
      </c>
      <c r="S1948" t="s">
        <v>32</v>
      </c>
      <c r="T1948" t="s">
        <v>155</v>
      </c>
      <c r="U1948" t="s">
        <v>6741</v>
      </c>
      <c r="V1948" t="s">
        <v>94</v>
      </c>
      <c r="W1948" t="s">
        <v>80</v>
      </c>
      <c r="X1948" t="s">
        <v>748</v>
      </c>
      <c r="Y1948" t="s">
        <v>9065</v>
      </c>
      <c r="Z1948" t="s">
        <v>39</v>
      </c>
      <c r="AA1948" t="s">
        <v>39</v>
      </c>
      <c r="AB1948" t="s">
        <v>11667</v>
      </c>
      <c r="AC1948" t="s">
        <v>39</v>
      </c>
      <c r="AD1948" t="s">
        <v>39</v>
      </c>
    </row>
    <row r="1949" spans="1:30" x14ac:dyDescent="0.25">
      <c r="A1949">
        <v>1948</v>
      </c>
      <c r="B1949" t="s">
        <v>11648</v>
      </c>
      <c r="C1949" t="s">
        <v>11668</v>
      </c>
      <c r="D1949" t="s">
        <v>11669</v>
      </c>
      <c r="E1949" t="s">
        <v>11670</v>
      </c>
      <c r="F1949" t="s">
        <v>11671</v>
      </c>
      <c r="G1949" t="s">
        <v>11672</v>
      </c>
      <c r="H1949">
        <v>9000</v>
      </c>
      <c r="I1949">
        <v>9000</v>
      </c>
      <c r="J1949">
        <v>0</v>
      </c>
      <c r="K1949">
        <v>0</v>
      </c>
      <c r="L1949">
        <v>0</v>
      </c>
      <c r="M1949">
        <f t="shared" si="150"/>
        <v>10620</v>
      </c>
      <c r="N1949">
        <f t="shared" si="151"/>
        <v>10620</v>
      </c>
      <c r="O1949">
        <f t="shared" si="152"/>
        <v>0</v>
      </c>
      <c r="P1949">
        <f t="shared" si="153"/>
        <v>0</v>
      </c>
      <c r="Q1949">
        <f t="shared" si="154"/>
        <v>0</v>
      </c>
      <c r="R1949" t="s">
        <v>10805</v>
      </c>
      <c r="S1949" t="s">
        <v>32</v>
      </c>
      <c r="T1949" t="s">
        <v>383</v>
      </c>
      <c r="U1949" t="s">
        <v>384</v>
      </c>
      <c r="V1949" t="s">
        <v>35</v>
      </c>
      <c r="W1949" t="s">
        <v>7060</v>
      </c>
      <c r="X1949" t="s">
        <v>11673</v>
      </c>
      <c r="Y1949" t="s">
        <v>11674</v>
      </c>
      <c r="Z1949" t="s">
        <v>39</v>
      </c>
      <c r="AA1949" t="s">
        <v>39</v>
      </c>
      <c r="AB1949" t="s">
        <v>11675</v>
      </c>
      <c r="AC1949" t="s">
        <v>39</v>
      </c>
      <c r="AD1949" t="s">
        <v>39</v>
      </c>
    </row>
    <row r="1950" spans="1:30" x14ac:dyDescent="0.25">
      <c r="A1950">
        <v>1949</v>
      </c>
      <c r="B1950" t="s">
        <v>11648</v>
      </c>
      <c r="C1950" t="s">
        <v>11676</v>
      </c>
      <c r="D1950" t="s">
        <v>11677</v>
      </c>
      <c r="E1950" t="s">
        <v>11678</v>
      </c>
      <c r="F1950" t="s">
        <v>9744</v>
      </c>
      <c r="G1950" t="s">
        <v>11679</v>
      </c>
      <c r="H1950">
        <v>9322.0300000000007</v>
      </c>
      <c r="I1950">
        <v>0</v>
      </c>
      <c r="J1950">
        <v>9322.0300000000007</v>
      </c>
      <c r="K1950">
        <v>4237.29</v>
      </c>
      <c r="L1950">
        <v>0</v>
      </c>
      <c r="M1950">
        <f t="shared" si="150"/>
        <v>10999.9954</v>
      </c>
      <c r="N1950">
        <f t="shared" si="151"/>
        <v>0</v>
      </c>
      <c r="O1950">
        <f t="shared" si="152"/>
        <v>10999.9954</v>
      </c>
      <c r="P1950">
        <f t="shared" si="153"/>
        <v>5000.0021999999999</v>
      </c>
      <c r="Q1950">
        <f t="shared" si="154"/>
        <v>0</v>
      </c>
      <c r="R1950" t="s">
        <v>11645</v>
      </c>
      <c r="S1950" t="s">
        <v>32</v>
      </c>
      <c r="T1950" t="s">
        <v>155</v>
      </c>
      <c r="U1950" t="s">
        <v>415</v>
      </c>
      <c r="V1950" t="s">
        <v>94</v>
      </c>
      <c r="W1950" t="s">
        <v>36</v>
      </c>
      <c r="X1950" t="s">
        <v>39</v>
      </c>
      <c r="Y1950" t="s">
        <v>39</v>
      </c>
      <c r="Z1950" t="s">
        <v>39</v>
      </c>
      <c r="AA1950" t="s">
        <v>39</v>
      </c>
      <c r="AB1950" t="s">
        <v>39</v>
      </c>
      <c r="AC1950" t="s">
        <v>39</v>
      </c>
      <c r="AD1950" t="s">
        <v>39</v>
      </c>
    </row>
    <row r="1951" spans="1:30" x14ac:dyDescent="0.25">
      <c r="A1951">
        <v>1950</v>
      </c>
      <c r="B1951" t="s">
        <v>11648</v>
      </c>
      <c r="C1951" t="s">
        <v>11680</v>
      </c>
      <c r="D1951" t="s">
        <v>11681</v>
      </c>
      <c r="E1951" t="s">
        <v>11682</v>
      </c>
      <c r="F1951" t="s">
        <v>3471</v>
      </c>
      <c r="G1951" t="s">
        <v>11683</v>
      </c>
      <c r="H1951">
        <v>27711.864410000002</v>
      </c>
      <c r="I1951">
        <v>847.46</v>
      </c>
      <c r="J1951">
        <v>26864.404410000003</v>
      </c>
      <c r="K1951">
        <v>0</v>
      </c>
      <c r="L1951">
        <v>0</v>
      </c>
      <c r="M1951">
        <f t="shared" si="150"/>
        <v>32700.0000038</v>
      </c>
      <c r="N1951">
        <f t="shared" si="151"/>
        <v>1000.0028</v>
      </c>
      <c r="O1951">
        <f t="shared" si="152"/>
        <v>31699.997203800001</v>
      </c>
      <c r="P1951">
        <f t="shared" si="153"/>
        <v>0</v>
      </c>
      <c r="Q1951">
        <f t="shared" si="154"/>
        <v>0</v>
      </c>
      <c r="R1951" t="s">
        <v>504</v>
      </c>
      <c r="S1951" t="s">
        <v>32</v>
      </c>
      <c r="T1951" t="s">
        <v>222</v>
      </c>
      <c r="U1951" t="s">
        <v>223</v>
      </c>
      <c r="V1951" t="s">
        <v>94</v>
      </c>
      <c r="W1951" t="s">
        <v>36</v>
      </c>
      <c r="X1951" t="s">
        <v>11684</v>
      </c>
      <c r="Y1951" t="s">
        <v>7274</v>
      </c>
      <c r="Z1951" t="s">
        <v>39</v>
      </c>
      <c r="AA1951" t="s">
        <v>39</v>
      </c>
      <c r="AB1951" t="s">
        <v>11685</v>
      </c>
      <c r="AC1951" t="s">
        <v>39</v>
      </c>
      <c r="AD1951" t="s">
        <v>39</v>
      </c>
    </row>
    <row r="1952" spans="1:30" x14ac:dyDescent="0.25">
      <c r="A1952">
        <v>1951</v>
      </c>
      <c r="B1952" t="s">
        <v>11648</v>
      </c>
      <c r="C1952" t="s">
        <v>11686</v>
      </c>
      <c r="D1952" t="s">
        <v>11687</v>
      </c>
      <c r="E1952" t="s">
        <v>11688</v>
      </c>
      <c r="F1952" t="s">
        <v>2240</v>
      </c>
      <c r="G1952" t="s">
        <v>11689</v>
      </c>
      <c r="H1952">
        <v>508.47457627118001</v>
      </c>
      <c r="I1952">
        <v>508.47</v>
      </c>
      <c r="J1952">
        <v>4.5762711799852696E-3</v>
      </c>
      <c r="K1952">
        <v>0</v>
      </c>
      <c r="L1952">
        <v>4.5762711799852696E-3</v>
      </c>
      <c r="M1952">
        <f t="shared" si="150"/>
        <v>599.99999999999238</v>
      </c>
      <c r="N1952">
        <f t="shared" si="151"/>
        <v>599.99459999999999</v>
      </c>
      <c r="O1952">
        <f t="shared" si="152"/>
        <v>5.3999999923826179E-3</v>
      </c>
      <c r="P1952">
        <f t="shared" si="153"/>
        <v>0</v>
      </c>
      <c r="Q1952">
        <f t="shared" si="154"/>
        <v>5.3999999923826179E-3</v>
      </c>
      <c r="R1952" t="s">
        <v>8553</v>
      </c>
      <c r="S1952" t="s">
        <v>32</v>
      </c>
      <c r="T1952" t="s">
        <v>1067</v>
      </c>
      <c r="U1952" t="s">
        <v>3117</v>
      </c>
      <c r="V1952" t="s">
        <v>94</v>
      </c>
      <c r="W1952" t="s">
        <v>36</v>
      </c>
      <c r="X1952" t="s">
        <v>11690</v>
      </c>
      <c r="Y1952" t="s">
        <v>39</v>
      </c>
      <c r="Z1952" t="s">
        <v>39</v>
      </c>
      <c r="AA1952" t="s">
        <v>39</v>
      </c>
      <c r="AB1952" t="s">
        <v>39</v>
      </c>
      <c r="AC1952" t="s">
        <v>39</v>
      </c>
      <c r="AD1952" t="s">
        <v>39</v>
      </c>
    </row>
    <row r="1953" spans="1:30" x14ac:dyDescent="0.25">
      <c r="A1953">
        <v>1952</v>
      </c>
      <c r="B1953" t="s">
        <v>11648</v>
      </c>
      <c r="C1953" t="s">
        <v>11691</v>
      </c>
      <c r="D1953" t="s">
        <v>11692</v>
      </c>
      <c r="E1953" t="s">
        <v>11693</v>
      </c>
      <c r="F1953" t="s">
        <v>2240</v>
      </c>
      <c r="G1953" t="s">
        <v>11689</v>
      </c>
      <c r="H1953">
        <v>9322.0300000000007</v>
      </c>
      <c r="I1953">
        <v>1694.92</v>
      </c>
      <c r="J1953">
        <v>7627.1100000000006</v>
      </c>
      <c r="K1953">
        <v>0</v>
      </c>
      <c r="L1953">
        <v>0</v>
      </c>
      <c r="M1953">
        <f t="shared" si="150"/>
        <v>10999.9954</v>
      </c>
      <c r="N1953">
        <f t="shared" si="151"/>
        <v>2000.0056</v>
      </c>
      <c r="O1953">
        <f t="shared" si="152"/>
        <v>8999.9897999999994</v>
      </c>
      <c r="P1953">
        <f t="shared" si="153"/>
        <v>0</v>
      </c>
      <c r="Q1953">
        <f t="shared" si="154"/>
        <v>0</v>
      </c>
      <c r="R1953" t="s">
        <v>11645</v>
      </c>
      <c r="S1953" t="s">
        <v>32</v>
      </c>
      <c r="T1953" t="s">
        <v>155</v>
      </c>
      <c r="U1953" t="s">
        <v>3117</v>
      </c>
      <c r="V1953" t="s">
        <v>94</v>
      </c>
      <c r="W1953" t="s">
        <v>36</v>
      </c>
      <c r="X1953" t="s">
        <v>11694</v>
      </c>
      <c r="Y1953" t="s">
        <v>39</v>
      </c>
      <c r="Z1953" t="s">
        <v>39</v>
      </c>
      <c r="AA1953" t="s">
        <v>11695</v>
      </c>
      <c r="AB1953" t="s">
        <v>10071</v>
      </c>
      <c r="AC1953" t="s">
        <v>39</v>
      </c>
      <c r="AD1953" t="s">
        <v>39</v>
      </c>
    </row>
    <row r="1954" spans="1:30" x14ac:dyDescent="0.25">
      <c r="A1954">
        <v>1953</v>
      </c>
      <c r="B1954" t="s">
        <v>11648</v>
      </c>
      <c r="C1954" t="s">
        <v>11691</v>
      </c>
      <c r="D1954" t="s">
        <v>11692</v>
      </c>
      <c r="E1954" t="s">
        <v>11693</v>
      </c>
      <c r="F1954" t="s">
        <v>2240</v>
      </c>
      <c r="G1954" t="s">
        <v>11689</v>
      </c>
      <c r="H1954">
        <v>4237.2881360000001</v>
      </c>
      <c r="I1954">
        <v>2457.63</v>
      </c>
      <c r="J1954">
        <v>1779.658136</v>
      </c>
      <c r="K1954">
        <v>0</v>
      </c>
      <c r="L1954">
        <v>0</v>
      </c>
      <c r="M1954">
        <f t="shared" si="150"/>
        <v>5000.0000004799995</v>
      </c>
      <c r="N1954">
        <f t="shared" si="151"/>
        <v>2900.0034000000001</v>
      </c>
      <c r="O1954">
        <f t="shared" si="152"/>
        <v>2099.9966004799999</v>
      </c>
      <c r="P1954">
        <f t="shared" si="153"/>
        <v>0</v>
      </c>
      <c r="Q1954">
        <f t="shared" si="154"/>
        <v>0</v>
      </c>
      <c r="R1954" t="s">
        <v>7837</v>
      </c>
      <c r="S1954" t="s">
        <v>32</v>
      </c>
      <c r="T1954" t="s">
        <v>155</v>
      </c>
      <c r="U1954" t="s">
        <v>3117</v>
      </c>
      <c r="V1954" t="s">
        <v>94</v>
      </c>
      <c r="W1954" t="s">
        <v>36</v>
      </c>
      <c r="X1954" t="s">
        <v>11694</v>
      </c>
      <c r="Y1954" t="s">
        <v>39</v>
      </c>
      <c r="Z1954" t="s">
        <v>39</v>
      </c>
      <c r="AA1954" t="s">
        <v>11695</v>
      </c>
      <c r="AB1954" t="s">
        <v>10071</v>
      </c>
      <c r="AC1954" t="s">
        <v>39</v>
      </c>
      <c r="AD1954" t="s">
        <v>39</v>
      </c>
    </row>
    <row r="1955" spans="1:30" x14ac:dyDescent="0.25">
      <c r="A1955">
        <v>1954</v>
      </c>
      <c r="B1955" t="s">
        <v>11648</v>
      </c>
      <c r="C1955" t="s">
        <v>11696</v>
      </c>
      <c r="D1955" t="s">
        <v>11697</v>
      </c>
      <c r="E1955" t="s">
        <v>11698</v>
      </c>
      <c r="F1955" t="s">
        <v>11699</v>
      </c>
      <c r="G1955" t="s">
        <v>11700</v>
      </c>
      <c r="H1955">
        <v>9457.6245762710005</v>
      </c>
      <c r="I1955">
        <v>1694.92</v>
      </c>
      <c r="J1955">
        <v>7762.7045762710004</v>
      </c>
      <c r="K1955">
        <v>0</v>
      </c>
      <c r="L1955">
        <v>0</v>
      </c>
      <c r="M1955">
        <f t="shared" si="150"/>
        <v>11159.996999999779</v>
      </c>
      <c r="N1955">
        <f t="shared" si="151"/>
        <v>2000.0056</v>
      </c>
      <c r="O1955">
        <f t="shared" si="152"/>
        <v>9159.9913999997807</v>
      </c>
      <c r="P1955">
        <f t="shared" si="153"/>
        <v>0</v>
      </c>
      <c r="Q1955">
        <f t="shared" si="154"/>
        <v>0</v>
      </c>
      <c r="R1955" t="s">
        <v>10025</v>
      </c>
      <c r="S1955" t="s">
        <v>32</v>
      </c>
      <c r="T1955" t="s">
        <v>155</v>
      </c>
      <c r="U1955" t="s">
        <v>3117</v>
      </c>
      <c r="V1955" t="s">
        <v>35</v>
      </c>
      <c r="W1955" t="s">
        <v>80</v>
      </c>
      <c r="X1955" t="s">
        <v>11618</v>
      </c>
      <c r="Y1955" t="s">
        <v>39</v>
      </c>
      <c r="Z1955" t="s">
        <v>39</v>
      </c>
      <c r="AA1955" t="s">
        <v>11701</v>
      </c>
      <c r="AB1955" t="s">
        <v>11702</v>
      </c>
      <c r="AC1955" t="s">
        <v>39</v>
      </c>
      <c r="AD1955" t="s">
        <v>39</v>
      </c>
    </row>
    <row r="1956" spans="1:30" x14ac:dyDescent="0.25">
      <c r="A1956">
        <v>1955</v>
      </c>
      <c r="B1956" t="s">
        <v>11703</v>
      </c>
      <c r="C1956" t="s">
        <v>11704</v>
      </c>
      <c r="D1956" t="s">
        <v>11705</v>
      </c>
      <c r="E1956" t="s">
        <v>11706</v>
      </c>
      <c r="F1956" t="s">
        <v>11707</v>
      </c>
      <c r="G1956" t="s">
        <v>11708</v>
      </c>
      <c r="H1956">
        <v>25423.728808250002</v>
      </c>
      <c r="I1956">
        <v>25423.728808250002</v>
      </c>
      <c r="J1956">
        <v>0</v>
      </c>
      <c r="K1956">
        <v>0</v>
      </c>
      <c r="L1956">
        <v>0</v>
      </c>
      <c r="M1956">
        <f t="shared" si="150"/>
        <v>29999.999993735</v>
      </c>
      <c r="N1956">
        <f t="shared" si="151"/>
        <v>29999.999993735</v>
      </c>
      <c r="O1956">
        <f t="shared" si="152"/>
        <v>0</v>
      </c>
      <c r="P1956">
        <f t="shared" si="153"/>
        <v>0</v>
      </c>
      <c r="Q1956">
        <f t="shared" si="154"/>
        <v>0</v>
      </c>
      <c r="R1956" t="s">
        <v>106</v>
      </c>
      <c r="S1956" t="s">
        <v>32</v>
      </c>
      <c r="T1956" t="s">
        <v>688</v>
      </c>
      <c r="U1956" t="s">
        <v>689</v>
      </c>
      <c r="V1956" t="s">
        <v>94</v>
      </c>
      <c r="W1956" t="s">
        <v>120</v>
      </c>
      <c r="X1956" t="s">
        <v>11709</v>
      </c>
      <c r="Y1956" t="s">
        <v>2303</v>
      </c>
      <c r="Z1956" t="s">
        <v>39</v>
      </c>
      <c r="AA1956" t="s">
        <v>39</v>
      </c>
      <c r="AB1956" t="s">
        <v>11710</v>
      </c>
      <c r="AC1956" t="s">
        <v>39</v>
      </c>
      <c r="AD1956" t="s">
        <v>39</v>
      </c>
    </row>
    <row r="1957" spans="1:30" x14ac:dyDescent="0.25">
      <c r="A1957">
        <v>1956</v>
      </c>
      <c r="B1957" t="s">
        <v>11703</v>
      </c>
      <c r="C1957" t="s">
        <v>11711</v>
      </c>
      <c r="D1957" t="s">
        <v>11712</v>
      </c>
      <c r="E1957" t="s">
        <v>11713</v>
      </c>
      <c r="F1957" t="s">
        <v>10396</v>
      </c>
      <c r="G1957" t="s">
        <v>11714</v>
      </c>
      <c r="H1957">
        <v>27118.644399999997</v>
      </c>
      <c r="I1957">
        <v>16949.150000000001</v>
      </c>
      <c r="J1957">
        <v>10169.494399999996</v>
      </c>
      <c r="K1957">
        <v>0</v>
      </c>
      <c r="L1957">
        <v>0</v>
      </c>
      <c r="M1957">
        <f t="shared" si="150"/>
        <v>32000.000391999994</v>
      </c>
      <c r="N1957">
        <f t="shared" si="151"/>
        <v>19999.996999999999</v>
      </c>
      <c r="O1957">
        <f t="shared" si="152"/>
        <v>12000.003391999995</v>
      </c>
      <c r="P1957">
        <f t="shared" si="153"/>
        <v>0</v>
      </c>
      <c r="Q1957">
        <f t="shared" si="154"/>
        <v>0</v>
      </c>
      <c r="R1957" t="s">
        <v>91</v>
      </c>
      <c r="S1957" t="s">
        <v>32</v>
      </c>
      <c r="T1957" t="s">
        <v>92</v>
      </c>
      <c r="U1957" t="s">
        <v>93</v>
      </c>
      <c r="V1957" t="s">
        <v>35</v>
      </c>
      <c r="W1957" t="s">
        <v>80</v>
      </c>
      <c r="X1957" t="s">
        <v>39</v>
      </c>
      <c r="Y1957" t="s">
        <v>39</v>
      </c>
      <c r="Z1957" t="s">
        <v>39</v>
      </c>
      <c r="AA1957" t="s">
        <v>39</v>
      </c>
      <c r="AB1957" t="s">
        <v>39</v>
      </c>
      <c r="AC1957" t="s">
        <v>39</v>
      </c>
      <c r="AD1957" t="s">
        <v>39</v>
      </c>
    </row>
    <row r="1958" spans="1:30" x14ac:dyDescent="0.25">
      <c r="A1958">
        <v>1957</v>
      </c>
      <c r="B1958" t="s">
        <v>11703</v>
      </c>
      <c r="C1958" t="s">
        <v>11715</v>
      </c>
      <c r="D1958" t="s">
        <v>11716</v>
      </c>
      <c r="E1958" t="s">
        <v>11717</v>
      </c>
      <c r="F1958" t="s">
        <v>11718</v>
      </c>
      <c r="G1958" t="s">
        <v>11719</v>
      </c>
      <c r="H1958">
        <v>8508.4745762710008</v>
      </c>
      <c r="I1958">
        <v>0</v>
      </c>
      <c r="J1958">
        <v>8508.4745762710008</v>
      </c>
      <c r="K1958">
        <v>8474.58</v>
      </c>
      <c r="L1958">
        <v>0</v>
      </c>
      <c r="M1958">
        <f t="shared" si="150"/>
        <v>10039.99999999978</v>
      </c>
      <c r="N1958">
        <f t="shared" si="151"/>
        <v>0</v>
      </c>
      <c r="O1958">
        <f t="shared" si="152"/>
        <v>10039.99999999978</v>
      </c>
      <c r="P1958">
        <f t="shared" si="153"/>
        <v>10000.0044</v>
      </c>
      <c r="Q1958">
        <f t="shared" si="154"/>
        <v>0</v>
      </c>
      <c r="R1958" t="s">
        <v>10025</v>
      </c>
      <c r="S1958" t="s">
        <v>32</v>
      </c>
      <c r="T1958" t="s">
        <v>210</v>
      </c>
      <c r="U1958" t="s">
        <v>211</v>
      </c>
      <c r="V1958" t="s">
        <v>94</v>
      </c>
      <c r="W1958" t="s">
        <v>80</v>
      </c>
      <c r="X1958" t="s">
        <v>11720</v>
      </c>
      <c r="Y1958" t="s">
        <v>39</v>
      </c>
      <c r="Z1958" t="s">
        <v>39</v>
      </c>
      <c r="AA1958" t="s">
        <v>39</v>
      </c>
      <c r="AB1958" t="s">
        <v>39</v>
      </c>
      <c r="AC1958" t="s">
        <v>39</v>
      </c>
      <c r="AD1958" t="s">
        <v>39</v>
      </c>
    </row>
    <row r="1959" spans="1:30" x14ac:dyDescent="0.25">
      <c r="A1959">
        <v>1958</v>
      </c>
      <c r="B1959" t="s">
        <v>11703</v>
      </c>
      <c r="C1959" t="s">
        <v>11721</v>
      </c>
      <c r="D1959" t="s">
        <v>11722</v>
      </c>
      <c r="E1959" t="s">
        <v>11723</v>
      </c>
      <c r="F1959" t="s">
        <v>11724</v>
      </c>
      <c r="G1959" t="s">
        <v>11725</v>
      </c>
      <c r="H1959">
        <v>9322.0300000000007</v>
      </c>
      <c r="I1959">
        <v>0</v>
      </c>
      <c r="J1959">
        <v>9322.0300000000007</v>
      </c>
      <c r="K1959">
        <v>9322.0299999999988</v>
      </c>
      <c r="L1959">
        <v>0</v>
      </c>
      <c r="M1959">
        <f t="shared" si="150"/>
        <v>10999.9954</v>
      </c>
      <c r="N1959">
        <f t="shared" si="151"/>
        <v>0</v>
      </c>
      <c r="O1959">
        <f t="shared" si="152"/>
        <v>10999.9954</v>
      </c>
      <c r="P1959">
        <f t="shared" si="153"/>
        <v>10999.995399999998</v>
      </c>
      <c r="Q1959">
        <f t="shared" si="154"/>
        <v>0</v>
      </c>
      <c r="R1959" t="s">
        <v>11645</v>
      </c>
      <c r="S1959" t="s">
        <v>32</v>
      </c>
      <c r="T1959" t="s">
        <v>155</v>
      </c>
      <c r="U1959" t="s">
        <v>415</v>
      </c>
      <c r="V1959" t="s">
        <v>94</v>
      </c>
      <c r="W1959" t="s">
        <v>36</v>
      </c>
      <c r="X1959" t="s">
        <v>39</v>
      </c>
      <c r="Y1959" t="s">
        <v>39</v>
      </c>
      <c r="Z1959" t="s">
        <v>39</v>
      </c>
      <c r="AA1959" t="s">
        <v>39</v>
      </c>
      <c r="AB1959" t="s">
        <v>39</v>
      </c>
      <c r="AC1959" t="s">
        <v>39</v>
      </c>
      <c r="AD1959" t="s">
        <v>39</v>
      </c>
    </row>
    <row r="1960" spans="1:30" x14ac:dyDescent="0.25">
      <c r="A1960">
        <v>1959</v>
      </c>
      <c r="B1960" t="s">
        <v>11703</v>
      </c>
      <c r="C1960" t="s">
        <v>11726</v>
      </c>
      <c r="D1960" t="s">
        <v>11727</v>
      </c>
      <c r="E1960" t="s">
        <v>11728</v>
      </c>
      <c r="F1960" t="s">
        <v>11729</v>
      </c>
      <c r="G1960" t="s">
        <v>11730</v>
      </c>
      <c r="H1960">
        <v>24661.02017</v>
      </c>
      <c r="I1960">
        <v>3000</v>
      </c>
      <c r="J1960">
        <v>21661.02017</v>
      </c>
      <c r="K1960">
        <v>0</v>
      </c>
      <c r="L1960">
        <v>0</v>
      </c>
      <c r="M1960">
        <f t="shared" si="150"/>
        <v>29100.0038006</v>
      </c>
      <c r="N1960">
        <f t="shared" si="151"/>
        <v>3540</v>
      </c>
      <c r="O1960">
        <f t="shared" si="152"/>
        <v>25560.0038006</v>
      </c>
      <c r="P1960">
        <f t="shared" si="153"/>
        <v>0</v>
      </c>
      <c r="Q1960">
        <f t="shared" si="154"/>
        <v>0</v>
      </c>
      <c r="R1960" t="s">
        <v>382</v>
      </c>
      <c r="S1960" t="s">
        <v>32</v>
      </c>
      <c r="T1960" t="s">
        <v>383</v>
      </c>
      <c r="U1960" t="s">
        <v>384</v>
      </c>
      <c r="V1960" t="s">
        <v>35</v>
      </c>
      <c r="W1960" t="s">
        <v>36</v>
      </c>
      <c r="X1960" t="s">
        <v>11731</v>
      </c>
      <c r="Y1960" t="s">
        <v>3975</v>
      </c>
      <c r="Z1960" t="s">
        <v>39</v>
      </c>
      <c r="AA1960" t="s">
        <v>39</v>
      </c>
      <c r="AB1960" t="s">
        <v>11732</v>
      </c>
      <c r="AC1960" t="s">
        <v>39</v>
      </c>
      <c r="AD1960" t="s">
        <v>39</v>
      </c>
    </row>
    <row r="1961" spans="1:30" x14ac:dyDescent="0.25">
      <c r="A1961">
        <v>1960</v>
      </c>
      <c r="B1961" t="s">
        <v>11703</v>
      </c>
      <c r="C1961" t="s">
        <v>11733</v>
      </c>
      <c r="D1961" t="s">
        <v>11734</v>
      </c>
      <c r="E1961" t="s">
        <v>11735</v>
      </c>
      <c r="F1961" t="s">
        <v>1295</v>
      </c>
      <c r="G1961" t="s">
        <v>11736</v>
      </c>
      <c r="H1961">
        <v>22627.118640000001</v>
      </c>
      <c r="I1961">
        <v>1694.92</v>
      </c>
      <c r="J1961">
        <v>20932.198640000002</v>
      </c>
      <c r="K1961">
        <v>5084.75</v>
      </c>
      <c r="L1961">
        <v>0</v>
      </c>
      <c r="M1961">
        <f t="shared" si="150"/>
        <v>26699.9999952</v>
      </c>
      <c r="N1961">
        <f t="shared" si="151"/>
        <v>2000.0056</v>
      </c>
      <c r="O1961">
        <f t="shared" si="152"/>
        <v>24699.994395200003</v>
      </c>
      <c r="P1961">
        <f t="shared" si="153"/>
        <v>6000.0050000000001</v>
      </c>
      <c r="Q1961">
        <f t="shared" si="154"/>
        <v>0</v>
      </c>
      <c r="R1961" t="s">
        <v>382</v>
      </c>
      <c r="S1961" t="s">
        <v>32</v>
      </c>
      <c r="T1961" t="s">
        <v>33</v>
      </c>
      <c r="U1961" t="s">
        <v>34</v>
      </c>
      <c r="V1961" t="s">
        <v>94</v>
      </c>
      <c r="W1961" t="s">
        <v>36</v>
      </c>
      <c r="X1961" t="s">
        <v>11737</v>
      </c>
      <c r="Y1961" t="s">
        <v>3744</v>
      </c>
      <c r="Z1961" t="s">
        <v>39</v>
      </c>
      <c r="AA1961" t="s">
        <v>39</v>
      </c>
      <c r="AB1961" t="s">
        <v>11738</v>
      </c>
      <c r="AC1961" t="s">
        <v>39</v>
      </c>
      <c r="AD1961" t="s">
        <v>39</v>
      </c>
    </row>
    <row r="1962" spans="1:30" x14ac:dyDescent="0.25">
      <c r="A1962">
        <v>1961</v>
      </c>
      <c r="B1962" t="s">
        <v>11703</v>
      </c>
      <c r="C1962" t="s">
        <v>11739</v>
      </c>
      <c r="D1962" t="s">
        <v>11740</v>
      </c>
      <c r="E1962" t="s">
        <v>11741</v>
      </c>
      <c r="F1962" t="s">
        <v>9009</v>
      </c>
      <c r="G1962" t="s">
        <v>11742</v>
      </c>
      <c r="H1962">
        <v>33220.338985000002</v>
      </c>
      <c r="I1962">
        <v>6779.66</v>
      </c>
      <c r="J1962">
        <v>26440.678985000002</v>
      </c>
      <c r="K1962">
        <v>0</v>
      </c>
      <c r="L1962">
        <v>0</v>
      </c>
      <c r="M1962">
        <f t="shared" si="150"/>
        <v>39200.000002300003</v>
      </c>
      <c r="N1962">
        <f t="shared" si="151"/>
        <v>7999.9987999999994</v>
      </c>
      <c r="O1962">
        <f t="shared" si="152"/>
        <v>31200.001202300002</v>
      </c>
      <c r="P1962">
        <f t="shared" si="153"/>
        <v>0</v>
      </c>
      <c r="Q1962">
        <f t="shared" si="154"/>
        <v>0</v>
      </c>
      <c r="R1962" t="s">
        <v>504</v>
      </c>
      <c r="S1962" t="s">
        <v>32</v>
      </c>
      <c r="T1962" t="s">
        <v>33</v>
      </c>
      <c r="U1962" t="s">
        <v>34</v>
      </c>
      <c r="V1962" t="s">
        <v>94</v>
      </c>
      <c r="W1962" t="s">
        <v>80</v>
      </c>
      <c r="X1962" t="s">
        <v>1674</v>
      </c>
      <c r="Y1962" t="s">
        <v>11743</v>
      </c>
      <c r="Z1962" t="s">
        <v>39</v>
      </c>
      <c r="AA1962" t="s">
        <v>39</v>
      </c>
      <c r="AB1962" t="s">
        <v>11744</v>
      </c>
      <c r="AC1962" t="s">
        <v>39</v>
      </c>
      <c r="AD1962" t="s">
        <v>39</v>
      </c>
    </row>
    <row r="1963" spans="1:30" x14ac:dyDescent="0.25">
      <c r="A1963">
        <v>1962</v>
      </c>
      <c r="B1963" t="s">
        <v>11703</v>
      </c>
      <c r="C1963" t="s">
        <v>11745</v>
      </c>
      <c r="D1963" t="s">
        <v>11746</v>
      </c>
      <c r="E1963" t="s">
        <v>11747</v>
      </c>
      <c r="F1963" t="s">
        <v>8566</v>
      </c>
      <c r="G1963" t="s">
        <v>11748</v>
      </c>
      <c r="H1963">
        <v>4067.7966102</v>
      </c>
      <c r="I1963">
        <v>6271.19</v>
      </c>
      <c r="J1963">
        <v>-2203.3933897999996</v>
      </c>
      <c r="K1963">
        <v>0</v>
      </c>
      <c r="L1963">
        <v>0</v>
      </c>
      <c r="M1963">
        <f t="shared" si="150"/>
        <v>4800.0000000359996</v>
      </c>
      <c r="N1963">
        <f t="shared" si="151"/>
        <v>7400.0041999999994</v>
      </c>
      <c r="O1963">
        <f t="shared" si="152"/>
        <v>-2600.0041999639993</v>
      </c>
      <c r="P1963">
        <f t="shared" si="153"/>
        <v>0</v>
      </c>
      <c r="Q1963">
        <f t="shared" si="154"/>
        <v>0</v>
      </c>
      <c r="R1963" t="s">
        <v>7218</v>
      </c>
      <c r="S1963" t="s">
        <v>32</v>
      </c>
      <c r="T1963" t="s">
        <v>155</v>
      </c>
      <c r="U1963" t="s">
        <v>6186</v>
      </c>
      <c r="V1963" t="s">
        <v>94</v>
      </c>
      <c r="W1963" t="s">
        <v>36</v>
      </c>
      <c r="X1963" t="s">
        <v>972</v>
      </c>
      <c r="Y1963" t="s">
        <v>39</v>
      </c>
      <c r="Z1963" t="s">
        <v>39</v>
      </c>
      <c r="AA1963" t="s">
        <v>39</v>
      </c>
      <c r="AB1963" t="s">
        <v>39</v>
      </c>
      <c r="AC1963" t="s">
        <v>39</v>
      </c>
      <c r="AD1963" t="s">
        <v>39</v>
      </c>
    </row>
    <row r="1964" spans="1:30" x14ac:dyDescent="0.25">
      <c r="A1964">
        <v>1963</v>
      </c>
      <c r="B1964" t="s">
        <v>11703</v>
      </c>
      <c r="C1964" t="s">
        <v>11745</v>
      </c>
      <c r="D1964" t="s">
        <v>11746</v>
      </c>
      <c r="E1964" t="s">
        <v>11747</v>
      </c>
      <c r="F1964" t="s">
        <v>8566</v>
      </c>
      <c r="G1964" t="s">
        <v>11748</v>
      </c>
      <c r="H1964">
        <v>508.47457700000001</v>
      </c>
      <c r="I1964">
        <v>0</v>
      </c>
      <c r="J1964">
        <v>508.47457700000001</v>
      </c>
      <c r="K1964">
        <v>5084.75</v>
      </c>
      <c r="L1964">
        <v>0</v>
      </c>
      <c r="M1964">
        <f t="shared" si="150"/>
        <v>600.00000086</v>
      </c>
      <c r="N1964">
        <f t="shared" si="151"/>
        <v>0</v>
      </c>
      <c r="O1964">
        <f t="shared" si="152"/>
        <v>600.00000086</v>
      </c>
      <c r="P1964">
        <f t="shared" si="153"/>
        <v>6000.0050000000001</v>
      </c>
      <c r="Q1964">
        <f t="shared" si="154"/>
        <v>0</v>
      </c>
      <c r="R1964" t="s">
        <v>9158</v>
      </c>
      <c r="S1964" t="s">
        <v>32</v>
      </c>
      <c r="T1964" t="s">
        <v>155</v>
      </c>
      <c r="U1964" t="s">
        <v>6186</v>
      </c>
      <c r="V1964" t="s">
        <v>94</v>
      </c>
      <c r="W1964" t="s">
        <v>36</v>
      </c>
      <c r="X1964" t="s">
        <v>972</v>
      </c>
      <c r="Y1964" t="s">
        <v>39</v>
      </c>
      <c r="Z1964" t="s">
        <v>39</v>
      </c>
      <c r="AA1964" t="s">
        <v>39</v>
      </c>
      <c r="AB1964" t="s">
        <v>39</v>
      </c>
      <c r="AC1964" t="s">
        <v>39</v>
      </c>
      <c r="AD1964" t="s">
        <v>39</v>
      </c>
    </row>
    <row r="1965" spans="1:30" x14ac:dyDescent="0.25">
      <c r="A1965">
        <v>1964</v>
      </c>
      <c r="B1965" t="s">
        <v>11703</v>
      </c>
      <c r="C1965" t="s">
        <v>11749</v>
      </c>
      <c r="D1965" t="s">
        <v>11750</v>
      </c>
      <c r="E1965" t="s">
        <v>11751</v>
      </c>
      <c r="F1965" t="s">
        <v>11752</v>
      </c>
      <c r="G1965" t="s">
        <v>11753</v>
      </c>
      <c r="H1965">
        <v>93221.33898</v>
      </c>
      <c r="I1965">
        <v>0</v>
      </c>
      <c r="J1965">
        <v>93221.33898</v>
      </c>
      <c r="K1965">
        <v>16949.150000000001</v>
      </c>
      <c r="L1965">
        <v>0</v>
      </c>
      <c r="M1965">
        <f t="shared" si="150"/>
        <v>110001.17999639999</v>
      </c>
      <c r="N1965">
        <f t="shared" si="151"/>
        <v>0</v>
      </c>
      <c r="O1965">
        <f t="shared" si="152"/>
        <v>110001.17999639999</v>
      </c>
      <c r="P1965">
        <f t="shared" si="153"/>
        <v>19999.996999999999</v>
      </c>
      <c r="Q1965">
        <f t="shared" si="154"/>
        <v>0</v>
      </c>
      <c r="R1965" t="s">
        <v>2732</v>
      </c>
      <c r="S1965" t="s">
        <v>32</v>
      </c>
      <c r="T1965" t="s">
        <v>107</v>
      </c>
      <c r="U1965" t="s">
        <v>144</v>
      </c>
      <c r="V1965" t="s">
        <v>94</v>
      </c>
      <c r="W1965" t="s">
        <v>36</v>
      </c>
      <c r="X1965" t="s">
        <v>39</v>
      </c>
      <c r="Y1965" t="s">
        <v>39</v>
      </c>
      <c r="Z1965" t="s">
        <v>39</v>
      </c>
      <c r="AA1965" t="s">
        <v>39</v>
      </c>
      <c r="AB1965" t="s">
        <v>39</v>
      </c>
      <c r="AC1965" t="s">
        <v>39</v>
      </c>
      <c r="AD1965" t="s">
        <v>39</v>
      </c>
    </row>
    <row r="1966" spans="1:30" x14ac:dyDescent="0.25">
      <c r="A1966">
        <v>1965</v>
      </c>
      <c r="B1966" t="s">
        <v>11703</v>
      </c>
      <c r="C1966" t="s">
        <v>11754</v>
      </c>
      <c r="D1966" t="s">
        <v>11755</v>
      </c>
      <c r="E1966" t="s">
        <v>11756</v>
      </c>
      <c r="F1966" t="s">
        <v>11757</v>
      </c>
      <c r="G1966" t="s">
        <v>11758</v>
      </c>
      <c r="H1966">
        <v>24576.270669999998</v>
      </c>
      <c r="I1966">
        <v>5084.75</v>
      </c>
      <c r="J1966">
        <v>19491.520669999998</v>
      </c>
      <c r="K1966">
        <v>0</v>
      </c>
      <c r="L1966">
        <v>0</v>
      </c>
      <c r="M1966">
        <f t="shared" si="150"/>
        <v>28999.999390599995</v>
      </c>
      <c r="N1966">
        <f t="shared" si="151"/>
        <v>6000.0050000000001</v>
      </c>
      <c r="O1966">
        <f t="shared" si="152"/>
        <v>22999.994390599997</v>
      </c>
      <c r="P1966">
        <f t="shared" si="153"/>
        <v>0</v>
      </c>
      <c r="Q1966">
        <f t="shared" si="154"/>
        <v>0</v>
      </c>
      <c r="R1966" t="s">
        <v>77</v>
      </c>
      <c r="S1966" t="s">
        <v>32</v>
      </c>
      <c r="T1966" t="s">
        <v>1067</v>
      </c>
      <c r="U1966" t="s">
        <v>2198</v>
      </c>
      <c r="V1966" t="s">
        <v>94</v>
      </c>
      <c r="W1966" t="s">
        <v>36</v>
      </c>
      <c r="X1966" t="s">
        <v>11759</v>
      </c>
      <c r="Y1966" t="s">
        <v>8691</v>
      </c>
      <c r="Z1966" t="s">
        <v>39</v>
      </c>
      <c r="AA1966" t="s">
        <v>39</v>
      </c>
      <c r="AB1966" t="s">
        <v>11760</v>
      </c>
      <c r="AC1966" t="s">
        <v>39</v>
      </c>
      <c r="AD1966" t="s">
        <v>39</v>
      </c>
    </row>
    <row r="1967" spans="1:30" x14ac:dyDescent="0.25">
      <c r="A1967">
        <v>1966</v>
      </c>
      <c r="B1967" t="s">
        <v>11703</v>
      </c>
      <c r="C1967" t="s">
        <v>11761</v>
      </c>
      <c r="D1967" t="s">
        <v>11762</v>
      </c>
      <c r="E1967" t="s">
        <v>11763</v>
      </c>
      <c r="F1967" t="s">
        <v>11764</v>
      </c>
      <c r="G1967" t="s">
        <v>11765</v>
      </c>
      <c r="H1967">
        <v>25169.491520000003</v>
      </c>
      <c r="I1967">
        <v>8474.58</v>
      </c>
      <c r="J1967">
        <v>16694.911520000001</v>
      </c>
      <c r="K1967">
        <v>0</v>
      </c>
      <c r="L1967">
        <v>0</v>
      </c>
      <c r="M1967">
        <f t="shared" si="150"/>
        <v>29699.999993600002</v>
      </c>
      <c r="N1967">
        <f t="shared" si="151"/>
        <v>10000.0044</v>
      </c>
      <c r="O1967">
        <f t="shared" si="152"/>
        <v>19699.995593600001</v>
      </c>
      <c r="P1967">
        <f t="shared" si="153"/>
        <v>0</v>
      </c>
      <c r="Q1967">
        <f t="shared" si="154"/>
        <v>0</v>
      </c>
      <c r="R1967" t="s">
        <v>77</v>
      </c>
      <c r="S1967" t="s">
        <v>32</v>
      </c>
      <c r="T1967" t="s">
        <v>886</v>
      </c>
      <c r="U1967" t="s">
        <v>10349</v>
      </c>
      <c r="V1967" t="s">
        <v>94</v>
      </c>
      <c r="W1967" t="s">
        <v>36</v>
      </c>
      <c r="X1967" t="s">
        <v>11766</v>
      </c>
      <c r="Y1967" t="s">
        <v>6953</v>
      </c>
      <c r="Z1967" t="s">
        <v>39</v>
      </c>
      <c r="AA1967" t="s">
        <v>39</v>
      </c>
      <c r="AB1967" t="s">
        <v>11767</v>
      </c>
      <c r="AC1967" t="s">
        <v>564</v>
      </c>
      <c r="AD1967" t="s">
        <v>39</v>
      </c>
    </row>
    <row r="1968" spans="1:30" x14ac:dyDescent="0.25">
      <c r="A1968">
        <v>1967</v>
      </c>
      <c r="B1968" t="s">
        <v>11703</v>
      </c>
      <c r="C1968" t="s">
        <v>11768</v>
      </c>
      <c r="D1968" t="s">
        <v>11769</v>
      </c>
      <c r="E1968" t="s">
        <v>11770</v>
      </c>
      <c r="F1968" t="s">
        <v>1934</v>
      </c>
      <c r="G1968" t="s">
        <v>4771</v>
      </c>
      <c r="H1968">
        <v>10000</v>
      </c>
      <c r="I1968">
        <v>5000</v>
      </c>
      <c r="J1968">
        <v>5000</v>
      </c>
      <c r="K1968">
        <v>0</v>
      </c>
      <c r="L1968">
        <v>0</v>
      </c>
      <c r="M1968">
        <f t="shared" si="150"/>
        <v>11800</v>
      </c>
      <c r="N1968">
        <f t="shared" si="151"/>
        <v>5900</v>
      </c>
      <c r="O1968">
        <f t="shared" si="152"/>
        <v>5900</v>
      </c>
      <c r="P1968">
        <f t="shared" si="153"/>
        <v>0</v>
      </c>
      <c r="Q1968">
        <f t="shared" si="154"/>
        <v>0</v>
      </c>
      <c r="R1968" t="s">
        <v>11315</v>
      </c>
      <c r="S1968" t="s">
        <v>32</v>
      </c>
      <c r="T1968" t="s">
        <v>383</v>
      </c>
      <c r="U1968" t="s">
        <v>384</v>
      </c>
      <c r="V1968" t="s">
        <v>94</v>
      </c>
      <c r="W1968" t="s">
        <v>36</v>
      </c>
      <c r="X1968" t="s">
        <v>1000</v>
      </c>
      <c r="Y1968" t="s">
        <v>1372</v>
      </c>
      <c r="Z1968" t="s">
        <v>39</v>
      </c>
      <c r="AA1968" t="s">
        <v>39</v>
      </c>
      <c r="AB1968" t="s">
        <v>11771</v>
      </c>
      <c r="AC1968" t="s">
        <v>39</v>
      </c>
      <c r="AD1968" t="s">
        <v>126</v>
      </c>
    </row>
    <row r="1969" spans="1:30" x14ac:dyDescent="0.25">
      <c r="A1969">
        <v>1968</v>
      </c>
      <c r="B1969" t="s">
        <v>11703</v>
      </c>
      <c r="C1969" t="s">
        <v>6778</v>
      </c>
      <c r="D1969" t="s">
        <v>6779</v>
      </c>
      <c r="E1969" t="s">
        <v>6780</v>
      </c>
      <c r="F1969" t="s">
        <v>6781</v>
      </c>
      <c r="G1969" t="s">
        <v>6782</v>
      </c>
      <c r="H1969">
        <v>1864.4068</v>
      </c>
      <c r="I1969">
        <v>1186.44</v>
      </c>
      <c r="J1969">
        <v>677.96679999999992</v>
      </c>
      <c r="K1969">
        <v>0</v>
      </c>
      <c r="L1969">
        <v>0</v>
      </c>
      <c r="M1969">
        <f t="shared" si="150"/>
        <v>2200.0000239999999</v>
      </c>
      <c r="N1969">
        <f t="shared" si="151"/>
        <v>1399.9992</v>
      </c>
      <c r="O1969">
        <f t="shared" si="152"/>
        <v>800.00082399999985</v>
      </c>
      <c r="P1969">
        <f t="shared" si="153"/>
        <v>0</v>
      </c>
      <c r="Q1969">
        <f t="shared" si="154"/>
        <v>0</v>
      </c>
      <c r="R1969" t="s">
        <v>7664</v>
      </c>
      <c r="S1969" t="s">
        <v>32</v>
      </c>
      <c r="T1969" t="s">
        <v>241</v>
      </c>
      <c r="U1969" t="s">
        <v>1054</v>
      </c>
      <c r="V1969" t="s">
        <v>94</v>
      </c>
      <c r="W1969" t="s">
        <v>36</v>
      </c>
      <c r="X1969" t="s">
        <v>39</v>
      </c>
      <c r="Y1969" t="s">
        <v>39</v>
      </c>
      <c r="Z1969" t="s">
        <v>39</v>
      </c>
      <c r="AA1969" t="s">
        <v>39</v>
      </c>
      <c r="AB1969" t="s">
        <v>6784</v>
      </c>
      <c r="AC1969" t="s">
        <v>39</v>
      </c>
      <c r="AD1969" t="s">
        <v>39</v>
      </c>
    </row>
    <row r="1970" spans="1:30" x14ac:dyDescent="0.25">
      <c r="A1970">
        <v>1969</v>
      </c>
      <c r="B1970" t="s">
        <v>11703</v>
      </c>
      <c r="C1970" t="s">
        <v>11772</v>
      </c>
      <c r="D1970" t="s">
        <v>11773</v>
      </c>
      <c r="E1970" t="s">
        <v>11774</v>
      </c>
      <c r="F1970" t="s">
        <v>11775</v>
      </c>
      <c r="G1970" t="s">
        <v>11776</v>
      </c>
      <c r="H1970">
        <v>28220.338979</v>
      </c>
      <c r="I1970">
        <v>3000</v>
      </c>
      <c r="J1970">
        <v>25220.338979</v>
      </c>
      <c r="K1970">
        <v>2000</v>
      </c>
      <c r="L1970">
        <v>0</v>
      </c>
      <c r="M1970">
        <f t="shared" si="150"/>
        <v>33299.999995220001</v>
      </c>
      <c r="N1970">
        <f t="shared" si="151"/>
        <v>3540</v>
      </c>
      <c r="O1970">
        <f t="shared" si="152"/>
        <v>29759.999995219998</v>
      </c>
      <c r="P1970">
        <f t="shared" si="153"/>
        <v>2360</v>
      </c>
      <c r="Q1970">
        <f t="shared" si="154"/>
        <v>0</v>
      </c>
      <c r="R1970" t="s">
        <v>143</v>
      </c>
      <c r="S1970" t="s">
        <v>32</v>
      </c>
      <c r="T1970" t="s">
        <v>222</v>
      </c>
      <c r="U1970" t="s">
        <v>223</v>
      </c>
      <c r="V1970" t="s">
        <v>94</v>
      </c>
      <c r="W1970" t="s">
        <v>120</v>
      </c>
      <c r="X1970" t="s">
        <v>11777</v>
      </c>
      <c r="Y1970" t="s">
        <v>638</v>
      </c>
      <c r="Z1970" t="s">
        <v>39</v>
      </c>
      <c r="AA1970" t="s">
        <v>39</v>
      </c>
      <c r="AB1970" t="s">
        <v>11778</v>
      </c>
      <c r="AC1970" t="s">
        <v>125</v>
      </c>
      <c r="AD1970" t="s">
        <v>39</v>
      </c>
    </row>
    <row r="1971" spans="1:30" x14ac:dyDescent="0.25">
      <c r="A1971">
        <v>1970</v>
      </c>
      <c r="B1971" t="s">
        <v>11703</v>
      </c>
      <c r="C1971" t="s">
        <v>11779</v>
      </c>
      <c r="D1971" t="s">
        <v>11780</v>
      </c>
      <c r="E1971" t="s">
        <v>11781</v>
      </c>
      <c r="F1971" t="s">
        <v>266</v>
      </c>
      <c r="G1971" t="s">
        <v>11782</v>
      </c>
      <c r="H1971">
        <v>25169.491520000003</v>
      </c>
      <c r="I1971">
        <v>423.73</v>
      </c>
      <c r="J1971">
        <v>24745.761520000004</v>
      </c>
      <c r="K1971">
        <v>0</v>
      </c>
      <c r="L1971">
        <v>0</v>
      </c>
      <c r="M1971">
        <f t="shared" si="150"/>
        <v>29699.999993600002</v>
      </c>
      <c r="N1971">
        <f t="shared" si="151"/>
        <v>500.00139999999999</v>
      </c>
      <c r="O1971">
        <f t="shared" si="152"/>
        <v>29199.998593600001</v>
      </c>
      <c r="P1971">
        <f t="shared" si="153"/>
        <v>0</v>
      </c>
      <c r="Q1971">
        <f t="shared" si="154"/>
        <v>0</v>
      </c>
      <c r="R1971" t="s">
        <v>143</v>
      </c>
      <c r="S1971" t="s">
        <v>32</v>
      </c>
      <c r="T1971" t="s">
        <v>222</v>
      </c>
      <c r="U1971" t="s">
        <v>223</v>
      </c>
      <c r="V1971" t="s">
        <v>94</v>
      </c>
      <c r="W1971" t="s">
        <v>36</v>
      </c>
      <c r="X1971" t="s">
        <v>1415</v>
      </c>
      <c r="Y1971" t="s">
        <v>7514</v>
      </c>
      <c r="Z1971" t="s">
        <v>39</v>
      </c>
      <c r="AA1971" t="s">
        <v>39</v>
      </c>
      <c r="AB1971" t="s">
        <v>11783</v>
      </c>
      <c r="AC1971" t="s">
        <v>39</v>
      </c>
      <c r="AD1971" t="s">
        <v>39</v>
      </c>
    </row>
    <row r="1972" spans="1:30" x14ac:dyDescent="0.25">
      <c r="A1972">
        <v>1971</v>
      </c>
      <c r="B1972" t="s">
        <v>11703</v>
      </c>
      <c r="C1972" t="s">
        <v>11784</v>
      </c>
      <c r="D1972" t="s">
        <v>11785</v>
      </c>
      <c r="E1972" t="s">
        <v>11786</v>
      </c>
      <c r="F1972" t="s">
        <v>11787</v>
      </c>
      <c r="G1972" t="s">
        <v>11788</v>
      </c>
      <c r="H1972">
        <v>18644.071520000005</v>
      </c>
      <c r="I1972">
        <v>0</v>
      </c>
      <c r="J1972">
        <v>18644.071520000005</v>
      </c>
      <c r="K1972">
        <v>11525.42</v>
      </c>
      <c r="L1972">
        <v>0</v>
      </c>
      <c r="M1972">
        <f t="shared" si="150"/>
        <v>22000.004393600004</v>
      </c>
      <c r="N1972">
        <f t="shared" si="151"/>
        <v>0</v>
      </c>
      <c r="O1972">
        <f t="shared" si="152"/>
        <v>22000.004393600004</v>
      </c>
      <c r="P1972">
        <f t="shared" si="153"/>
        <v>13599.9956</v>
      </c>
      <c r="Q1972">
        <f t="shared" si="154"/>
        <v>0</v>
      </c>
      <c r="R1972" t="s">
        <v>106</v>
      </c>
      <c r="S1972" t="s">
        <v>32</v>
      </c>
      <c r="T1972" t="s">
        <v>210</v>
      </c>
      <c r="U1972" t="s">
        <v>211</v>
      </c>
      <c r="V1972" t="s">
        <v>39</v>
      </c>
      <c r="W1972" t="s">
        <v>36</v>
      </c>
      <c r="X1972" t="s">
        <v>39</v>
      </c>
      <c r="Y1972" t="s">
        <v>39</v>
      </c>
      <c r="Z1972" t="s">
        <v>39</v>
      </c>
      <c r="AA1972" t="s">
        <v>39</v>
      </c>
      <c r="AB1972" t="s">
        <v>39</v>
      </c>
      <c r="AC1972" t="s">
        <v>39</v>
      </c>
      <c r="AD1972" t="s">
        <v>39</v>
      </c>
    </row>
    <row r="1973" spans="1:30" x14ac:dyDescent="0.25">
      <c r="A1973">
        <v>1972</v>
      </c>
      <c r="B1973" t="s">
        <v>11703</v>
      </c>
      <c r="C1973" t="s">
        <v>11789</v>
      </c>
      <c r="D1973" t="s">
        <v>11790</v>
      </c>
      <c r="E1973" t="s">
        <v>11791</v>
      </c>
      <c r="F1973" t="s">
        <v>4122</v>
      </c>
      <c r="G1973" t="s">
        <v>11792</v>
      </c>
      <c r="H1973">
        <v>22034.7634</v>
      </c>
      <c r="I1973">
        <v>16940.920000000002</v>
      </c>
      <c r="J1973">
        <v>5093.8433999999979</v>
      </c>
      <c r="K1973">
        <v>0</v>
      </c>
      <c r="L1973">
        <v>0</v>
      </c>
      <c r="M1973">
        <f t="shared" si="150"/>
        <v>26001.020811999999</v>
      </c>
      <c r="N1973">
        <f t="shared" si="151"/>
        <v>19990.285600000003</v>
      </c>
      <c r="O1973">
        <f t="shared" si="152"/>
        <v>6010.7352119999969</v>
      </c>
      <c r="P1973">
        <f t="shared" si="153"/>
        <v>0</v>
      </c>
      <c r="Q1973">
        <f t="shared" si="154"/>
        <v>0</v>
      </c>
      <c r="R1973" t="s">
        <v>91</v>
      </c>
      <c r="S1973" t="s">
        <v>32</v>
      </c>
      <c r="T1973" t="s">
        <v>1926</v>
      </c>
      <c r="U1973" t="s">
        <v>1927</v>
      </c>
      <c r="V1973" t="s">
        <v>94</v>
      </c>
      <c r="W1973" t="s">
        <v>36</v>
      </c>
      <c r="X1973" t="s">
        <v>11793</v>
      </c>
      <c r="Y1973" t="s">
        <v>2063</v>
      </c>
      <c r="Z1973" t="s">
        <v>39</v>
      </c>
      <c r="AA1973" t="s">
        <v>39</v>
      </c>
      <c r="AB1973" t="s">
        <v>11794</v>
      </c>
      <c r="AC1973" t="s">
        <v>39</v>
      </c>
      <c r="AD1973" t="s">
        <v>39</v>
      </c>
    </row>
    <row r="1974" spans="1:30" x14ac:dyDescent="0.25">
      <c r="A1974">
        <v>1973</v>
      </c>
      <c r="B1974" t="s">
        <v>11703</v>
      </c>
      <c r="C1974" t="s">
        <v>11795</v>
      </c>
      <c r="D1974" t="s">
        <v>11796</v>
      </c>
      <c r="E1974" t="s">
        <v>11797</v>
      </c>
      <c r="F1974" t="s">
        <v>6999</v>
      </c>
      <c r="G1974" t="s">
        <v>11798</v>
      </c>
      <c r="H1974">
        <v>508.47457627118001</v>
      </c>
      <c r="I1974">
        <v>0</v>
      </c>
      <c r="J1974">
        <v>508.47457627118001</v>
      </c>
      <c r="K1974">
        <v>8474.5799999999963</v>
      </c>
      <c r="L1974">
        <v>0</v>
      </c>
      <c r="M1974">
        <f t="shared" si="150"/>
        <v>599.99999999999238</v>
      </c>
      <c r="N1974">
        <f t="shared" si="151"/>
        <v>0</v>
      </c>
      <c r="O1974">
        <f t="shared" si="152"/>
        <v>599.99999999999238</v>
      </c>
      <c r="P1974">
        <f t="shared" si="153"/>
        <v>10000.004399999994</v>
      </c>
      <c r="Q1974">
        <f t="shared" si="154"/>
        <v>0</v>
      </c>
      <c r="R1974" t="s">
        <v>8553</v>
      </c>
      <c r="S1974" t="s">
        <v>32</v>
      </c>
      <c r="T1974" t="s">
        <v>155</v>
      </c>
      <c r="U1974" t="s">
        <v>321</v>
      </c>
      <c r="V1974" t="s">
        <v>94</v>
      </c>
      <c r="W1974" t="s">
        <v>36</v>
      </c>
      <c r="X1974" t="s">
        <v>11799</v>
      </c>
      <c r="Y1974" t="s">
        <v>9128</v>
      </c>
      <c r="Z1974" t="s">
        <v>39</v>
      </c>
      <c r="AA1974" t="s">
        <v>39</v>
      </c>
      <c r="AB1974" t="s">
        <v>11800</v>
      </c>
      <c r="AC1974" t="s">
        <v>39</v>
      </c>
      <c r="AD1974" t="s">
        <v>39</v>
      </c>
    </row>
    <row r="1975" spans="1:30" x14ac:dyDescent="0.25">
      <c r="A1975">
        <v>1974</v>
      </c>
      <c r="B1975" t="s">
        <v>11801</v>
      </c>
      <c r="C1975" t="s">
        <v>9138</v>
      </c>
      <c r="D1975" t="s">
        <v>9139</v>
      </c>
      <c r="E1975" t="s">
        <v>9140</v>
      </c>
      <c r="F1975" t="s">
        <v>9141</v>
      </c>
      <c r="G1975" t="s">
        <v>9142</v>
      </c>
      <c r="H1975">
        <v>1864.4068</v>
      </c>
      <c r="I1975">
        <v>2203.39</v>
      </c>
      <c r="J1975">
        <v>-338.9831999999999</v>
      </c>
      <c r="K1975">
        <v>0</v>
      </c>
      <c r="L1975">
        <v>0</v>
      </c>
      <c r="M1975">
        <f t="shared" si="150"/>
        <v>2200.0000239999999</v>
      </c>
      <c r="N1975">
        <f t="shared" si="151"/>
        <v>2600.0001999999995</v>
      </c>
      <c r="O1975">
        <f t="shared" si="152"/>
        <v>-400.00017599999984</v>
      </c>
      <c r="P1975">
        <f t="shared" si="153"/>
        <v>0</v>
      </c>
      <c r="Q1975">
        <f t="shared" si="154"/>
        <v>0</v>
      </c>
      <c r="R1975" t="s">
        <v>7664</v>
      </c>
      <c r="S1975" t="s">
        <v>32</v>
      </c>
      <c r="T1975" t="s">
        <v>155</v>
      </c>
      <c r="U1975" t="s">
        <v>276</v>
      </c>
      <c r="V1975" t="s">
        <v>94</v>
      </c>
      <c r="W1975" t="s">
        <v>36</v>
      </c>
      <c r="X1975" t="s">
        <v>9143</v>
      </c>
      <c r="Y1975" t="s">
        <v>39</v>
      </c>
      <c r="Z1975" t="s">
        <v>9140</v>
      </c>
      <c r="AA1975" t="s">
        <v>9139</v>
      </c>
      <c r="AB1975" t="s">
        <v>9144</v>
      </c>
      <c r="AC1975" t="s">
        <v>39</v>
      </c>
      <c r="AD1975" t="s">
        <v>39</v>
      </c>
    </row>
    <row r="1976" spans="1:30" x14ac:dyDescent="0.25">
      <c r="A1976">
        <v>1975</v>
      </c>
      <c r="B1976" t="s">
        <v>11801</v>
      </c>
      <c r="C1976" t="s">
        <v>11802</v>
      </c>
      <c r="D1976" t="s">
        <v>11803</v>
      </c>
      <c r="E1976" t="s">
        <v>11804</v>
      </c>
      <c r="F1976" t="s">
        <v>1378</v>
      </c>
      <c r="G1976" t="s">
        <v>11805</v>
      </c>
      <c r="H1976">
        <v>25372.881350600001</v>
      </c>
      <c r="I1976">
        <v>5000</v>
      </c>
      <c r="J1976">
        <v>20372.881350600001</v>
      </c>
      <c r="K1976">
        <v>0</v>
      </c>
      <c r="L1976">
        <v>0</v>
      </c>
      <c r="M1976">
        <f t="shared" si="150"/>
        <v>29939.999993707999</v>
      </c>
      <c r="N1976">
        <f t="shared" si="151"/>
        <v>5900</v>
      </c>
      <c r="O1976">
        <f t="shared" si="152"/>
        <v>24039.999993707999</v>
      </c>
      <c r="P1976">
        <f t="shared" si="153"/>
        <v>0</v>
      </c>
      <c r="Q1976">
        <f t="shared" si="154"/>
        <v>0</v>
      </c>
      <c r="R1976" t="s">
        <v>143</v>
      </c>
      <c r="S1976" t="s">
        <v>32</v>
      </c>
      <c r="T1976" t="s">
        <v>1304</v>
      </c>
      <c r="U1976" t="s">
        <v>1305</v>
      </c>
      <c r="V1976" t="s">
        <v>94</v>
      </c>
      <c r="W1976" t="s">
        <v>36</v>
      </c>
      <c r="X1976" t="s">
        <v>39</v>
      </c>
      <c r="Y1976" t="s">
        <v>39</v>
      </c>
      <c r="Z1976" t="s">
        <v>39</v>
      </c>
      <c r="AA1976" t="s">
        <v>39</v>
      </c>
      <c r="AB1976" t="s">
        <v>39</v>
      </c>
      <c r="AC1976" t="s">
        <v>39</v>
      </c>
      <c r="AD1976" t="s">
        <v>39</v>
      </c>
    </row>
    <row r="1977" spans="1:30" x14ac:dyDescent="0.25">
      <c r="A1977">
        <v>1976</v>
      </c>
      <c r="B1977" t="s">
        <v>11801</v>
      </c>
      <c r="C1977" t="s">
        <v>11806</v>
      </c>
      <c r="D1977" t="s">
        <v>11807</v>
      </c>
      <c r="E1977" t="s">
        <v>11808</v>
      </c>
      <c r="F1977" t="s">
        <v>11809</v>
      </c>
      <c r="G1977" t="s">
        <v>11810</v>
      </c>
      <c r="H1977">
        <v>24576.273050000003</v>
      </c>
      <c r="I1977">
        <v>10169.49</v>
      </c>
      <c r="J1977">
        <v>14406.783050000004</v>
      </c>
      <c r="K1977">
        <v>0</v>
      </c>
      <c r="L1977">
        <v>0</v>
      </c>
      <c r="M1977">
        <f t="shared" si="150"/>
        <v>29000.002199000002</v>
      </c>
      <c r="N1977">
        <f t="shared" si="151"/>
        <v>11999.9982</v>
      </c>
      <c r="O1977">
        <f t="shared" si="152"/>
        <v>17000.003999000004</v>
      </c>
      <c r="P1977">
        <f t="shared" si="153"/>
        <v>0</v>
      </c>
      <c r="Q1977">
        <f t="shared" si="154"/>
        <v>0</v>
      </c>
      <c r="R1977" t="s">
        <v>106</v>
      </c>
      <c r="S1977" t="s">
        <v>32</v>
      </c>
      <c r="T1977" t="s">
        <v>2184</v>
      </c>
      <c r="U1977" t="s">
        <v>2185</v>
      </c>
      <c r="V1977" t="s">
        <v>94</v>
      </c>
      <c r="W1977" t="s">
        <v>80</v>
      </c>
      <c r="X1977" t="s">
        <v>11811</v>
      </c>
      <c r="Y1977" t="s">
        <v>39</v>
      </c>
      <c r="Z1977" t="s">
        <v>39</v>
      </c>
      <c r="AA1977" t="s">
        <v>11812</v>
      </c>
      <c r="AB1977" t="s">
        <v>11813</v>
      </c>
      <c r="AC1977" t="s">
        <v>39</v>
      </c>
      <c r="AD1977" t="s">
        <v>39</v>
      </c>
    </row>
    <row r="1978" spans="1:30" x14ac:dyDescent="0.25">
      <c r="A1978">
        <v>1977</v>
      </c>
      <c r="B1978" t="s">
        <v>11801</v>
      </c>
      <c r="C1978" t="s">
        <v>11814</v>
      </c>
      <c r="D1978" t="s">
        <v>11815</v>
      </c>
      <c r="E1978" t="s">
        <v>11816</v>
      </c>
      <c r="F1978" t="s">
        <v>6619</v>
      </c>
      <c r="G1978" t="s">
        <v>11817</v>
      </c>
      <c r="H1978">
        <v>25423.733549999997</v>
      </c>
      <c r="I1978">
        <v>25423.73</v>
      </c>
      <c r="J1978">
        <v>3.5499999976309482E-3</v>
      </c>
      <c r="K1978">
        <v>0</v>
      </c>
      <c r="L1978">
        <v>3.5499999976309482E-3</v>
      </c>
      <c r="M1978">
        <f t="shared" si="150"/>
        <v>30000.005588999997</v>
      </c>
      <c r="N1978">
        <f t="shared" si="151"/>
        <v>30000.001399999997</v>
      </c>
      <c r="O1978">
        <f t="shared" si="152"/>
        <v>4.1889999972045183E-3</v>
      </c>
      <c r="P1978">
        <f t="shared" si="153"/>
        <v>0</v>
      </c>
      <c r="Q1978">
        <f t="shared" si="154"/>
        <v>4.1889999972045183E-3</v>
      </c>
      <c r="R1978" t="s">
        <v>91</v>
      </c>
      <c r="S1978" t="s">
        <v>32</v>
      </c>
      <c r="T1978" t="s">
        <v>1067</v>
      </c>
      <c r="U1978" t="s">
        <v>2198</v>
      </c>
      <c r="V1978" t="s">
        <v>35</v>
      </c>
      <c r="W1978" t="s">
        <v>36</v>
      </c>
      <c r="X1978" t="s">
        <v>11818</v>
      </c>
      <c r="Y1978" t="s">
        <v>9059</v>
      </c>
      <c r="Z1978" t="s">
        <v>39</v>
      </c>
      <c r="AA1978" t="s">
        <v>39</v>
      </c>
      <c r="AB1978" t="s">
        <v>11819</v>
      </c>
      <c r="AC1978" t="s">
        <v>39</v>
      </c>
      <c r="AD1978" t="s">
        <v>39</v>
      </c>
    </row>
    <row r="1979" spans="1:30" x14ac:dyDescent="0.25">
      <c r="A1979">
        <v>1978</v>
      </c>
      <c r="B1979" t="s">
        <v>11801</v>
      </c>
      <c r="C1979" t="s">
        <v>11820</v>
      </c>
      <c r="D1979" t="s">
        <v>11821</v>
      </c>
      <c r="E1979" t="s">
        <v>11822</v>
      </c>
      <c r="F1979" t="s">
        <v>6205</v>
      </c>
      <c r="G1979" t="s">
        <v>11823</v>
      </c>
      <c r="H1979">
        <v>25169.491520000003</v>
      </c>
      <c r="I1979">
        <v>5000</v>
      </c>
      <c r="J1979">
        <v>20169.491520000003</v>
      </c>
      <c r="K1979">
        <v>0</v>
      </c>
      <c r="L1979">
        <v>0</v>
      </c>
      <c r="M1979">
        <f t="shared" si="150"/>
        <v>29699.999993600002</v>
      </c>
      <c r="N1979">
        <f t="shared" si="151"/>
        <v>5900</v>
      </c>
      <c r="O1979">
        <f t="shared" si="152"/>
        <v>23799.999993600002</v>
      </c>
      <c r="P1979">
        <f t="shared" si="153"/>
        <v>0</v>
      </c>
      <c r="Q1979">
        <f t="shared" si="154"/>
        <v>0</v>
      </c>
      <c r="R1979" t="s">
        <v>143</v>
      </c>
      <c r="S1979" t="s">
        <v>32</v>
      </c>
      <c r="T1979" t="s">
        <v>1304</v>
      </c>
      <c r="U1979" t="s">
        <v>1305</v>
      </c>
      <c r="V1979" t="s">
        <v>94</v>
      </c>
      <c r="W1979" t="s">
        <v>36</v>
      </c>
      <c r="X1979" t="s">
        <v>11824</v>
      </c>
      <c r="Y1979" t="s">
        <v>39</v>
      </c>
      <c r="Z1979" t="s">
        <v>39</v>
      </c>
      <c r="AA1979" t="s">
        <v>39</v>
      </c>
      <c r="AB1979" t="s">
        <v>11825</v>
      </c>
      <c r="AC1979" t="s">
        <v>39</v>
      </c>
      <c r="AD1979" t="s">
        <v>39</v>
      </c>
    </row>
    <row r="1980" spans="1:30" x14ac:dyDescent="0.25">
      <c r="A1980">
        <v>1979</v>
      </c>
      <c r="B1980" t="s">
        <v>11801</v>
      </c>
      <c r="C1980" t="s">
        <v>11826</v>
      </c>
      <c r="D1980" t="s">
        <v>11827</v>
      </c>
      <c r="E1980" t="s">
        <v>11828</v>
      </c>
      <c r="F1980" t="s">
        <v>10111</v>
      </c>
      <c r="G1980" t="s">
        <v>11829</v>
      </c>
      <c r="H1980">
        <v>22033.903050000001</v>
      </c>
      <c r="I1980">
        <v>6779.66</v>
      </c>
      <c r="J1980">
        <v>15254.243050000001</v>
      </c>
      <c r="K1980">
        <v>0</v>
      </c>
      <c r="L1980">
        <v>0</v>
      </c>
      <c r="M1980">
        <f t="shared" si="150"/>
        <v>26000.005599</v>
      </c>
      <c r="N1980">
        <f t="shared" si="151"/>
        <v>7999.9987999999994</v>
      </c>
      <c r="O1980">
        <f t="shared" si="152"/>
        <v>18000.006798999999</v>
      </c>
      <c r="P1980">
        <f t="shared" si="153"/>
        <v>0</v>
      </c>
      <c r="Q1980">
        <f t="shared" si="154"/>
        <v>0</v>
      </c>
      <c r="R1980" t="s">
        <v>106</v>
      </c>
      <c r="S1980" t="s">
        <v>32</v>
      </c>
      <c r="T1980" t="s">
        <v>2184</v>
      </c>
      <c r="U1980" t="s">
        <v>2185</v>
      </c>
      <c r="V1980" t="s">
        <v>94</v>
      </c>
      <c r="W1980" t="s">
        <v>80</v>
      </c>
      <c r="X1980" t="s">
        <v>11811</v>
      </c>
      <c r="Y1980" t="s">
        <v>39</v>
      </c>
      <c r="Z1980" t="s">
        <v>39</v>
      </c>
      <c r="AA1980" t="s">
        <v>39</v>
      </c>
      <c r="AB1980" t="s">
        <v>11830</v>
      </c>
      <c r="AC1980" t="s">
        <v>39</v>
      </c>
      <c r="AD1980" t="s">
        <v>39</v>
      </c>
    </row>
    <row r="1981" spans="1:30" x14ac:dyDescent="0.25">
      <c r="A1981">
        <v>1980</v>
      </c>
      <c r="B1981" t="s">
        <v>11801</v>
      </c>
      <c r="C1981" t="s">
        <v>11831</v>
      </c>
      <c r="D1981" t="s">
        <v>11832</v>
      </c>
      <c r="E1981" t="s">
        <v>11833</v>
      </c>
      <c r="F1981" t="s">
        <v>10049</v>
      </c>
      <c r="G1981" t="s">
        <v>11834</v>
      </c>
      <c r="H1981">
        <v>22033.903050000001</v>
      </c>
      <c r="I1981">
        <v>8474.58</v>
      </c>
      <c r="J1981">
        <v>13559.323050000001</v>
      </c>
      <c r="K1981">
        <v>0</v>
      </c>
      <c r="L1981">
        <v>0</v>
      </c>
      <c r="M1981">
        <f t="shared" si="150"/>
        <v>26000.005599</v>
      </c>
      <c r="N1981">
        <f t="shared" si="151"/>
        <v>10000.0044</v>
      </c>
      <c r="O1981">
        <f t="shared" si="152"/>
        <v>16000.001199</v>
      </c>
      <c r="P1981">
        <f t="shared" si="153"/>
        <v>0</v>
      </c>
      <c r="Q1981">
        <f t="shared" si="154"/>
        <v>0</v>
      </c>
      <c r="R1981" t="s">
        <v>106</v>
      </c>
      <c r="S1981" t="s">
        <v>32</v>
      </c>
      <c r="T1981" t="s">
        <v>2184</v>
      </c>
      <c r="U1981" t="s">
        <v>2185</v>
      </c>
      <c r="V1981" t="s">
        <v>94</v>
      </c>
      <c r="W1981" t="s">
        <v>80</v>
      </c>
      <c r="X1981" t="s">
        <v>11811</v>
      </c>
      <c r="Y1981" t="s">
        <v>39</v>
      </c>
      <c r="Z1981" t="s">
        <v>39</v>
      </c>
      <c r="AA1981" t="s">
        <v>39</v>
      </c>
      <c r="AB1981" t="s">
        <v>11835</v>
      </c>
      <c r="AC1981" t="s">
        <v>39</v>
      </c>
      <c r="AD1981" t="s">
        <v>39</v>
      </c>
    </row>
    <row r="1982" spans="1:30" x14ac:dyDescent="0.25">
      <c r="A1982">
        <v>1981</v>
      </c>
      <c r="B1982" t="s">
        <v>11801</v>
      </c>
      <c r="C1982" t="s">
        <v>11836</v>
      </c>
      <c r="D1982" t="s">
        <v>11837</v>
      </c>
      <c r="E1982" t="s">
        <v>11838</v>
      </c>
      <c r="F1982" t="s">
        <v>11839</v>
      </c>
      <c r="G1982" t="s">
        <v>11840</v>
      </c>
      <c r="H1982">
        <v>22033.903050000001</v>
      </c>
      <c r="I1982">
        <v>8474.58</v>
      </c>
      <c r="J1982">
        <v>13559.323050000001</v>
      </c>
      <c r="K1982">
        <v>0</v>
      </c>
      <c r="L1982">
        <v>0</v>
      </c>
      <c r="M1982">
        <f t="shared" si="150"/>
        <v>26000.005599</v>
      </c>
      <c r="N1982">
        <f t="shared" si="151"/>
        <v>10000.0044</v>
      </c>
      <c r="O1982">
        <f t="shared" si="152"/>
        <v>16000.001199</v>
      </c>
      <c r="P1982">
        <f t="shared" si="153"/>
        <v>0</v>
      </c>
      <c r="Q1982">
        <f t="shared" si="154"/>
        <v>0</v>
      </c>
      <c r="R1982" t="s">
        <v>106</v>
      </c>
      <c r="S1982" t="s">
        <v>32</v>
      </c>
      <c r="T1982" t="s">
        <v>2184</v>
      </c>
      <c r="U1982" t="s">
        <v>2185</v>
      </c>
      <c r="V1982" t="s">
        <v>94</v>
      </c>
      <c r="W1982" t="s">
        <v>80</v>
      </c>
      <c r="X1982" t="s">
        <v>11811</v>
      </c>
      <c r="Y1982" t="s">
        <v>39</v>
      </c>
      <c r="Z1982" t="s">
        <v>11838</v>
      </c>
      <c r="AA1982" t="s">
        <v>39</v>
      </c>
      <c r="AB1982" t="s">
        <v>11841</v>
      </c>
      <c r="AC1982" t="s">
        <v>39</v>
      </c>
      <c r="AD1982" t="s">
        <v>39</v>
      </c>
    </row>
    <row r="1983" spans="1:30" x14ac:dyDescent="0.25">
      <c r="A1983">
        <v>1982</v>
      </c>
      <c r="B1983" t="s">
        <v>11801</v>
      </c>
      <c r="C1983" t="s">
        <v>11842</v>
      </c>
      <c r="D1983" t="s">
        <v>11843</v>
      </c>
      <c r="E1983" t="s">
        <v>11844</v>
      </c>
      <c r="F1983" t="s">
        <v>4122</v>
      </c>
      <c r="G1983" t="s">
        <v>11845</v>
      </c>
      <c r="H1983">
        <v>25423.864410000002</v>
      </c>
      <c r="I1983">
        <v>100000</v>
      </c>
      <c r="J1983">
        <v>-74576.135589999991</v>
      </c>
      <c r="K1983">
        <v>0</v>
      </c>
      <c r="L1983">
        <v>0</v>
      </c>
      <c r="M1983">
        <f t="shared" si="150"/>
        <v>30000.1600038</v>
      </c>
      <c r="N1983">
        <f t="shared" si="151"/>
        <v>118000</v>
      </c>
      <c r="O1983">
        <f t="shared" si="152"/>
        <v>-87999.839996199982</v>
      </c>
      <c r="P1983">
        <f t="shared" si="153"/>
        <v>0</v>
      </c>
      <c r="Q1983">
        <f t="shared" si="154"/>
        <v>0</v>
      </c>
      <c r="R1983" t="s">
        <v>117</v>
      </c>
      <c r="S1983" t="s">
        <v>32</v>
      </c>
      <c r="T1983" t="s">
        <v>92</v>
      </c>
      <c r="U1983" t="s">
        <v>93</v>
      </c>
      <c r="V1983" t="s">
        <v>94</v>
      </c>
      <c r="W1983" t="s">
        <v>36</v>
      </c>
      <c r="X1983" t="s">
        <v>39</v>
      </c>
      <c r="Y1983" t="s">
        <v>39</v>
      </c>
      <c r="Z1983" t="s">
        <v>39</v>
      </c>
      <c r="AA1983" t="s">
        <v>39</v>
      </c>
      <c r="AB1983" t="s">
        <v>39</v>
      </c>
      <c r="AC1983" t="s">
        <v>39</v>
      </c>
      <c r="AD1983" t="s">
        <v>39</v>
      </c>
    </row>
    <row r="1984" spans="1:30" x14ac:dyDescent="0.25">
      <c r="A1984">
        <v>1983</v>
      </c>
      <c r="B1984" t="s">
        <v>11801</v>
      </c>
      <c r="C1984" t="s">
        <v>11846</v>
      </c>
      <c r="D1984" t="s">
        <v>11847</v>
      </c>
      <c r="E1984" t="s">
        <v>11848</v>
      </c>
      <c r="F1984" t="s">
        <v>11849</v>
      </c>
      <c r="G1984" t="s">
        <v>11850</v>
      </c>
      <c r="H1984">
        <v>22033.903050000001</v>
      </c>
      <c r="I1984">
        <v>8474.58</v>
      </c>
      <c r="J1984">
        <v>13559.323050000001</v>
      </c>
      <c r="K1984">
        <v>0</v>
      </c>
      <c r="L1984">
        <v>0</v>
      </c>
      <c r="M1984">
        <f t="shared" si="150"/>
        <v>26000.005599</v>
      </c>
      <c r="N1984">
        <f t="shared" si="151"/>
        <v>10000.0044</v>
      </c>
      <c r="O1984">
        <f t="shared" si="152"/>
        <v>16000.001199</v>
      </c>
      <c r="P1984">
        <f t="shared" si="153"/>
        <v>0</v>
      </c>
      <c r="Q1984">
        <f t="shared" si="154"/>
        <v>0</v>
      </c>
      <c r="R1984" t="s">
        <v>106</v>
      </c>
      <c r="S1984" t="s">
        <v>32</v>
      </c>
      <c r="T1984" t="s">
        <v>2184</v>
      </c>
      <c r="U1984" t="s">
        <v>2185</v>
      </c>
      <c r="V1984" t="s">
        <v>94</v>
      </c>
      <c r="W1984" t="s">
        <v>80</v>
      </c>
      <c r="X1984" t="s">
        <v>11811</v>
      </c>
      <c r="Y1984" t="s">
        <v>39</v>
      </c>
      <c r="Z1984" t="s">
        <v>39</v>
      </c>
      <c r="AA1984" t="s">
        <v>39</v>
      </c>
      <c r="AB1984" t="s">
        <v>11851</v>
      </c>
      <c r="AC1984" t="s">
        <v>125</v>
      </c>
      <c r="AD1984" t="s">
        <v>39</v>
      </c>
    </row>
    <row r="1985" spans="1:30" x14ac:dyDescent="0.25">
      <c r="A1985">
        <v>1984</v>
      </c>
      <c r="B1985" t="s">
        <v>11801</v>
      </c>
      <c r="C1985" t="s">
        <v>11852</v>
      </c>
      <c r="D1985" t="s">
        <v>11853</v>
      </c>
      <c r="E1985" t="s">
        <v>11854</v>
      </c>
      <c r="F1985" t="s">
        <v>467</v>
      </c>
      <c r="G1985" t="s">
        <v>11855</v>
      </c>
      <c r="H1985">
        <v>23728.814410000003</v>
      </c>
      <c r="I1985">
        <v>16949.150000000001</v>
      </c>
      <c r="J1985">
        <v>6779.6644100000012</v>
      </c>
      <c r="K1985">
        <v>6779.66</v>
      </c>
      <c r="L1985">
        <v>0</v>
      </c>
      <c r="M1985">
        <f t="shared" si="150"/>
        <v>28000.0010038</v>
      </c>
      <c r="N1985">
        <f t="shared" si="151"/>
        <v>19999.996999999999</v>
      </c>
      <c r="O1985">
        <f t="shared" si="152"/>
        <v>8000.0040038000006</v>
      </c>
      <c r="P1985">
        <f t="shared" si="153"/>
        <v>7999.9987999999994</v>
      </c>
      <c r="Q1985">
        <f t="shared" si="154"/>
        <v>0</v>
      </c>
      <c r="R1985" t="s">
        <v>117</v>
      </c>
      <c r="S1985" t="s">
        <v>32</v>
      </c>
      <c r="T1985" t="s">
        <v>1926</v>
      </c>
      <c r="U1985" t="s">
        <v>1927</v>
      </c>
      <c r="V1985" t="s">
        <v>94</v>
      </c>
      <c r="W1985" t="s">
        <v>36</v>
      </c>
      <c r="X1985" t="s">
        <v>11856</v>
      </c>
      <c r="Y1985" t="s">
        <v>2063</v>
      </c>
      <c r="Z1985" t="s">
        <v>39</v>
      </c>
      <c r="AA1985" t="s">
        <v>39</v>
      </c>
      <c r="AB1985" t="s">
        <v>11857</v>
      </c>
      <c r="AC1985" t="s">
        <v>39</v>
      </c>
      <c r="AD1985" t="s">
        <v>39</v>
      </c>
    </row>
    <row r="1986" spans="1:30" x14ac:dyDescent="0.25">
      <c r="A1986">
        <v>1985</v>
      </c>
      <c r="B1986" t="s">
        <v>11801</v>
      </c>
      <c r="C1986" t="s">
        <v>11858</v>
      </c>
      <c r="D1986" t="s">
        <v>2212</v>
      </c>
      <c r="E1986" t="s">
        <v>11859</v>
      </c>
      <c r="F1986" t="s">
        <v>2214</v>
      </c>
      <c r="G1986" t="s">
        <v>2215</v>
      </c>
      <c r="H1986">
        <v>2118.6440699999998</v>
      </c>
      <c r="I1986">
        <v>2330.5100000000002</v>
      </c>
      <c r="J1986">
        <v>-211.86593000000039</v>
      </c>
      <c r="K1986">
        <v>0</v>
      </c>
      <c r="L1986">
        <v>0</v>
      </c>
      <c r="M1986">
        <f t="shared" si="150"/>
        <v>2500.0000025999998</v>
      </c>
      <c r="N1986">
        <f t="shared" si="151"/>
        <v>2750.0018</v>
      </c>
      <c r="O1986">
        <f t="shared" si="152"/>
        <v>-250.00179740000044</v>
      </c>
      <c r="P1986">
        <f t="shared" si="153"/>
        <v>0</v>
      </c>
      <c r="Q1986">
        <f t="shared" si="154"/>
        <v>0</v>
      </c>
      <c r="R1986" t="s">
        <v>8568</v>
      </c>
      <c r="S1986" t="s">
        <v>32</v>
      </c>
      <c r="T1986" t="s">
        <v>241</v>
      </c>
      <c r="U1986" t="s">
        <v>242</v>
      </c>
      <c r="V1986" t="s">
        <v>94</v>
      </c>
      <c r="W1986" t="s">
        <v>36</v>
      </c>
      <c r="X1986" t="s">
        <v>2216</v>
      </c>
      <c r="Y1986" t="s">
        <v>39</v>
      </c>
      <c r="Z1986" t="s">
        <v>39</v>
      </c>
      <c r="AA1986" t="s">
        <v>39</v>
      </c>
      <c r="AB1986" t="s">
        <v>2218</v>
      </c>
      <c r="AC1986" t="s">
        <v>39</v>
      </c>
      <c r="AD1986" t="s">
        <v>39</v>
      </c>
    </row>
    <row r="1987" spans="1:30" x14ac:dyDescent="0.25">
      <c r="A1987">
        <v>1986</v>
      </c>
      <c r="B1987" t="s">
        <v>11801</v>
      </c>
      <c r="C1987" t="s">
        <v>11860</v>
      </c>
      <c r="D1987" t="s">
        <v>11861</v>
      </c>
      <c r="E1987" t="s">
        <v>11862</v>
      </c>
      <c r="F1987" t="s">
        <v>9141</v>
      </c>
      <c r="G1987" t="s">
        <v>11863</v>
      </c>
      <c r="H1987">
        <v>25422.864410000002</v>
      </c>
      <c r="I1987">
        <v>8474.58</v>
      </c>
      <c r="J1987">
        <v>16948.28441</v>
      </c>
      <c r="K1987">
        <v>0</v>
      </c>
      <c r="L1987">
        <v>0</v>
      </c>
      <c r="M1987">
        <f t="shared" ref="M1987:M2050" si="155">H1987*1.18</f>
        <v>29998.980003799999</v>
      </c>
      <c r="N1987">
        <f t="shared" ref="N1987:N2050" si="156">I1987*1.18</f>
        <v>10000.0044</v>
      </c>
      <c r="O1987">
        <f t="shared" ref="O1987:O2050" si="157">J1987*1.18</f>
        <v>19998.975603799998</v>
      </c>
      <c r="P1987">
        <f t="shared" ref="P1987:P2050" si="158">K1987*1.18</f>
        <v>0</v>
      </c>
      <c r="Q1987">
        <f t="shared" ref="Q1987:Q2050" si="159">L1987*1.18</f>
        <v>0</v>
      </c>
      <c r="R1987" t="s">
        <v>117</v>
      </c>
      <c r="S1987" t="s">
        <v>32</v>
      </c>
      <c r="T1987" t="s">
        <v>2224</v>
      </c>
      <c r="U1987" t="s">
        <v>2225</v>
      </c>
      <c r="V1987" t="s">
        <v>35</v>
      </c>
      <c r="W1987" t="s">
        <v>80</v>
      </c>
      <c r="X1987" t="s">
        <v>11864</v>
      </c>
      <c r="Y1987" t="s">
        <v>11865</v>
      </c>
      <c r="Z1987" t="s">
        <v>39</v>
      </c>
      <c r="AA1987" t="s">
        <v>39</v>
      </c>
      <c r="AB1987" t="s">
        <v>11866</v>
      </c>
      <c r="AC1987" t="s">
        <v>39</v>
      </c>
      <c r="AD1987" t="s">
        <v>39</v>
      </c>
    </row>
    <row r="1988" spans="1:30" x14ac:dyDescent="0.25">
      <c r="A1988">
        <v>1987</v>
      </c>
      <c r="B1988" t="s">
        <v>11801</v>
      </c>
      <c r="C1988" t="s">
        <v>11867</v>
      </c>
      <c r="D1988" t="s">
        <v>11868</v>
      </c>
      <c r="E1988" t="s">
        <v>11869</v>
      </c>
      <c r="F1988" t="s">
        <v>8156</v>
      </c>
      <c r="G1988" t="s">
        <v>11870</v>
      </c>
      <c r="H1988">
        <v>21186.444909999998</v>
      </c>
      <c r="I1988">
        <v>5084.75</v>
      </c>
      <c r="J1988">
        <v>16101.694909999998</v>
      </c>
      <c r="K1988">
        <v>0</v>
      </c>
      <c r="L1988">
        <v>0</v>
      </c>
      <c r="M1988">
        <f t="shared" si="155"/>
        <v>25000.004993799997</v>
      </c>
      <c r="N1988">
        <f t="shared" si="156"/>
        <v>6000.0050000000001</v>
      </c>
      <c r="O1988">
        <f t="shared" si="157"/>
        <v>18999.999993799996</v>
      </c>
      <c r="P1988">
        <f t="shared" si="158"/>
        <v>0</v>
      </c>
      <c r="Q1988">
        <f t="shared" si="159"/>
        <v>0</v>
      </c>
      <c r="R1988" t="s">
        <v>184</v>
      </c>
      <c r="S1988" t="s">
        <v>32</v>
      </c>
      <c r="T1988" t="s">
        <v>1926</v>
      </c>
      <c r="U1988" t="s">
        <v>1927</v>
      </c>
      <c r="V1988" t="s">
        <v>35</v>
      </c>
      <c r="W1988" t="s">
        <v>36</v>
      </c>
      <c r="X1988" t="s">
        <v>11871</v>
      </c>
      <c r="Y1988" t="s">
        <v>11127</v>
      </c>
      <c r="Z1988" t="s">
        <v>39</v>
      </c>
      <c r="AA1988" t="s">
        <v>39</v>
      </c>
      <c r="AB1988" t="s">
        <v>11872</v>
      </c>
      <c r="AC1988" t="s">
        <v>39</v>
      </c>
      <c r="AD1988" t="s">
        <v>39</v>
      </c>
    </row>
    <row r="1989" spans="1:30" x14ac:dyDescent="0.25">
      <c r="A1989">
        <v>1988</v>
      </c>
      <c r="B1989" t="s">
        <v>11801</v>
      </c>
      <c r="C1989" t="s">
        <v>11873</v>
      </c>
      <c r="D1989" t="s">
        <v>11874</v>
      </c>
      <c r="E1989" t="s">
        <v>11875</v>
      </c>
      <c r="F1989" t="s">
        <v>11876</v>
      </c>
      <c r="G1989" t="s">
        <v>11877</v>
      </c>
      <c r="H1989">
        <v>27203.389826000002</v>
      </c>
      <c r="I1989">
        <v>0</v>
      </c>
      <c r="J1989">
        <v>27203.389826000002</v>
      </c>
      <c r="K1989">
        <v>6779.67</v>
      </c>
      <c r="L1989">
        <v>0</v>
      </c>
      <c r="M1989">
        <f t="shared" si="155"/>
        <v>32099.999994680002</v>
      </c>
      <c r="N1989">
        <f t="shared" si="156"/>
        <v>0</v>
      </c>
      <c r="O1989">
        <f t="shared" si="157"/>
        <v>32099.999994680002</v>
      </c>
      <c r="P1989">
        <f t="shared" si="158"/>
        <v>8000.0105999999996</v>
      </c>
      <c r="Q1989">
        <f t="shared" si="159"/>
        <v>0</v>
      </c>
      <c r="R1989" t="s">
        <v>106</v>
      </c>
      <c r="S1989" t="s">
        <v>32</v>
      </c>
      <c r="T1989" t="s">
        <v>3035</v>
      </c>
      <c r="U1989" t="s">
        <v>3036</v>
      </c>
      <c r="V1989" t="s">
        <v>35</v>
      </c>
      <c r="W1989" t="s">
        <v>36</v>
      </c>
      <c r="X1989" t="s">
        <v>4577</v>
      </c>
      <c r="Y1989" t="s">
        <v>2490</v>
      </c>
      <c r="Z1989" t="s">
        <v>39</v>
      </c>
      <c r="AA1989" t="s">
        <v>11874</v>
      </c>
      <c r="AB1989" t="s">
        <v>11878</v>
      </c>
      <c r="AC1989" t="s">
        <v>125</v>
      </c>
      <c r="AD1989" t="s">
        <v>126</v>
      </c>
    </row>
    <row r="1990" spans="1:30" x14ac:dyDescent="0.25">
      <c r="A1990">
        <v>1989</v>
      </c>
      <c r="B1990" t="s">
        <v>11801</v>
      </c>
      <c r="C1990" t="s">
        <v>11879</v>
      </c>
      <c r="D1990" t="s">
        <v>11880</v>
      </c>
      <c r="E1990" t="s">
        <v>11881</v>
      </c>
      <c r="F1990" t="s">
        <v>182</v>
      </c>
      <c r="G1990" t="s">
        <v>11882</v>
      </c>
      <c r="H1990">
        <v>27119.694909999998</v>
      </c>
      <c r="I1990">
        <v>8470.4600000000009</v>
      </c>
      <c r="J1990">
        <v>18649.234909999999</v>
      </c>
      <c r="K1990">
        <v>0</v>
      </c>
      <c r="L1990">
        <v>0</v>
      </c>
      <c r="M1990">
        <f t="shared" si="155"/>
        <v>32001.239993799998</v>
      </c>
      <c r="N1990">
        <f t="shared" si="156"/>
        <v>9995.1428000000014</v>
      </c>
      <c r="O1990">
        <f t="shared" si="157"/>
        <v>22006.097193799997</v>
      </c>
      <c r="P1990">
        <f t="shared" si="158"/>
        <v>0</v>
      </c>
      <c r="Q1990">
        <f t="shared" si="159"/>
        <v>0</v>
      </c>
      <c r="R1990" t="s">
        <v>184</v>
      </c>
      <c r="S1990" t="s">
        <v>32</v>
      </c>
      <c r="T1990" t="s">
        <v>1926</v>
      </c>
      <c r="U1990" t="s">
        <v>1927</v>
      </c>
      <c r="V1990" t="s">
        <v>35</v>
      </c>
      <c r="W1990" t="s">
        <v>36</v>
      </c>
      <c r="X1990" t="s">
        <v>9389</v>
      </c>
      <c r="Y1990" t="s">
        <v>2063</v>
      </c>
      <c r="Z1990" t="s">
        <v>39</v>
      </c>
      <c r="AA1990" t="s">
        <v>39</v>
      </c>
      <c r="AB1990" t="s">
        <v>11883</v>
      </c>
      <c r="AC1990" t="s">
        <v>39</v>
      </c>
      <c r="AD1990" t="s">
        <v>39</v>
      </c>
    </row>
    <row r="1991" spans="1:30" x14ac:dyDescent="0.25">
      <c r="A1991">
        <v>1990</v>
      </c>
      <c r="B1991" t="s">
        <v>11801</v>
      </c>
      <c r="C1991" t="s">
        <v>11884</v>
      </c>
      <c r="D1991" t="s">
        <v>11885</v>
      </c>
      <c r="E1991" t="s">
        <v>11886</v>
      </c>
      <c r="F1991" t="s">
        <v>9988</v>
      </c>
      <c r="G1991" t="s">
        <v>11887</v>
      </c>
      <c r="H1991">
        <v>25423.724399999999</v>
      </c>
      <c r="I1991">
        <v>0</v>
      </c>
      <c r="J1991">
        <v>25423.724399999999</v>
      </c>
      <c r="K1991">
        <v>25423.729999999996</v>
      </c>
      <c r="L1991">
        <v>0</v>
      </c>
      <c r="M1991">
        <f t="shared" si="155"/>
        <v>29999.994791999998</v>
      </c>
      <c r="N1991">
        <f t="shared" si="156"/>
        <v>0</v>
      </c>
      <c r="O1991">
        <f t="shared" si="157"/>
        <v>29999.994791999998</v>
      </c>
      <c r="P1991">
        <f t="shared" si="158"/>
        <v>30000.001399999994</v>
      </c>
      <c r="Q1991">
        <f t="shared" si="159"/>
        <v>0</v>
      </c>
      <c r="R1991" t="s">
        <v>91</v>
      </c>
      <c r="S1991" t="s">
        <v>32</v>
      </c>
      <c r="T1991" t="s">
        <v>155</v>
      </c>
      <c r="U1991" t="s">
        <v>6741</v>
      </c>
      <c r="V1991" t="s">
        <v>35</v>
      </c>
      <c r="W1991" t="s">
        <v>120</v>
      </c>
      <c r="X1991" t="s">
        <v>11888</v>
      </c>
      <c r="Y1991" t="s">
        <v>408</v>
      </c>
      <c r="Z1991" t="s">
        <v>39</v>
      </c>
      <c r="AA1991" t="s">
        <v>39</v>
      </c>
      <c r="AB1991" t="s">
        <v>11889</v>
      </c>
      <c r="AC1991" t="s">
        <v>39</v>
      </c>
      <c r="AD1991" t="s">
        <v>39</v>
      </c>
    </row>
    <row r="1992" spans="1:30" x14ac:dyDescent="0.25">
      <c r="A1992">
        <v>1991</v>
      </c>
      <c r="B1992" t="s">
        <v>11801</v>
      </c>
      <c r="C1992" t="s">
        <v>11890</v>
      </c>
      <c r="D1992" t="s">
        <v>11891</v>
      </c>
      <c r="E1992" t="s">
        <v>11892</v>
      </c>
      <c r="F1992" t="s">
        <v>4379</v>
      </c>
      <c r="G1992" t="s">
        <v>11893</v>
      </c>
      <c r="H1992">
        <v>27203.389826000002</v>
      </c>
      <c r="I1992">
        <v>60000</v>
      </c>
      <c r="J1992">
        <v>-32796.610174000001</v>
      </c>
      <c r="K1992">
        <v>0</v>
      </c>
      <c r="L1992">
        <v>0</v>
      </c>
      <c r="M1992">
        <f t="shared" si="155"/>
        <v>32099.999994680002</v>
      </c>
      <c r="N1992">
        <f t="shared" si="156"/>
        <v>70800</v>
      </c>
      <c r="O1992">
        <f t="shared" si="157"/>
        <v>-38700.000005319998</v>
      </c>
      <c r="P1992">
        <f t="shared" si="158"/>
        <v>0</v>
      </c>
      <c r="Q1992">
        <f t="shared" si="159"/>
        <v>0</v>
      </c>
      <c r="R1992" t="s">
        <v>143</v>
      </c>
      <c r="S1992" t="s">
        <v>32</v>
      </c>
      <c r="T1992" t="s">
        <v>383</v>
      </c>
      <c r="U1992" t="s">
        <v>5001</v>
      </c>
      <c r="V1992" t="s">
        <v>94</v>
      </c>
      <c r="W1992" t="s">
        <v>36</v>
      </c>
      <c r="X1992" t="s">
        <v>2170</v>
      </c>
      <c r="Y1992" t="s">
        <v>39</v>
      </c>
      <c r="Z1992" t="s">
        <v>39</v>
      </c>
      <c r="AA1992" t="s">
        <v>39</v>
      </c>
      <c r="AB1992" t="s">
        <v>39</v>
      </c>
      <c r="AC1992" t="s">
        <v>39</v>
      </c>
      <c r="AD1992" t="s">
        <v>39</v>
      </c>
    </row>
    <row r="1993" spans="1:30" x14ac:dyDescent="0.25">
      <c r="A1993">
        <v>1992</v>
      </c>
      <c r="B1993" t="s">
        <v>11801</v>
      </c>
      <c r="C1993" t="s">
        <v>11894</v>
      </c>
      <c r="D1993" t="s">
        <v>11895</v>
      </c>
      <c r="E1993" t="s">
        <v>11896</v>
      </c>
      <c r="F1993" t="s">
        <v>11897</v>
      </c>
      <c r="G1993" t="s">
        <v>11898</v>
      </c>
      <c r="H1993">
        <v>11016.95</v>
      </c>
      <c r="I1993">
        <v>0</v>
      </c>
      <c r="J1993">
        <v>11016.95</v>
      </c>
      <c r="K1993">
        <v>5508.47</v>
      </c>
      <c r="L1993">
        <v>0</v>
      </c>
      <c r="M1993">
        <f t="shared" si="155"/>
        <v>13000.001</v>
      </c>
      <c r="N1993">
        <f t="shared" si="156"/>
        <v>0</v>
      </c>
      <c r="O1993">
        <f t="shared" si="157"/>
        <v>13000.001</v>
      </c>
      <c r="P1993">
        <f t="shared" si="158"/>
        <v>6499.9946</v>
      </c>
      <c r="Q1993">
        <f t="shared" si="159"/>
        <v>0</v>
      </c>
      <c r="R1993" t="s">
        <v>11645</v>
      </c>
      <c r="S1993" t="s">
        <v>32</v>
      </c>
      <c r="T1993" t="s">
        <v>1067</v>
      </c>
      <c r="U1993" t="s">
        <v>2198</v>
      </c>
      <c r="V1993" t="s">
        <v>94</v>
      </c>
      <c r="W1993" t="s">
        <v>36</v>
      </c>
      <c r="X1993" t="s">
        <v>11899</v>
      </c>
      <c r="Y1993" t="s">
        <v>4735</v>
      </c>
      <c r="Z1993" t="s">
        <v>39</v>
      </c>
      <c r="AA1993" t="s">
        <v>39</v>
      </c>
      <c r="AB1993" t="s">
        <v>11900</v>
      </c>
      <c r="AC1993" t="s">
        <v>39</v>
      </c>
      <c r="AD1993" t="s">
        <v>39</v>
      </c>
    </row>
    <row r="1994" spans="1:30" x14ac:dyDescent="0.25">
      <c r="A1994">
        <v>1993</v>
      </c>
      <c r="B1994" t="s">
        <v>11801</v>
      </c>
      <c r="C1994" t="s">
        <v>11901</v>
      </c>
      <c r="D1994" t="s">
        <v>11902</v>
      </c>
      <c r="E1994" t="s">
        <v>11903</v>
      </c>
      <c r="F1994" t="s">
        <v>11904</v>
      </c>
      <c r="G1994" t="s">
        <v>11905</v>
      </c>
      <c r="H1994">
        <v>8475.0499999999993</v>
      </c>
      <c r="I1994">
        <v>8474.58</v>
      </c>
      <c r="J1994">
        <v>0.46999999999934516</v>
      </c>
      <c r="K1994">
        <v>0</v>
      </c>
      <c r="L1994">
        <v>0.46999999999934516</v>
      </c>
      <c r="M1994">
        <f t="shared" si="155"/>
        <v>10000.558999999999</v>
      </c>
      <c r="N1994">
        <f t="shared" si="156"/>
        <v>10000.0044</v>
      </c>
      <c r="O1994">
        <f t="shared" si="157"/>
        <v>0.55459999999922727</v>
      </c>
      <c r="P1994">
        <f t="shared" si="158"/>
        <v>0</v>
      </c>
      <c r="Q1994">
        <f t="shared" si="159"/>
        <v>0.55459999999922727</v>
      </c>
      <c r="R1994" t="s">
        <v>11315</v>
      </c>
      <c r="S1994" t="s">
        <v>32</v>
      </c>
      <c r="T1994" t="s">
        <v>210</v>
      </c>
      <c r="U1994" t="s">
        <v>211</v>
      </c>
      <c r="V1994" t="s">
        <v>39</v>
      </c>
      <c r="W1994" t="s">
        <v>36</v>
      </c>
      <c r="X1994" t="s">
        <v>39</v>
      </c>
      <c r="Y1994" t="s">
        <v>39</v>
      </c>
      <c r="Z1994" t="s">
        <v>39</v>
      </c>
      <c r="AA1994" t="s">
        <v>39</v>
      </c>
      <c r="AB1994" t="s">
        <v>39</v>
      </c>
      <c r="AC1994" t="s">
        <v>39</v>
      </c>
      <c r="AD1994" t="s">
        <v>39</v>
      </c>
    </row>
    <row r="1995" spans="1:30" x14ac:dyDescent="0.25">
      <c r="A1995">
        <v>1994</v>
      </c>
      <c r="B1995" t="s">
        <v>11801</v>
      </c>
      <c r="C1995" t="s">
        <v>11906</v>
      </c>
      <c r="D1995" t="s">
        <v>11907</v>
      </c>
      <c r="E1995" t="s">
        <v>11908</v>
      </c>
      <c r="F1995" t="s">
        <v>11904</v>
      </c>
      <c r="G1995" t="s">
        <v>11909</v>
      </c>
      <c r="H1995">
        <v>8475.0499999999993</v>
      </c>
      <c r="I1995">
        <v>8474.58</v>
      </c>
      <c r="J1995">
        <v>0.46999999999934516</v>
      </c>
      <c r="K1995">
        <v>0</v>
      </c>
      <c r="L1995">
        <v>0.46999999999934516</v>
      </c>
      <c r="M1995">
        <f t="shared" si="155"/>
        <v>10000.558999999999</v>
      </c>
      <c r="N1995">
        <f t="shared" si="156"/>
        <v>10000.0044</v>
      </c>
      <c r="O1995">
        <f t="shared" si="157"/>
        <v>0.55459999999922727</v>
      </c>
      <c r="P1995">
        <f t="shared" si="158"/>
        <v>0</v>
      </c>
      <c r="Q1995">
        <f t="shared" si="159"/>
        <v>0.55459999999922727</v>
      </c>
      <c r="R1995" t="s">
        <v>11315</v>
      </c>
      <c r="S1995" t="s">
        <v>32</v>
      </c>
      <c r="T1995" t="s">
        <v>210</v>
      </c>
      <c r="U1995" t="s">
        <v>211</v>
      </c>
      <c r="V1995" t="s">
        <v>39</v>
      </c>
      <c r="W1995" t="s">
        <v>36</v>
      </c>
      <c r="X1995" t="s">
        <v>39</v>
      </c>
      <c r="Y1995" t="s">
        <v>39</v>
      </c>
      <c r="Z1995" t="s">
        <v>39</v>
      </c>
      <c r="AA1995" t="s">
        <v>39</v>
      </c>
      <c r="AB1995" t="s">
        <v>39</v>
      </c>
      <c r="AC1995" t="s">
        <v>39</v>
      </c>
      <c r="AD1995" t="s">
        <v>39</v>
      </c>
    </row>
    <row r="1996" spans="1:30" x14ac:dyDescent="0.25">
      <c r="A1996">
        <v>1995</v>
      </c>
      <c r="B1996" t="s">
        <v>11801</v>
      </c>
      <c r="C1996" t="s">
        <v>11910</v>
      </c>
      <c r="D1996" t="s">
        <v>11911</v>
      </c>
      <c r="E1996" t="s">
        <v>11912</v>
      </c>
      <c r="F1996" t="s">
        <v>2654</v>
      </c>
      <c r="G1996" t="s">
        <v>11913</v>
      </c>
      <c r="H1996">
        <v>5338.9830508470004</v>
      </c>
      <c r="I1996">
        <v>4661.0200000000004</v>
      </c>
      <c r="J1996">
        <v>677.96305084699998</v>
      </c>
      <c r="K1996">
        <v>677.97</v>
      </c>
      <c r="L1996">
        <v>0</v>
      </c>
      <c r="M1996">
        <f t="shared" si="155"/>
        <v>6299.9999999994598</v>
      </c>
      <c r="N1996">
        <f t="shared" si="156"/>
        <v>5500.0036</v>
      </c>
      <c r="O1996">
        <f t="shared" si="157"/>
        <v>799.99639999945998</v>
      </c>
      <c r="P1996">
        <f t="shared" si="158"/>
        <v>800.00459999999998</v>
      </c>
      <c r="Q1996">
        <f t="shared" si="159"/>
        <v>0</v>
      </c>
      <c r="R1996" t="s">
        <v>7080</v>
      </c>
      <c r="S1996" t="s">
        <v>32</v>
      </c>
      <c r="T1996" t="s">
        <v>33</v>
      </c>
      <c r="U1996" t="s">
        <v>34</v>
      </c>
      <c r="V1996" t="s">
        <v>35</v>
      </c>
      <c r="W1996" t="s">
        <v>36</v>
      </c>
      <c r="X1996" t="s">
        <v>11914</v>
      </c>
      <c r="Y1996" t="s">
        <v>2249</v>
      </c>
      <c r="Z1996" t="s">
        <v>39</v>
      </c>
      <c r="AA1996" t="s">
        <v>39</v>
      </c>
      <c r="AB1996" t="s">
        <v>11915</v>
      </c>
      <c r="AC1996" t="s">
        <v>39</v>
      </c>
      <c r="AD1996" t="s">
        <v>39</v>
      </c>
    </row>
    <row r="1997" spans="1:30" x14ac:dyDescent="0.25">
      <c r="A1997">
        <v>1996</v>
      </c>
      <c r="B1997" t="s">
        <v>11801</v>
      </c>
      <c r="C1997" t="s">
        <v>11916</v>
      </c>
      <c r="D1997" t="s">
        <v>11917</v>
      </c>
      <c r="E1997" t="s">
        <v>11918</v>
      </c>
      <c r="F1997" t="s">
        <v>11919</v>
      </c>
      <c r="G1997" t="s">
        <v>11920</v>
      </c>
      <c r="H1997">
        <v>21186.43864</v>
      </c>
      <c r="I1997">
        <v>0</v>
      </c>
      <c r="J1997">
        <v>21186.43864</v>
      </c>
      <c r="K1997">
        <v>8474.58</v>
      </c>
      <c r="L1997">
        <v>0</v>
      </c>
      <c r="M1997">
        <f t="shared" si="155"/>
        <v>24999.997595199999</v>
      </c>
      <c r="N1997">
        <f t="shared" si="156"/>
        <v>0</v>
      </c>
      <c r="O1997">
        <f t="shared" si="157"/>
        <v>24999.997595199999</v>
      </c>
      <c r="P1997">
        <f t="shared" si="158"/>
        <v>10000.0044</v>
      </c>
      <c r="Q1997">
        <f t="shared" si="159"/>
        <v>0</v>
      </c>
      <c r="R1997" t="s">
        <v>382</v>
      </c>
      <c r="S1997" t="s">
        <v>32</v>
      </c>
      <c r="T1997" t="s">
        <v>107</v>
      </c>
      <c r="U1997" t="s">
        <v>144</v>
      </c>
      <c r="V1997" t="s">
        <v>35</v>
      </c>
      <c r="W1997" t="s">
        <v>36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39</v>
      </c>
    </row>
    <row r="1998" spans="1:30" x14ac:dyDescent="0.25">
      <c r="A1998">
        <v>1997</v>
      </c>
      <c r="B1998" t="s">
        <v>11801</v>
      </c>
      <c r="C1998" t="s">
        <v>11921</v>
      </c>
      <c r="D1998" t="s">
        <v>11922</v>
      </c>
      <c r="E1998" t="s">
        <v>11923</v>
      </c>
      <c r="F1998" t="s">
        <v>11924</v>
      </c>
      <c r="G1998" t="s">
        <v>11925</v>
      </c>
      <c r="H1998">
        <v>2542.3728999999998</v>
      </c>
      <c r="I1998">
        <v>2542.3728999999998</v>
      </c>
      <c r="J1998">
        <v>0</v>
      </c>
      <c r="K1998">
        <v>0</v>
      </c>
      <c r="L1998">
        <v>0</v>
      </c>
      <c r="M1998">
        <f t="shared" si="155"/>
        <v>3000.0000219999997</v>
      </c>
      <c r="N1998">
        <f t="shared" si="156"/>
        <v>3000.0000219999997</v>
      </c>
      <c r="O1998">
        <f t="shared" si="157"/>
        <v>0</v>
      </c>
      <c r="P1998">
        <f t="shared" si="158"/>
        <v>0</v>
      </c>
      <c r="Q1998">
        <f t="shared" si="159"/>
        <v>0</v>
      </c>
      <c r="R1998" t="s">
        <v>10567</v>
      </c>
      <c r="S1998" t="s">
        <v>32</v>
      </c>
      <c r="T1998" t="s">
        <v>241</v>
      </c>
      <c r="U1998" t="s">
        <v>242</v>
      </c>
      <c r="V1998" t="s">
        <v>94</v>
      </c>
      <c r="W1998" t="s">
        <v>36</v>
      </c>
      <c r="X1998" t="s">
        <v>11926</v>
      </c>
      <c r="Y1998" t="s">
        <v>11927</v>
      </c>
      <c r="Z1998" t="s">
        <v>39</v>
      </c>
      <c r="AA1998" t="s">
        <v>39</v>
      </c>
      <c r="AB1998" t="s">
        <v>11928</v>
      </c>
      <c r="AC1998" t="s">
        <v>39</v>
      </c>
      <c r="AD1998" t="s">
        <v>39</v>
      </c>
    </row>
    <row r="1999" spans="1:30" x14ac:dyDescent="0.25">
      <c r="A1999">
        <v>1998</v>
      </c>
      <c r="B1999" t="s">
        <v>11801</v>
      </c>
      <c r="C1999" t="s">
        <v>11921</v>
      </c>
      <c r="D1999" t="s">
        <v>11922</v>
      </c>
      <c r="E1999" t="s">
        <v>11923</v>
      </c>
      <c r="F1999" t="s">
        <v>11924</v>
      </c>
      <c r="G1999" t="s">
        <v>11925</v>
      </c>
      <c r="H1999">
        <v>9322.0339000000004</v>
      </c>
      <c r="I1999">
        <v>0</v>
      </c>
      <c r="J1999">
        <v>9322.0339000000004</v>
      </c>
      <c r="K1999">
        <v>3389.83</v>
      </c>
      <c r="L1999">
        <v>0</v>
      </c>
      <c r="M1999">
        <f t="shared" si="155"/>
        <v>11000.000002000001</v>
      </c>
      <c r="N1999">
        <f t="shared" si="156"/>
        <v>0</v>
      </c>
      <c r="O1999">
        <f t="shared" si="157"/>
        <v>11000.000002000001</v>
      </c>
      <c r="P1999">
        <f t="shared" si="158"/>
        <v>3999.9993999999997</v>
      </c>
      <c r="Q1999">
        <f t="shared" si="159"/>
        <v>0</v>
      </c>
      <c r="R1999" t="s">
        <v>9995</v>
      </c>
      <c r="S1999" t="s">
        <v>32</v>
      </c>
      <c r="T1999" t="s">
        <v>241</v>
      </c>
      <c r="U1999" t="s">
        <v>242</v>
      </c>
      <c r="V1999" t="s">
        <v>94</v>
      </c>
      <c r="W1999" t="s">
        <v>36</v>
      </c>
      <c r="X1999" t="s">
        <v>11926</v>
      </c>
      <c r="Y1999" t="s">
        <v>11927</v>
      </c>
      <c r="Z1999" t="s">
        <v>39</v>
      </c>
      <c r="AA1999" t="s">
        <v>39</v>
      </c>
      <c r="AB1999" t="s">
        <v>11928</v>
      </c>
      <c r="AC1999" t="s">
        <v>39</v>
      </c>
      <c r="AD1999" t="s">
        <v>39</v>
      </c>
    </row>
    <row r="2000" spans="1:30" x14ac:dyDescent="0.25">
      <c r="A2000">
        <v>1999</v>
      </c>
      <c r="B2000" t="s">
        <v>11801</v>
      </c>
      <c r="C2000" t="s">
        <v>11929</v>
      </c>
      <c r="D2000" t="s">
        <v>11930</v>
      </c>
      <c r="E2000" t="s">
        <v>11931</v>
      </c>
      <c r="F2000" t="s">
        <v>6911</v>
      </c>
      <c r="G2000" t="s">
        <v>11932</v>
      </c>
      <c r="H2000">
        <v>25169.491520000003</v>
      </c>
      <c r="I2000">
        <v>423.73</v>
      </c>
      <c r="J2000">
        <v>24745.761520000004</v>
      </c>
      <c r="K2000">
        <v>2118.64</v>
      </c>
      <c r="L2000">
        <v>0</v>
      </c>
      <c r="M2000">
        <f t="shared" si="155"/>
        <v>29699.999993600002</v>
      </c>
      <c r="N2000">
        <f t="shared" si="156"/>
        <v>500.00139999999999</v>
      </c>
      <c r="O2000">
        <f t="shared" si="157"/>
        <v>29199.998593600001</v>
      </c>
      <c r="P2000">
        <f t="shared" si="158"/>
        <v>2499.9951999999998</v>
      </c>
      <c r="Q2000">
        <f t="shared" si="159"/>
        <v>0</v>
      </c>
      <c r="R2000" t="s">
        <v>106</v>
      </c>
      <c r="S2000" t="s">
        <v>32</v>
      </c>
      <c r="T2000" t="s">
        <v>1119</v>
      </c>
      <c r="U2000" t="s">
        <v>1120</v>
      </c>
      <c r="V2000" t="s">
        <v>94</v>
      </c>
      <c r="W2000" t="s">
        <v>36</v>
      </c>
      <c r="X2000" t="s">
        <v>11933</v>
      </c>
      <c r="Y2000" t="s">
        <v>3967</v>
      </c>
      <c r="Z2000" t="s">
        <v>39</v>
      </c>
      <c r="AA2000" t="s">
        <v>39</v>
      </c>
      <c r="AB2000" t="s">
        <v>11934</v>
      </c>
      <c r="AC2000" t="s">
        <v>39</v>
      </c>
      <c r="AD2000" t="s">
        <v>39</v>
      </c>
    </row>
    <row r="2001" spans="1:30" x14ac:dyDescent="0.25">
      <c r="A2001">
        <v>2000</v>
      </c>
      <c r="B2001" t="s">
        <v>11801</v>
      </c>
      <c r="C2001" t="s">
        <v>1841</v>
      </c>
      <c r="D2001" t="s">
        <v>1842</v>
      </c>
      <c r="E2001" t="s">
        <v>1843</v>
      </c>
      <c r="F2001" t="s">
        <v>1844</v>
      </c>
      <c r="G2001" t="s">
        <v>1845</v>
      </c>
      <c r="H2001">
        <v>847.45762710999998</v>
      </c>
      <c r="I2001">
        <v>847.45762710999998</v>
      </c>
      <c r="J2001">
        <v>0</v>
      </c>
      <c r="K2001">
        <v>0</v>
      </c>
      <c r="L2001">
        <v>0</v>
      </c>
      <c r="M2001">
        <f t="shared" si="155"/>
        <v>999.9999999897999</v>
      </c>
      <c r="N2001">
        <f t="shared" si="156"/>
        <v>999.9999999897999</v>
      </c>
      <c r="O2001">
        <f t="shared" si="157"/>
        <v>0</v>
      </c>
      <c r="P2001">
        <f t="shared" si="158"/>
        <v>0</v>
      </c>
      <c r="Q2001">
        <f t="shared" si="159"/>
        <v>0</v>
      </c>
      <c r="R2001" t="s">
        <v>11935</v>
      </c>
      <c r="S2001" t="s">
        <v>32</v>
      </c>
      <c r="T2001" t="s">
        <v>383</v>
      </c>
      <c r="U2001" t="s">
        <v>384</v>
      </c>
      <c r="V2001" t="s">
        <v>35</v>
      </c>
      <c r="W2001" t="s">
        <v>36</v>
      </c>
      <c r="X2001" t="s">
        <v>1846</v>
      </c>
      <c r="Y2001" t="s">
        <v>1001</v>
      </c>
      <c r="Z2001" t="s">
        <v>1843</v>
      </c>
      <c r="AA2001" t="s">
        <v>1847</v>
      </c>
      <c r="AB2001" t="s">
        <v>1848</v>
      </c>
      <c r="AC2001" t="s">
        <v>564</v>
      </c>
      <c r="AD2001" t="s">
        <v>126</v>
      </c>
    </row>
    <row r="2002" spans="1:30" x14ac:dyDescent="0.25">
      <c r="A2002">
        <v>2001</v>
      </c>
      <c r="B2002" t="s">
        <v>11801</v>
      </c>
      <c r="C2002" t="s">
        <v>11936</v>
      </c>
      <c r="D2002" t="s">
        <v>11937</v>
      </c>
      <c r="E2002" t="s">
        <v>11938</v>
      </c>
      <c r="F2002" t="s">
        <v>11939</v>
      </c>
      <c r="G2002" t="s">
        <v>11940</v>
      </c>
      <c r="H2002">
        <v>29000.000000000004</v>
      </c>
      <c r="I2002">
        <v>8474.58</v>
      </c>
      <c r="J2002">
        <v>20525.420000000006</v>
      </c>
      <c r="K2002">
        <v>0</v>
      </c>
      <c r="L2002">
        <v>0</v>
      </c>
      <c r="M2002">
        <f t="shared" si="155"/>
        <v>34220</v>
      </c>
      <c r="N2002">
        <f t="shared" si="156"/>
        <v>10000.0044</v>
      </c>
      <c r="O2002">
        <f t="shared" si="157"/>
        <v>24219.995600000006</v>
      </c>
      <c r="P2002">
        <f t="shared" si="158"/>
        <v>0</v>
      </c>
      <c r="Q2002">
        <f t="shared" si="159"/>
        <v>0</v>
      </c>
      <c r="R2002" t="s">
        <v>106</v>
      </c>
      <c r="S2002" t="s">
        <v>32</v>
      </c>
      <c r="T2002" t="s">
        <v>2184</v>
      </c>
      <c r="U2002" t="s">
        <v>2185</v>
      </c>
      <c r="V2002" t="s">
        <v>94</v>
      </c>
      <c r="W2002" t="s">
        <v>80</v>
      </c>
      <c r="X2002" t="s">
        <v>11811</v>
      </c>
      <c r="Y2002" t="s">
        <v>8755</v>
      </c>
      <c r="Z2002" t="s">
        <v>39</v>
      </c>
      <c r="AA2002" t="s">
        <v>39</v>
      </c>
      <c r="AB2002" t="s">
        <v>11941</v>
      </c>
      <c r="AC2002" t="s">
        <v>125</v>
      </c>
      <c r="AD2002" t="s">
        <v>215</v>
      </c>
    </row>
    <row r="2003" spans="1:30" x14ac:dyDescent="0.25">
      <c r="A2003">
        <v>2002</v>
      </c>
      <c r="B2003" t="s">
        <v>11801</v>
      </c>
      <c r="C2003" t="s">
        <v>11942</v>
      </c>
      <c r="D2003" t="s">
        <v>11943</v>
      </c>
      <c r="E2003" t="s">
        <v>11944</v>
      </c>
      <c r="F2003" t="s">
        <v>3870</v>
      </c>
      <c r="G2003" t="s">
        <v>11945</v>
      </c>
      <c r="H2003">
        <v>27203.389826000002</v>
      </c>
      <c r="I2003">
        <v>2542.37</v>
      </c>
      <c r="J2003">
        <v>24661.019826000003</v>
      </c>
      <c r="K2003">
        <v>2542.37</v>
      </c>
      <c r="L2003">
        <v>0</v>
      </c>
      <c r="M2003">
        <f t="shared" si="155"/>
        <v>32099.999994680002</v>
      </c>
      <c r="N2003">
        <f t="shared" si="156"/>
        <v>2999.9965999999995</v>
      </c>
      <c r="O2003">
        <f t="shared" si="157"/>
        <v>29100.003394680003</v>
      </c>
      <c r="P2003">
        <f t="shared" si="158"/>
        <v>2999.9965999999995</v>
      </c>
      <c r="Q2003">
        <f t="shared" si="159"/>
        <v>0</v>
      </c>
      <c r="R2003" t="s">
        <v>143</v>
      </c>
      <c r="S2003" t="s">
        <v>32</v>
      </c>
      <c r="T2003" t="s">
        <v>541</v>
      </c>
      <c r="U2003" t="s">
        <v>542</v>
      </c>
      <c r="V2003" t="s">
        <v>35</v>
      </c>
      <c r="W2003" t="s">
        <v>36</v>
      </c>
      <c r="X2003" t="s">
        <v>11946</v>
      </c>
      <c r="Y2003" t="s">
        <v>39</v>
      </c>
      <c r="Z2003" t="s">
        <v>39</v>
      </c>
      <c r="AA2003" t="s">
        <v>39</v>
      </c>
      <c r="AB2003" t="s">
        <v>11947</v>
      </c>
      <c r="AC2003" t="s">
        <v>125</v>
      </c>
      <c r="AD2003" t="s">
        <v>215</v>
      </c>
    </row>
    <row r="2004" spans="1:30" x14ac:dyDescent="0.25">
      <c r="A2004">
        <v>2003</v>
      </c>
      <c r="B2004" t="s">
        <v>11801</v>
      </c>
      <c r="C2004" t="s">
        <v>11948</v>
      </c>
      <c r="D2004" t="s">
        <v>11949</v>
      </c>
      <c r="E2004" t="s">
        <v>11950</v>
      </c>
      <c r="F2004" t="s">
        <v>9777</v>
      </c>
      <c r="G2004" t="s">
        <v>5419</v>
      </c>
      <c r="H2004">
        <v>4.9099999996542465E-3</v>
      </c>
      <c r="I2004">
        <v>0</v>
      </c>
      <c r="J2004">
        <v>4.9099999996542465E-3</v>
      </c>
      <c r="K2004">
        <v>0.85</v>
      </c>
      <c r="L2004">
        <v>0</v>
      </c>
      <c r="M2004">
        <f t="shared" si="155"/>
        <v>5.7937999995920104E-3</v>
      </c>
      <c r="N2004">
        <f t="shared" si="156"/>
        <v>0</v>
      </c>
      <c r="O2004">
        <f t="shared" si="157"/>
        <v>5.7937999995920104E-3</v>
      </c>
      <c r="P2004">
        <f t="shared" si="158"/>
        <v>1.0029999999999999</v>
      </c>
      <c r="Q2004">
        <f t="shared" si="159"/>
        <v>0</v>
      </c>
      <c r="R2004" t="s">
        <v>184</v>
      </c>
      <c r="S2004" t="s">
        <v>32</v>
      </c>
      <c r="T2004" t="s">
        <v>155</v>
      </c>
      <c r="U2004" t="s">
        <v>415</v>
      </c>
      <c r="V2004" t="s">
        <v>94</v>
      </c>
      <c r="W2004" t="s">
        <v>36</v>
      </c>
      <c r="X2004" t="s">
        <v>39</v>
      </c>
      <c r="Y2004" t="s">
        <v>39</v>
      </c>
      <c r="Z2004" t="s">
        <v>39</v>
      </c>
      <c r="AA2004" t="s">
        <v>39</v>
      </c>
      <c r="AB2004" t="s">
        <v>39</v>
      </c>
      <c r="AC2004" t="s">
        <v>39</v>
      </c>
      <c r="AD2004" t="s">
        <v>39</v>
      </c>
    </row>
    <row r="2005" spans="1:30" x14ac:dyDescent="0.25">
      <c r="A2005">
        <v>2004</v>
      </c>
      <c r="B2005" t="s">
        <v>11801</v>
      </c>
      <c r="C2005" t="s">
        <v>11951</v>
      </c>
      <c r="D2005" t="s">
        <v>11952</v>
      </c>
      <c r="E2005" t="s">
        <v>11953</v>
      </c>
      <c r="F2005" t="s">
        <v>4637</v>
      </c>
      <c r="G2005" t="s">
        <v>11954</v>
      </c>
      <c r="H2005">
        <v>24576.271520000002</v>
      </c>
      <c r="I2005">
        <v>423.73</v>
      </c>
      <c r="J2005">
        <v>24152.541520000002</v>
      </c>
      <c r="K2005">
        <v>0</v>
      </c>
      <c r="L2005">
        <v>0</v>
      </c>
      <c r="M2005">
        <f t="shared" si="155"/>
        <v>29000.000393599999</v>
      </c>
      <c r="N2005">
        <f t="shared" si="156"/>
        <v>500.00139999999999</v>
      </c>
      <c r="O2005">
        <f t="shared" si="157"/>
        <v>28499.998993600002</v>
      </c>
      <c r="P2005">
        <f t="shared" si="158"/>
        <v>0</v>
      </c>
      <c r="Q2005">
        <f t="shared" si="159"/>
        <v>0</v>
      </c>
      <c r="R2005" t="s">
        <v>143</v>
      </c>
      <c r="S2005" t="s">
        <v>32</v>
      </c>
      <c r="T2005" t="s">
        <v>107</v>
      </c>
      <c r="U2005" t="s">
        <v>144</v>
      </c>
      <c r="V2005" t="s">
        <v>35</v>
      </c>
      <c r="W2005" t="s">
        <v>36</v>
      </c>
      <c r="X2005" t="s">
        <v>39</v>
      </c>
      <c r="Y2005" t="s">
        <v>39</v>
      </c>
      <c r="Z2005" t="s">
        <v>39</v>
      </c>
      <c r="AA2005" t="s">
        <v>39</v>
      </c>
      <c r="AB2005" t="s">
        <v>39</v>
      </c>
      <c r="AC2005" t="s">
        <v>39</v>
      </c>
      <c r="AD2005" t="s">
        <v>39</v>
      </c>
    </row>
    <row r="2006" spans="1:30" x14ac:dyDescent="0.25">
      <c r="A2006">
        <v>2005</v>
      </c>
      <c r="B2006" t="s">
        <v>11801</v>
      </c>
      <c r="C2006" t="s">
        <v>11955</v>
      </c>
      <c r="D2006" t="s">
        <v>11956</v>
      </c>
      <c r="E2006" t="s">
        <v>11957</v>
      </c>
      <c r="F2006" t="s">
        <v>4922</v>
      </c>
      <c r="G2006" t="s">
        <v>2922</v>
      </c>
      <c r="H2006">
        <v>29661.014909999998</v>
      </c>
      <c r="I2006">
        <v>29661.014909999998</v>
      </c>
      <c r="J2006">
        <v>0</v>
      </c>
      <c r="K2006">
        <v>0</v>
      </c>
      <c r="L2006">
        <v>0</v>
      </c>
      <c r="M2006">
        <f t="shared" si="155"/>
        <v>34999.997593799999</v>
      </c>
      <c r="N2006">
        <f t="shared" si="156"/>
        <v>34999.997593799999</v>
      </c>
      <c r="O2006">
        <f t="shared" si="157"/>
        <v>0</v>
      </c>
      <c r="P2006">
        <f t="shared" si="158"/>
        <v>0</v>
      </c>
      <c r="Q2006">
        <f t="shared" si="159"/>
        <v>0</v>
      </c>
      <c r="R2006" t="s">
        <v>184</v>
      </c>
      <c r="S2006" t="s">
        <v>32</v>
      </c>
      <c r="T2006" t="s">
        <v>92</v>
      </c>
      <c r="U2006" t="s">
        <v>93</v>
      </c>
      <c r="V2006" t="s">
        <v>35</v>
      </c>
      <c r="W2006" t="s">
        <v>36</v>
      </c>
      <c r="X2006" t="s">
        <v>39</v>
      </c>
      <c r="Y2006" t="s">
        <v>39</v>
      </c>
      <c r="Z2006" t="s">
        <v>39</v>
      </c>
      <c r="AA2006" t="s">
        <v>39</v>
      </c>
      <c r="AB2006" t="s">
        <v>39</v>
      </c>
      <c r="AC2006" t="s">
        <v>39</v>
      </c>
      <c r="AD2006" t="s">
        <v>39</v>
      </c>
    </row>
    <row r="2007" spans="1:30" x14ac:dyDescent="0.25">
      <c r="A2007">
        <v>2006</v>
      </c>
      <c r="B2007" t="s">
        <v>11801</v>
      </c>
      <c r="C2007" t="s">
        <v>10046</v>
      </c>
      <c r="D2007" t="s">
        <v>10047</v>
      </c>
      <c r="E2007" t="s">
        <v>10048</v>
      </c>
      <c r="F2007" t="s">
        <v>10049</v>
      </c>
      <c r="G2007" t="s">
        <v>10050</v>
      </c>
      <c r="H2007">
        <v>1016.94916</v>
      </c>
      <c r="I2007">
        <v>1016.94916</v>
      </c>
      <c r="J2007">
        <v>0</v>
      </c>
      <c r="K2007">
        <v>0</v>
      </c>
      <c r="L2007">
        <v>0</v>
      </c>
      <c r="M2007">
        <f t="shared" si="155"/>
        <v>1200.0000087999999</v>
      </c>
      <c r="N2007">
        <f t="shared" si="156"/>
        <v>1200.0000087999999</v>
      </c>
      <c r="O2007">
        <f t="shared" si="157"/>
        <v>0</v>
      </c>
      <c r="P2007">
        <f t="shared" si="158"/>
        <v>0</v>
      </c>
      <c r="Q2007">
        <f t="shared" si="159"/>
        <v>0</v>
      </c>
      <c r="R2007" t="s">
        <v>10051</v>
      </c>
      <c r="S2007" t="s">
        <v>32</v>
      </c>
      <c r="T2007" t="s">
        <v>704</v>
      </c>
      <c r="U2007" t="s">
        <v>728</v>
      </c>
      <c r="V2007" t="s">
        <v>35</v>
      </c>
      <c r="W2007" t="s">
        <v>36</v>
      </c>
      <c r="X2007" t="s">
        <v>10052</v>
      </c>
      <c r="Y2007" t="s">
        <v>707</v>
      </c>
      <c r="Z2007" t="s">
        <v>10048</v>
      </c>
      <c r="AA2007" t="s">
        <v>10047</v>
      </c>
      <c r="AB2007" t="s">
        <v>10053</v>
      </c>
      <c r="AC2007" t="s">
        <v>125</v>
      </c>
      <c r="AD2007" t="s">
        <v>215</v>
      </c>
    </row>
    <row r="2008" spans="1:30" x14ac:dyDescent="0.25">
      <c r="A2008">
        <v>2007</v>
      </c>
      <c r="B2008" t="s">
        <v>11958</v>
      </c>
      <c r="C2008" t="s">
        <v>11959</v>
      </c>
      <c r="D2008" t="s">
        <v>11960</v>
      </c>
      <c r="E2008" t="s">
        <v>11961</v>
      </c>
      <c r="F2008" t="s">
        <v>11962</v>
      </c>
      <c r="G2008" t="s">
        <v>11963</v>
      </c>
      <c r="H2008">
        <v>15000.000046000001</v>
      </c>
      <c r="I2008">
        <v>847.46</v>
      </c>
      <c r="J2008">
        <v>14152.540046000002</v>
      </c>
      <c r="K2008">
        <v>0</v>
      </c>
      <c r="L2008">
        <v>0</v>
      </c>
      <c r="M2008">
        <f t="shared" si="155"/>
        <v>17700.000054280001</v>
      </c>
      <c r="N2008">
        <f t="shared" si="156"/>
        <v>1000.0028</v>
      </c>
      <c r="O2008">
        <f t="shared" si="157"/>
        <v>16699.997254280002</v>
      </c>
      <c r="P2008">
        <f t="shared" si="158"/>
        <v>0</v>
      </c>
      <c r="Q2008">
        <f t="shared" si="159"/>
        <v>0</v>
      </c>
      <c r="R2008" t="s">
        <v>9615</v>
      </c>
      <c r="S2008" t="s">
        <v>32</v>
      </c>
      <c r="T2008" t="s">
        <v>1119</v>
      </c>
      <c r="U2008" t="s">
        <v>1120</v>
      </c>
      <c r="V2008" t="s">
        <v>94</v>
      </c>
      <c r="W2008" t="s">
        <v>2711</v>
      </c>
      <c r="X2008" t="s">
        <v>11964</v>
      </c>
      <c r="Y2008" t="s">
        <v>2570</v>
      </c>
      <c r="Z2008" t="s">
        <v>39</v>
      </c>
      <c r="AA2008" t="s">
        <v>39</v>
      </c>
      <c r="AB2008" t="s">
        <v>11965</v>
      </c>
      <c r="AC2008" t="s">
        <v>39</v>
      </c>
      <c r="AD2008" t="s">
        <v>39</v>
      </c>
    </row>
    <row r="2009" spans="1:30" x14ac:dyDescent="0.25">
      <c r="A2009">
        <v>2008</v>
      </c>
      <c r="B2009" t="s">
        <v>11958</v>
      </c>
      <c r="C2009" t="s">
        <v>11966</v>
      </c>
      <c r="D2009" t="s">
        <v>11967</v>
      </c>
      <c r="E2009" t="s">
        <v>11968</v>
      </c>
      <c r="F2009" t="s">
        <v>6942</v>
      </c>
      <c r="G2009" t="s">
        <v>11969</v>
      </c>
      <c r="H2009">
        <v>6779.66</v>
      </c>
      <c r="I2009">
        <v>2542.37</v>
      </c>
      <c r="J2009">
        <v>4237.29</v>
      </c>
      <c r="K2009">
        <v>0</v>
      </c>
      <c r="L2009">
        <v>0</v>
      </c>
      <c r="M2009">
        <f t="shared" si="155"/>
        <v>7999.9987999999994</v>
      </c>
      <c r="N2009">
        <f t="shared" si="156"/>
        <v>2999.9965999999995</v>
      </c>
      <c r="O2009">
        <f t="shared" si="157"/>
        <v>5000.0021999999999</v>
      </c>
      <c r="P2009">
        <f t="shared" si="158"/>
        <v>0</v>
      </c>
      <c r="Q2009">
        <f t="shared" si="159"/>
        <v>0</v>
      </c>
      <c r="R2009" t="s">
        <v>11970</v>
      </c>
      <c r="S2009" t="s">
        <v>32</v>
      </c>
      <c r="T2009" t="s">
        <v>2753</v>
      </c>
      <c r="U2009" t="s">
        <v>2754</v>
      </c>
      <c r="V2009" t="s">
        <v>94</v>
      </c>
      <c r="W2009" t="s">
        <v>36</v>
      </c>
      <c r="X2009" t="s">
        <v>11971</v>
      </c>
      <c r="Y2009" t="s">
        <v>11972</v>
      </c>
      <c r="Z2009" t="s">
        <v>39</v>
      </c>
      <c r="AA2009" t="s">
        <v>39</v>
      </c>
      <c r="AB2009" t="s">
        <v>11973</v>
      </c>
      <c r="AC2009" t="s">
        <v>125</v>
      </c>
      <c r="AD2009" t="s">
        <v>39</v>
      </c>
    </row>
    <row r="2010" spans="1:30" x14ac:dyDescent="0.25">
      <c r="A2010">
        <v>2009</v>
      </c>
      <c r="B2010" t="s">
        <v>11958</v>
      </c>
      <c r="C2010" t="s">
        <v>11974</v>
      </c>
      <c r="D2010" t="s">
        <v>11975</v>
      </c>
      <c r="E2010" t="s">
        <v>11976</v>
      </c>
      <c r="F2010" t="s">
        <v>11977</v>
      </c>
      <c r="G2010" t="s">
        <v>11978</v>
      </c>
      <c r="H2010">
        <v>4200</v>
      </c>
      <c r="I2010">
        <v>847.46</v>
      </c>
      <c r="J2010">
        <v>3352.54</v>
      </c>
      <c r="K2010">
        <v>0</v>
      </c>
      <c r="L2010">
        <v>0</v>
      </c>
      <c r="M2010">
        <f t="shared" si="155"/>
        <v>4956</v>
      </c>
      <c r="N2010">
        <f t="shared" si="156"/>
        <v>1000.0028</v>
      </c>
      <c r="O2010">
        <f t="shared" si="157"/>
        <v>3955.9971999999998</v>
      </c>
      <c r="P2010">
        <f t="shared" si="158"/>
        <v>0</v>
      </c>
      <c r="Q2010">
        <f t="shared" si="159"/>
        <v>0</v>
      </c>
      <c r="R2010" t="s">
        <v>9963</v>
      </c>
      <c r="S2010" t="s">
        <v>32</v>
      </c>
      <c r="T2010" t="s">
        <v>241</v>
      </c>
      <c r="U2010" t="s">
        <v>1054</v>
      </c>
      <c r="V2010" t="s">
        <v>94</v>
      </c>
      <c r="W2010" t="s">
        <v>965</v>
      </c>
      <c r="X2010" t="s">
        <v>39</v>
      </c>
      <c r="Y2010" t="s">
        <v>39</v>
      </c>
      <c r="Z2010" t="s">
        <v>39</v>
      </c>
      <c r="AA2010" t="s">
        <v>39</v>
      </c>
      <c r="AB2010" t="s">
        <v>39</v>
      </c>
      <c r="AC2010" t="s">
        <v>39</v>
      </c>
      <c r="AD2010" t="s">
        <v>39</v>
      </c>
    </row>
    <row r="2011" spans="1:30" x14ac:dyDescent="0.25">
      <c r="A2011">
        <v>2010</v>
      </c>
      <c r="B2011" t="s">
        <v>11958</v>
      </c>
      <c r="C2011" t="s">
        <v>11979</v>
      </c>
      <c r="D2011" t="s">
        <v>11980</v>
      </c>
      <c r="E2011" t="s">
        <v>11981</v>
      </c>
      <c r="F2011" t="s">
        <v>7293</v>
      </c>
      <c r="G2011" t="s">
        <v>8371</v>
      </c>
      <c r="H2011">
        <v>8474.5800000000017</v>
      </c>
      <c r="I2011">
        <v>0</v>
      </c>
      <c r="J2011">
        <v>8474.5800000000017</v>
      </c>
      <c r="K2011">
        <v>12711.869999999999</v>
      </c>
      <c r="L2011">
        <v>0</v>
      </c>
      <c r="M2011">
        <f t="shared" si="155"/>
        <v>10000.004400000002</v>
      </c>
      <c r="N2011">
        <f t="shared" si="156"/>
        <v>0</v>
      </c>
      <c r="O2011">
        <f t="shared" si="157"/>
        <v>10000.004400000002</v>
      </c>
      <c r="P2011">
        <f t="shared" si="158"/>
        <v>15000.006599999999</v>
      </c>
      <c r="Q2011">
        <f t="shared" si="159"/>
        <v>0</v>
      </c>
      <c r="R2011" t="s">
        <v>11645</v>
      </c>
      <c r="S2011" t="s">
        <v>32</v>
      </c>
      <c r="T2011" t="s">
        <v>241</v>
      </c>
      <c r="U2011" t="s">
        <v>7845</v>
      </c>
      <c r="V2011" t="s">
        <v>94</v>
      </c>
      <c r="W2011" t="s">
        <v>36</v>
      </c>
      <c r="X2011" t="s">
        <v>4514</v>
      </c>
      <c r="Y2011" t="s">
        <v>8372</v>
      </c>
      <c r="Z2011" t="s">
        <v>39</v>
      </c>
      <c r="AA2011" t="s">
        <v>39</v>
      </c>
      <c r="AB2011" t="s">
        <v>11982</v>
      </c>
      <c r="AC2011" t="s">
        <v>125</v>
      </c>
      <c r="AD2011" t="s">
        <v>39</v>
      </c>
    </row>
    <row r="2012" spans="1:30" x14ac:dyDescent="0.25">
      <c r="A2012">
        <v>2011</v>
      </c>
      <c r="B2012" t="s">
        <v>11958</v>
      </c>
      <c r="C2012" t="s">
        <v>11983</v>
      </c>
      <c r="D2012" t="s">
        <v>11984</v>
      </c>
      <c r="E2012" t="s">
        <v>11985</v>
      </c>
      <c r="F2012" t="s">
        <v>11986</v>
      </c>
      <c r="G2012" t="s">
        <v>11987</v>
      </c>
      <c r="H2012">
        <v>4237.2881360000001</v>
      </c>
      <c r="I2012">
        <v>4237.2881360000001</v>
      </c>
      <c r="J2012">
        <v>0</v>
      </c>
      <c r="K2012">
        <v>0</v>
      </c>
      <c r="L2012">
        <v>0</v>
      </c>
      <c r="M2012">
        <f t="shared" si="155"/>
        <v>5000.0000004799995</v>
      </c>
      <c r="N2012">
        <f t="shared" si="156"/>
        <v>5000.0000004799995</v>
      </c>
      <c r="O2012">
        <f t="shared" si="157"/>
        <v>0</v>
      </c>
      <c r="P2012">
        <f t="shared" si="158"/>
        <v>0</v>
      </c>
      <c r="Q2012">
        <f t="shared" si="159"/>
        <v>0</v>
      </c>
      <c r="R2012" t="s">
        <v>7837</v>
      </c>
      <c r="S2012" t="s">
        <v>32</v>
      </c>
      <c r="T2012" t="s">
        <v>78</v>
      </c>
      <c r="U2012" t="s">
        <v>2044</v>
      </c>
      <c r="V2012" t="s">
        <v>94</v>
      </c>
      <c r="W2012" t="s">
        <v>36</v>
      </c>
      <c r="X2012" t="s">
        <v>8391</v>
      </c>
      <c r="Y2012" t="s">
        <v>11988</v>
      </c>
      <c r="Z2012" t="s">
        <v>39</v>
      </c>
      <c r="AA2012" t="s">
        <v>39</v>
      </c>
      <c r="AB2012" t="s">
        <v>39</v>
      </c>
      <c r="AC2012" t="s">
        <v>39</v>
      </c>
      <c r="AD2012" t="s">
        <v>39</v>
      </c>
    </row>
    <row r="2013" spans="1:30" x14ac:dyDescent="0.25">
      <c r="A2013">
        <v>2012</v>
      </c>
      <c r="B2013" t="s">
        <v>11958</v>
      </c>
      <c r="C2013" t="s">
        <v>11989</v>
      </c>
      <c r="D2013" t="s">
        <v>11990</v>
      </c>
      <c r="E2013" t="s">
        <v>11991</v>
      </c>
      <c r="F2013" t="s">
        <v>11992</v>
      </c>
      <c r="G2013" t="s">
        <v>11993</v>
      </c>
      <c r="H2013">
        <v>7703.3920338982989</v>
      </c>
      <c r="I2013">
        <v>0</v>
      </c>
      <c r="J2013">
        <v>7703.3920338982989</v>
      </c>
      <c r="K2013">
        <v>7703.39</v>
      </c>
      <c r="L2013">
        <v>0</v>
      </c>
      <c r="M2013">
        <f t="shared" si="155"/>
        <v>9090.0025999999925</v>
      </c>
      <c r="N2013">
        <f t="shared" si="156"/>
        <v>0</v>
      </c>
      <c r="O2013">
        <f t="shared" si="157"/>
        <v>9090.0025999999925</v>
      </c>
      <c r="P2013">
        <f t="shared" si="158"/>
        <v>9090.0002000000004</v>
      </c>
      <c r="Q2013">
        <f t="shared" si="159"/>
        <v>0</v>
      </c>
      <c r="R2013" t="s">
        <v>154</v>
      </c>
      <c r="S2013" t="s">
        <v>32</v>
      </c>
      <c r="T2013" t="s">
        <v>155</v>
      </c>
      <c r="U2013" t="s">
        <v>6741</v>
      </c>
      <c r="V2013" t="s">
        <v>94</v>
      </c>
      <c r="W2013" t="s">
        <v>80</v>
      </c>
      <c r="X2013" t="s">
        <v>11994</v>
      </c>
      <c r="Y2013" t="s">
        <v>39</v>
      </c>
      <c r="Z2013" t="s">
        <v>39</v>
      </c>
      <c r="AA2013" t="s">
        <v>39</v>
      </c>
      <c r="AB2013" t="s">
        <v>11995</v>
      </c>
      <c r="AC2013" t="s">
        <v>39</v>
      </c>
      <c r="AD2013" t="s">
        <v>39</v>
      </c>
    </row>
    <row r="2014" spans="1:30" x14ac:dyDescent="0.25">
      <c r="A2014">
        <v>2013</v>
      </c>
      <c r="B2014" t="s">
        <v>11958</v>
      </c>
      <c r="C2014" t="s">
        <v>11996</v>
      </c>
      <c r="D2014" t="s">
        <v>11997</v>
      </c>
      <c r="E2014" t="s">
        <v>11998</v>
      </c>
      <c r="F2014" t="s">
        <v>1700</v>
      </c>
      <c r="G2014" t="s">
        <v>11999</v>
      </c>
      <c r="H2014">
        <v>10000</v>
      </c>
      <c r="I2014">
        <v>10000</v>
      </c>
      <c r="J2014">
        <v>0</v>
      </c>
      <c r="K2014">
        <v>0</v>
      </c>
      <c r="L2014">
        <v>0</v>
      </c>
      <c r="M2014">
        <f t="shared" si="155"/>
        <v>11800</v>
      </c>
      <c r="N2014">
        <f t="shared" si="156"/>
        <v>11800</v>
      </c>
      <c r="O2014">
        <f t="shared" si="157"/>
        <v>0</v>
      </c>
      <c r="P2014">
        <f t="shared" si="158"/>
        <v>0</v>
      </c>
      <c r="Q2014">
        <f t="shared" si="159"/>
        <v>0</v>
      </c>
      <c r="R2014" t="s">
        <v>11645</v>
      </c>
      <c r="S2014" t="s">
        <v>32</v>
      </c>
      <c r="T2014" t="s">
        <v>3035</v>
      </c>
      <c r="U2014" t="s">
        <v>3036</v>
      </c>
      <c r="V2014" t="s">
        <v>94</v>
      </c>
      <c r="W2014" t="s">
        <v>36</v>
      </c>
      <c r="X2014" t="s">
        <v>12000</v>
      </c>
      <c r="Y2014" t="s">
        <v>4778</v>
      </c>
      <c r="Z2014" t="s">
        <v>39</v>
      </c>
      <c r="AA2014" t="s">
        <v>11997</v>
      </c>
      <c r="AB2014" t="s">
        <v>10778</v>
      </c>
      <c r="AC2014" t="s">
        <v>125</v>
      </c>
      <c r="AD2014" t="s">
        <v>215</v>
      </c>
    </row>
    <row r="2015" spans="1:30" x14ac:dyDescent="0.25">
      <c r="A2015">
        <v>2014</v>
      </c>
      <c r="B2015" t="s">
        <v>11958</v>
      </c>
      <c r="C2015" t="s">
        <v>7763</v>
      </c>
      <c r="D2015" t="s">
        <v>7764</v>
      </c>
      <c r="E2015" t="s">
        <v>7765</v>
      </c>
      <c r="F2015" t="s">
        <v>7766</v>
      </c>
      <c r="G2015" t="s">
        <v>7767</v>
      </c>
      <c r="H2015">
        <v>4067.7966102</v>
      </c>
      <c r="I2015">
        <v>4067.7966102</v>
      </c>
      <c r="J2015">
        <v>0</v>
      </c>
      <c r="K2015">
        <v>0</v>
      </c>
      <c r="L2015">
        <v>0</v>
      </c>
      <c r="M2015">
        <f t="shared" si="155"/>
        <v>4800.0000000359996</v>
      </c>
      <c r="N2015">
        <f t="shared" si="156"/>
        <v>4800.0000000359996</v>
      </c>
      <c r="O2015">
        <f t="shared" si="157"/>
        <v>0</v>
      </c>
      <c r="P2015">
        <f t="shared" si="158"/>
        <v>0</v>
      </c>
      <c r="Q2015">
        <f t="shared" si="159"/>
        <v>0</v>
      </c>
      <c r="R2015" t="s">
        <v>7218</v>
      </c>
      <c r="S2015" t="s">
        <v>32</v>
      </c>
      <c r="T2015" t="s">
        <v>241</v>
      </c>
      <c r="U2015" t="s">
        <v>1054</v>
      </c>
      <c r="V2015" t="s">
        <v>35</v>
      </c>
      <c r="W2015" t="s">
        <v>36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39</v>
      </c>
    </row>
    <row r="2016" spans="1:30" x14ac:dyDescent="0.25">
      <c r="A2016">
        <v>2015</v>
      </c>
      <c r="B2016" t="s">
        <v>11958</v>
      </c>
      <c r="C2016" t="s">
        <v>12001</v>
      </c>
      <c r="D2016" t="s">
        <v>12002</v>
      </c>
      <c r="E2016" t="s">
        <v>12003</v>
      </c>
      <c r="F2016" t="s">
        <v>9777</v>
      </c>
      <c r="G2016" t="s">
        <v>12004</v>
      </c>
      <c r="H2016">
        <v>12881.355932203</v>
      </c>
      <c r="I2016">
        <v>508.47</v>
      </c>
      <c r="J2016">
        <v>12372.885932203</v>
      </c>
      <c r="K2016">
        <v>0</v>
      </c>
      <c r="L2016">
        <v>12372.885932203</v>
      </c>
      <c r="M2016">
        <f t="shared" si="155"/>
        <v>15199.999999999538</v>
      </c>
      <c r="N2016">
        <f t="shared" si="156"/>
        <v>599.99459999999999</v>
      </c>
      <c r="O2016">
        <f t="shared" si="157"/>
        <v>14600.00539999954</v>
      </c>
      <c r="P2016">
        <f t="shared" si="158"/>
        <v>0</v>
      </c>
      <c r="Q2016">
        <f t="shared" si="159"/>
        <v>14600.00539999954</v>
      </c>
      <c r="R2016" t="s">
        <v>7844</v>
      </c>
      <c r="S2016" t="s">
        <v>32</v>
      </c>
      <c r="T2016" t="s">
        <v>155</v>
      </c>
      <c r="U2016" t="s">
        <v>6186</v>
      </c>
      <c r="V2016" t="s">
        <v>35</v>
      </c>
      <c r="W2016" t="s">
        <v>120</v>
      </c>
      <c r="X2016" t="s">
        <v>12005</v>
      </c>
      <c r="Y2016" t="s">
        <v>39</v>
      </c>
      <c r="Z2016" t="s">
        <v>39</v>
      </c>
      <c r="AA2016" t="s">
        <v>12006</v>
      </c>
      <c r="AB2016" t="s">
        <v>12007</v>
      </c>
      <c r="AC2016" t="s">
        <v>39</v>
      </c>
      <c r="AD2016" t="s">
        <v>39</v>
      </c>
    </row>
    <row r="2017" spans="1:30" x14ac:dyDescent="0.25">
      <c r="A2017">
        <v>2016</v>
      </c>
      <c r="B2017" t="s">
        <v>11958</v>
      </c>
      <c r="C2017" t="s">
        <v>12001</v>
      </c>
      <c r="D2017" t="s">
        <v>12002</v>
      </c>
      <c r="E2017" t="s">
        <v>12003</v>
      </c>
      <c r="F2017" t="s">
        <v>9777</v>
      </c>
      <c r="G2017" t="s">
        <v>12004</v>
      </c>
      <c r="H2017">
        <v>12881.355932203</v>
      </c>
      <c r="I2017">
        <v>2881.36</v>
      </c>
      <c r="J2017">
        <v>9999.995932202999</v>
      </c>
      <c r="K2017">
        <v>0</v>
      </c>
      <c r="L2017">
        <v>0</v>
      </c>
      <c r="M2017">
        <f t="shared" si="155"/>
        <v>15199.999999999538</v>
      </c>
      <c r="N2017">
        <f t="shared" si="156"/>
        <v>3400.0048000000002</v>
      </c>
      <c r="O2017">
        <f t="shared" si="157"/>
        <v>11799.995199999537</v>
      </c>
      <c r="P2017">
        <f t="shared" si="158"/>
        <v>0</v>
      </c>
      <c r="Q2017">
        <f t="shared" si="159"/>
        <v>0</v>
      </c>
      <c r="R2017" t="s">
        <v>7844</v>
      </c>
      <c r="S2017" t="s">
        <v>32</v>
      </c>
      <c r="T2017" t="s">
        <v>155</v>
      </c>
      <c r="U2017" t="s">
        <v>6186</v>
      </c>
      <c r="V2017" t="s">
        <v>35</v>
      </c>
      <c r="W2017" t="s">
        <v>120</v>
      </c>
      <c r="X2017" t="s">
        <v>12005</v>
      </c>
      <c r="Y2017" t="s">
        <v>39</v>
      </c>
      <c r="Z2017" t="s">
        <v>39</v>
      </c>
      <c r="AA2017" t="s">
        <v>12006</v>
      </c>
      <c r="AB2017" t="s">
        <v>12007</v>
      </c>
      <c r="AC2017" t="s">
        <v>39</v>
      </c>
      <c r="AD2017" t="s">
        <v>39</v>
      </c>
    </row>
    <row r="2018" spans="1:30" x14ac:dyDescent="0.25">
      <c r="A2018">
        <v>2017</v>
      </c>
      <c r="B2018" t="s">
        <v>11958</v>
      </c>
      <c r="C2018" t="s">
        <v>12001</v>
      </c>
      <c r="D2018" t="s">
        <v>12002</v>
      </c>
      <c r="E2018" t="s">
        <v>12003</v>
      </c>
      <c r="F2018" t="s">
        <v>9777</v>
      </c>
      <c r="G2018" t="s">
        <v>12004</v>
      </c>
      <c r="H2018">
        <v>12881.355932203</v>
      </c>
      <c r="I2018">
        <v>2033.9</v>
      </c>
      <c r="J2018">
        <v>10847.455932203</v>
      </c>
      <c r="K2018">
        <v>0</v>
      </c>
      <c r="L2018">
        <v>0</v>
      </c>
      <c r="M2018">
        <f t="shared" si="155"/>
        <v>15199.999999999538</v>
      </c>
      <c r="N2018">
        <f t="shared" si="156"/>
        <v>2400.002</v>
      </c>
      <c r="O2018">
        <f t="shared" si="157"/>
        <v>12799.997999999539</v>
      </c>
      <c r="P2018">
        <f t="shared" si="158"/>
        <v>0</v>
      </c>
      <c r="Q2018">
        <f t="shared" si="159"/>
        <v>0</v>
      </c>
      <c r="R2018" t="s">
        <v>7844</v>
      </c>
      <c r="S2018" t="s">
        <v>32</v>
      </c>
      <c r="T2018" t="s">
        <v>155</v>
      </c>
      <c r="U2018" t="s">
        <v>6186</v>
      </c>
      <c r="V2018" t="s">
        <v>35</v>
      </c>
      <c r="W2018" t="s">
        <v>120</v>
      </c>
      <c r="X2018" t="s">
        <v>12005</v>
      </c>
      <c r="Y2018" t="s">
        <v>39</v>
      </c>
      <c r="Z2018" t="s">
        <v>39</v>
      </c>
      <c r="AA2018" t="s">
        <v>12006</v>
      </c>
      <c r="AB2018" t="s">
        <v>12007</v>
      </c>
      <c r="AC2018" t="s">
        <v>39</v>
      </c>
      <c r="AD2018" t="s">
        <v>39</v>
      </c>
    </row>
    <row r="2019" spans="1:30" x14ac:dyDescent="0.25">
      <c r="A2019">
        <v>2018</v>
      </c>
      <c r="B2019" t="s">
        <v>11958</v>
      </c>
      <c r="C2019" t="s">
        <v>12001</v>
      </c>
      <c r="D2019" t="s">
        <v>12002</v>
      </c>
      <c r="E2019" t="s">
        <v>12003</v>
      </c>
      <c r="F2019" t="s">
        <v>9777</v>
      </c>
      <c r="G2019" t="s">
        <v>12004</v>
      </c>
      <c r="H2019">
        <v>12881.355932203</v>
      </c>
      <c r="I2019">
        <v>2033.9</v>
      </c>
      <c r="J2019">
        <v>10847.455932203</v>
      </c>
      <c r="K2019">
        <v>0</v>
      </c>
      <c r="L2019">
        <v>0</v>
      </c>
      <c r="M2019">
        <f t="shared" si="155"/>
        <v>15199.999999999538</v>
      </c>
      <c r="N2019">
        <f t="shared" si="156"/>
        <v>2400.002</v>
      </c>
      <c r="O2019">
        <f t="shared" si="157"/>
        <v>12799.997999999539</v>
      </c>
      <c r="P2019">
        <f t="shared" si="158"/>
        <v>0</v>
      </c>
      <c r="Q2019">
        <f t="shared" si="159"/>
        <v>0</v>
      </c>
      <c r="R2019" t="s">
        <v>7844</v>
      </c>
      <c r="S2019" t="s">
        <v>32</v>
      </c>
      <c r="T2019" t="s">
        <v>155</v>
      </c>
      <c r="U2019" t="s">
        <v>6186</v>
      </c>
      <c r="V2019" t="s">
        <v>35</v>
      </c>
      <c r="W2019" t="s">
        <v>120</v>
      </c>
      <c r="X2019" t="s">
        <v>12005</v>
      </c>
      <c r="Y2019" t="s">
        <v>39</v>
      </c>
      <c r="Z2019" t="s">
        <v>39</v>
      </c>
      <c r="AA2019" t="s">
        <v>12006</v>
      </c>
      <c r="AB2019" t="s">
        <v>12007</v>
      </c>
      <c r="AC2019" t="s">
        <v>39</v>
      </c>
      <c r="AD2019" t="s">
        <v>39</v>
      </c>
    </row>
    <row r="2020" spans="1:30" x14ac:dyDescent="0.25">
      <c r="A2020">
        <v>2019</v>
      </c>
      <c r="B2020" t="s">
        <v>11958</v>
      </c>
      <c r="C2020" t="s">
        <v>12008</v>
      </c>
      <c r="D2020" t="s">
        <v>12009</v>
      </c>
      <c r="E2020" t="s">
        <v>12010</v>
      </c>
      <c r="F2020" t="s">
        <v>12011</v>
      </c>
      <c r="G2020" t="s">
        <v>12012</v>
      </c>
      <c r="H2020">
        <v>3389.8305084745002</v>
      </c>
      <c r="I2020">
        <v>1694.92</v>
      </c>
      <c r="J2020">
        <v>1694.9105084745001</v>
      </c>
      <c r="K2020">
        <v>1694.92</v>
      </c>
      <c r="L2020">
        <v>0</v>
      </c>
      <c r="M2020">
        <f t="shared" si="155"/>
        <v>3999.99999999991</v>
      </c>
      <c r="N2020">
        <f t="shared" si="156"/>
        <v>2000.0056</v>
      </c>
      <c r="O2020">
        <f t="shared" si="157"/>
        <v>1999.99439999991</v>
      </c>
      <c r="P2020">
        <f t="shared" si="158"/>
        <v>2000.0056</v>
      </c>
      <c r="Q2020">
        <f t="shared" si="159"/>
        <v>0</v>
      </c>
      <c r="R2020" t="s">
        <v>10808</v>
      </c>
      <c r="S2020" t="s">
        <v>32</v>
      </c>
      <c r="T2020" t="s">
        <v>210</v>
      </c>
      <c r="U2020" t="s">
        <v>211</v>
      </c>
      <c r="V2020" t="s">
        <v>39</v>
      </c>
      <c r="W2020" t="s">
        <v>7060</v>
      </c>
      <c r="X2020" t="s">
        <v>39</v>
      </c>
      <c r="Y2020" t="s">
        <v>39</v>
      </c>
      <c r="Z2020" t="s">
        <v>39</v>
      </c>
      <c r="AA2020" t="s">
        <v>39</v>
      </c>
      <c r="AB2020" t="s">
        <v>39</v>
      </c>
      <c r="AC2020" t="s">
        <v>39</v>
      </c>
      <c r="AD2020" t="s">
        <v>39</v>
      </c>
    </row>
    <row r="2021" spans="1:30" x14ac:dyDescent="0.25">
      <c r="A2021">
        <v>2020</v>
      </c>
      <c r="B2021" t="s">
        <v>11958</v>
      </c>
      <c r="C2021" t="s">
        <v>12013</v>
      </c>
      <c r="D2021" t="s">
        <v>12014</v>
      </c>
      <c r="E2021" t="s">
        <v>12015</v>
      </c>
      <c r="F2021" t="s">
        <v>12016</v>
      </c>
      <c r="G2021" t="s">
        <v>12017</v>
      </c>
      <c r="H2021">
        <v>63559</v>
      </c>
      <c r="I2021">
        <v>4237.29</v>
      </c>
      <c r="J2021">
        <v>59321.71</v>
      </c>
      <c r="K2021">
        <v>0</v>
      </c>
      <c r="L2021">
        <v>0</v>
      </c>
      <c r="M2021">
        <f t="shared" si="155"/>
        <v>74999.62</v>
      </c>
      <c r="N2021">
        <f t="shared" si="156"/>
        <v>5000.0021999999999</v>
      </c>
      <c r="O2021">
        <f t="shared" si="157"/>
        <v>69999.617799999993</v>
      </c>
      <c r="P2021">
        <f t="shared" si="158"/>
        <v>0</v>
      </c>
      <c r="Q2021">
        <f t="shared" si="159"/>
        <v>0</v>
      </c>
      <c r="R2021" t="s">
        <v>2536</v>
      </c>
      <c r="S2021" t="s">
        <v>32</v>
      </c>
      <c r="T2021" t="s">
        <v>155</v>
      </c>
      <c r="U2021" t="s">
        <v>415</v>
      </c>
      <c r="V2021" t="s">
        <v>94</v>
      </c>
      <c r="W2021" t="s">
        <v>80</v>
      </c>
      <c r="X2021" t="s">
        <v>39</v>
      </c>
      <c r="Y2021" t="s">
        <v>39</v>
      </c>
      <c r="Z2021" t="s">
        <v>39</v>
      </c>
      <c r="AA2021" t="s">
        <v>39</v>
      </c>
      <c r="AB2021" t="s">
        <v>39</v>
      </c>
      <c r="AC2021" t="s">
        <v>39</v>
      </c>
      <c r="AD2021" t="s">
        <v>39</v>
      </c>
    </row>
    <row r="2022" spans="1:30" x14ac:dyDescent="0.25">
      <c r="A2022">
        <v>2021</v>
      </c>
      <c r="B2022" t="s">
        <v>11958</v>
      </c>
      <c r="C2022" t="s">
        <v>12018</v>
      </c>
      <c r="D2022" t="s">
        <v>12019</v>
      </c>
      <c r="E2022" t="s">
        <v>12020</v>
      </c>
      <c r="F2022" t="s">
        <v>12021</v>
      </c>
      <c r="G2022" t="s">
        <v>12022</v>
      </c>
      <c r="H2022">
        <v>63560.322029999996</v>
      </c>
      <c r="I2022">
        <v>0</v>
      </c>
      <c r="J2022">
        <v>63560.322029999996</v>
      </c>
      <c r="K2022">
        <v>8474.58</v>
      </c>
      <c r="L2022">
        <v>0</v>
      </c>
      <c r="M2022">
        <f t="shared" si="155"/>
        <v>75001.179995399987</v>
      </c>
      <c r="N2022">
        <f t="shared" si="156"/>
        <v>0</v>
      </c>
      <c r="O2022">
        <f t="shared" si="157"/>
        <v>75001.179995399987</v>
      </c>
      <c r="P2022">
        <f t="shared" si="158"/>
        <v>10000.0044</v>
      </c>
      <c r="Q2022">
        <f t="shared" si="159"/>
        <v>0</v>
      </c>
      <c r="R2022" t="s">
        <v>2732</v>
      </c>
      <c r="S2022" t="s">
        <v>32</v>
      </c>
      <c r="T2022" t="s">
        <v>155</v>
      </c>
      <c r="U2022" t="s">
        <v>415</v>
      </c>
      <c r="V2022" t="s">
        <v>94</v>
      </c>
      <c r="W2022" t="s">
        <v>80</v>
      </c>
      <c r="X2022" t="s">
        <v>39</v>
      </c>
      <c r="Y2022" t="s">
        <v>39</v>
      </c>
      <c r="Z2022" t="s">
        <v>39</v>
      </c>
      <c r="AA2022" t="s">
        <v>39</v>
      </c>
      <c r="AB2022" t="s">
        <v>39</v>
      </c>
      <c r="AC2022" t="s">
        <v>39</v>
      </c>
      <c r="AD2022" t="s">
        <v>39</v>
      </c>
    </row>
    <row r="2023" spans="1:30" x14ac:dyDescent="0.25">
      <c r="A2023">
        <v>2022</v>
      </c>
      <c r="B2023" t="s">
        <v>11958</v>
      </c>
      <c r="C2023" t="s">
        <v>10612</v>
      </c>
      <c r="D2023" t="s">
        <v>10613</v>
      </c>
      <c r="E2023" t="s">
        <v>10614</v>
      </c>
      <c r="F2023" t="s">
        <v>7989</v>
      </c>
      <c r="G2023" t="s">
        <v>10615</v>
      </c>
      <c r="H2023">
        <v>593.22033898305006</v>
      </c>
      <c r="I2023">
        <v>593.22033898305006</v>
      </c>
      <c r="J2023">
        <v>0</v>
      </c>
      <c r="K2023">
        <v>0</v>
      </c>
      <c r="L2023">
        <v>0</v>
      </c>
      <c r="M2023">
        <f t="shared" si="155"/>
        <v>699.99999999999898</v>
      </c>
      <c r="N2023">
        <f t="shared" si="156"/>
        <v>699.99999999999898</v>
      </c>
      <c r="O2023">
        <f t="shared" si="157"/>
        <v>0</v>
      </c>
      <c r="P2023">
        <f t="shared" si="158"/>
        <v>0</v>
      </c>
      <c r="Q2023">
        <f t="shared" si="159"/>
        <v>0</v>
      </c>
      <c r="R2023" t="s">
        <v>10616</v>
      </c>
      <c r="S2023" t="s">
        <v>32</v>
      </c>
      <c r="T2023" t="s">
        <v>704</v>
      </c>
      <c r="U2023" t="s">
        <v>728</v>
      </c>
      <c r="V2023" t="s">
        <v>94</v>
      </c>
      <c r="W2023" t="s">
        <v>36</v>
      </c>
      <c r="X2023" t="s">
        <v>10547</v>
      </c>
      <c r="Y2023" t="s">
        <v>39</v>
      </c>
      <c r="Z2023" t="s">
        <v>10614</v>
      </c>
      <c r="AA2023" t="s">
        <v>10617</v>
      </c>
      <c r="AB2023" t="s">
        <v>10618</v>
      </c>
      <c r="AC2023" t="s">
        <v>564</v>
      </c>
      <c r="AD2023" t="s">
        <v>215</v>
      </c>
    </row>
    <row r="2024" spans="1:30" x14ac:dyDescent="0.25">
      <c r="A2024">
        <v>2023</v>
      </c>
      <c r="B2024" t="s">
        <v>12023</v>
      </c>
      <c r="C2024" t="s">
        <v>12024</v>
      </c>
      <c r="D2024" t="s">
        <v>12025</v>
      </c>
      <c r="E2024" t="s">
        <v>12026</v>
      </c>
      <c r="F2024" t="s">
        <v>11295</v>
      </c>
      <c r="G2024" t="s">
        <v>12027</v>
      </c>
      <c r="H2024">
        <v>4745.7627118700002</v>
      </c>
      <c r="I2024">
        <v>0</v>
      </c>
      <c r="J2024">
        <v>4745.7627118700002</v>
      </c>
      <c r="K2024">
        <v>2542.37</v>
      </c>
      <c r="L2024">
        <v>0</v>
      </c>
      <c r="M2024">
        <f t="shared" si="155"/>
        <v>5600.0000000066002</v>
      </c>
      <c r="N2024">
        <f t="shared" si="156"/>
        <v>0</v>
      </c>
      <c r="O2024">
        <f t="shared" si="157"/>
        <v>5600.0000000066002</v>
      </c>
      <c r="P2024">
        <f t="shared" si="158"/>
        <v>2999.9965999999995</v>
      </c>
      <c r="Q2024">
        <f t="shared" si="159"/>
        <v>0</v>
      </c>
      <c r="R2024" t="s">
        <v>9879</v>
      </c>
      <c r="S2024" t="s">
        <v>32</v>
      </c>
      <c r="T2024" t="s">
        <v>155</v>
      </c>
      <c r="U2024" t="s">
        <v>6186</v>
      </c>
      <c r="V2024" t="s">
        <v>35</v>
      </c>
      <c r="W2024" t="s">
        <v>36</v>
      </c>
      <c r="X2024" t="s">
        <v>12028</v>
      </c>
      <c r="Y2024" t="s">
        <v>39</v>
      </c>
      <c r="Z2024" t="s">
        <v>39</v>
      </c>
      <c r="AA2024" t="s">
        <v>39</v>
      </c>
      <c r="AB2024" t="s">
        <v>39</v>
      </c>
      <c r="AC2024" t="s">
        <v>39</v>
      </c>
      <c r="AD2024" t="s">
        <v>39</v>
      </c>
    </row>
    <row r="2025" spans="1:30" x14ac:dyDescent="0.25">
      <c r="A2025">
        <v>2024</v>
      </c>
      <c r="B2025" t="s">
        <v>12023</v>
      </c>
      <c r="C2025" t="s">
        <v>12029</v>
      </c>
      <c r="D2025" t="s">
        <v>12030</v>
      </c>
      <c r="E2025" t="s">
        <v>12031</v>
      </c>
      <c r="F2025" t="s">
        <v>12032</v>
      </c>
      <c r="G2025" t="s">
        <v>12033</v>
      </c>
      <c r="H2025">
        <v>29700.983050000003</v>
      </c>
      <c r="I2025">
        <v>1694.92</v>
      </c>
      <c r="J2025">
        <v>28006.063050000004</v>
      </c>
      <c r="K2025">
        <v>0</v>
      </c>
      <c r="L2025">
        <v>0</v>
      </c>
      <c r="M2025">
        <f t="shared" si="155"/>
        <v>35047.159999000003</v>
      </c>
      <c r="N2025">
        <f t="shared" si="156"/>
        <v>2000.0056</v>
      </c>
      <c r="O2025">
        <f t="shared" si="157"/>
        <v>33047.154399000006</v>
      </c>
      <c r="P2025">
        <f t="shared" si="158"/>
        <v>0</v>
      </c>
      <c r="Q2025">
        <f t="shared" si="159"/>
        <v>0</v>
      </c>
      <c r="R2025" t="s">
        <v>106</v>
      </c>
      <c r="S2025" t="s">
        <v>32</v>
      </c>
      <c r="T2025" t="s">
        <v>2791</v>
      </c>
      <c r="U2025" t="s">
        <v>2792</v>
      </c>
      <c r="V2025" t="s">
        <v>35</v>
      </c>
      <c r="W2025" t="s">
        <v>36</v>
      </c>
      <c r="X2025" t="s">
        <v>9350</v>
      </c>
      <c r="Y2025" t="s">
        <v>2794</v>
      </c>
      <c r="Z2025" t="s">
        <v>39</v>
      </c>
      <c r="AA2025" t="s">
        <v>39</v>
      </c>
      <c r="AB2025" t="s">
        <v>12034</v>
      </c>
      <c r="AC2025" t="s">
        <v>39</v>
      </c>
      <c r="AD2025" t="s">
        <v>39</v>
      </c>
    </row>
    <row r="2026" spans="1:30" x14ac:dyDescent="0.25">
      <c r="A2026">
        <v>2025</v>
      </c>
      <c r="B2026" t="s">
        <v>12023</v>
      </c>
      <c r="C2026" t="s">
        <v>12035</v>
      </c>
      <c r="D2026" t="s">
        <v>12036</v>
      </c>
      <c r="E2026" t="s">
        <v>12037</v>
      </c>
      <c r="F2026" t="s">
        <v>12038</v>
      </c>
      <c r="G2026" t="s">
        <v>12039</v>
      </c>
      <c r="H2026">
        <v>2288.14</v>
      </c>
      <c r="I2026">
        <v>0</v>
      </c>
      <c r="J2026">
        <v>2288.14</v>
      </c>
      <c r="K2026">
        <v>2542.37</v>
      </c>
      <c r="L2026">
        <v>0</v>
      </c>
      <c r="M2026">
        <f t="shared" si="155"/>
        <v>2700.0051999999996</v>
      </c>
      <c r="N2026">
        <f t="shared" si="156"/>
        <v>0</v>
      </c>
      <c r="O2026">
        <f t="shared" si="157"/>
        <v>2700.0051999999996</v>
      </c>
      <c r="P2026">
        <f t="shared" si="158"/>
        <v>2999.9965999999995</v>
      </c>
      <c r="Q2026">
        <f t="shared" si="159"/>
        <v>0</v>
      </c>
      <c r="R2026" t="s">
        <v>12040</v>
      </c>
      <c r="S2026" t="s">
        <v>32</v>
      </c>
      <c r="T2026" t="s">
        <v>155</v>
      </c>
      <c r="U2026" t="s">
        <v>3117</v>
      </c>
      <c r="V2026" t="s">
        <v>35</v>
      </c>
      <c r="W2026" t="s">
        <v>36</v>
      </c>
      <c r="X2026" t="s">
        <v>3257</v>
      </c>
      <c r="Y2026" t="s">
        <v>39</v>
      </c>
      <c r="Z2026" t="s">
        <v>39</v>
      </c>
      <c r="AA2026" t="s">
        <v>12036</v>
      </c>
      <c r="AB2026" t="s">
        <v>12041</v>
      </c>
      <c r="AC2026" t="s">
        <v>39</v>
      </c>
      <c r="AD2026" t="s">
        <v>39</v>
      </c>
    </row>
    <row r="2027" spans="1:30" x14ac:dyDescent="0.25">
      <c r="A2027">
        <v>2026</v>
      </c>
      <c r="B2027" t="s">
        <v>12023</v>
      </c>
      <c r="C2027" t="s">
        <v>12042</v>
      </c>
      <c r="D2027" t="s">
        <v>12043</v>
      </c>
      <c r="E2027" t="s">
        <v>12044</v>
      </c>
      <c r="F2027" t="s">
        <v>2704</v>
      </c>
      <c r="G2027" t="s">
        <v>12045</v>
      </c>
      <c r="H2027">
        <v>34067.796944000002</v>
      </c>
      <c r="I2027">
        <v>12711.86</v>
      </c>
      <c r="J2027">
        <v>21355.936944000001</v>
      </c>
      <c r="K2027">
        <v>0</v>
      </c>
      <c r="L2027">
        <v>0</v>
      </c>
      <c r="M2027">
        <f t="shared" si="155"/>
        <v>40200.000393920003</v>
      </c>
      <c r="N2027">
        <f t="shared" si="156"/>
        <v>14999.9948</v>
      </c>
      <c r="O2027">
        <f t="shared" si="157"/>
        <v>25200.005593919999</v>
      </c>
      <c r="P2027">
        <f t="shared" si="158"/>
        <v>0</v>
      </c>
      <c r="Q2027">
        <f t="shared" si="159"/>
        <v>0</v>
      </c>
      <c r="R2027" t="s">
        <v>184</v>
      </c>
      <c r="S2027" t="s">
        <v>32</v>
      </c>
      <c r="T2027" t="s">
        <v>2224</v>
      </c>
      <c r="U2027" t="s">
        <v>3256</v>
      </c>
      <c r="V2027" t="s">
        <v>35</v>
      </c>
      <c r="W2027" t="s">
        <v>36</v>
      </c>
      <c r="X2027" t="s">
        <v>12046</v>
      </c>
      <c r="Y2027" t="s">
        <v>10507</v>
      </c>
      <c r="Z2027" t="s">
        <v>39</v>
      </c>
      <c r="AA2027" t="s">
        <v>12047</v>
      </c>
      <c r="AB2027" t="s">
        <v>12048</v>
      </c>
      <c r="AC2027" t="s">
        <v>39</v>
      </c>
      <c r="AD2027" t="s">
        <v>39</v>
      </c>
    </row>
    <row r="2028" spans="1:30" x14ac:dyDescent="0.25">
      <c r="A2028">
        <v>2027</v>
      </c>
      <c r="B2028" t="s">
        <v>12023</v>
      </c>
      <c r="C2028" t="s">
        <v>12049</v>
      </c>
      <c r="D2028" t="s">
        <v>12050</v>
      </c>
      <c r="E2028" t="s">
        <v>12051</v>
      </c>
      <c r="F2028" t="s">
        <v>1434</v>
      </c>
      <c r="G2028" t="s">
        <v>12052</v>
      </c>
      <c r="H2028">
        <v>30507.694909999998</v>
      </c>
      <c r="I2028">
        <v>12711.86</v>
      </c>
      <c r="J2028">
        <v>17795.834909999998</v>
      </c>
      <c r="K2028">
        <v>0</v>
      </c>
      <c r="L2028">
        <v>0</v>
      </c>
      <c r="M2028">
        <f t="shared" si="155"/>
        <v>35999.079993799998</v>
      </c>
      <c r="N2028">
        <f t="shared" si="156"/>
        <v>14999.9948</v>
      </c>
      <c r="O2028">
        <f t="shared" si="157"/>
        <v>20999.085193799998</v>
      </c>
      <c r="P2028">
        <f t="shared" si="158"/>
        <v>0</v>
      </c>
      <c r="Q2028">
        <f t="shared" si="159"/>
        <v>0</v>
      </c>
      <c r="R2028" t="s">
        <v>184</v>
      </c>
      <c r="S2028" t="s">
        <v>32</v>
      </c>
      <c r="T2028" t="s">
        <v>2224</v>
      </c>
      <c r="U2028" t="s">
        <v>2225</v>
      </c>
      <c r="V2028" t="s">
        <v>94</v>
      </c>
      <c r="W2028" t="s">
        <v>36</v>
      </c>
      <c r="X2028" t="s">
        <v>4279</v>
      </c>
      <c r="Y2028" t="s">
        <v>3166</v>
      </c>
      <c r="Z2028" t="s">
        <v>39</v>
      </c>
      <c r="AA2028" t="s">
        <v>12053</v>
      </c>
      <c r="AB2028" t="s">
        <v>12054</v>
      </c>
      <c r="AC2028" t="s">
        <v>39</v>
      </c>
      <c r="AD2028" t="s">
        <v>39</v>
      </c>
    </row>
    <row r="2029" spans="1:30" x14ac:dyDescent="0.25">
      <c r="A2029">
        <v>2028</v>
      </c>
      <c r="B2029" t="s">
        <v>12023</v>
      </c>
      <c r="C2029" t="s">
        <v>12055</v>
      </c>
      <c r="D2029" t="s">
        <v>12056</v>
      </c>
      <c r="E2029" t="s">
        <v>12057</v>
      </c>
      <c r="F2029" t="s">
        <v>12058</v>
      </c>
      <c r="G2029" t="s">
        <v>12059</v>
      </c>
      <c r="H2029">
        <v>13559.321222</v>
      </c>
      <c r="I2029">
        <v>0</v>
      </c>
      <c r="J2029">
        <v>13559.321222</v>
      </c>
      <c r="K2029">
        <v>5084.75</v>
      </c>
      <c r="L2029">
        <v>0</v>
      </c>
      <c r="M2029">
        <f t="shared" si="155"/>
        <v>15999.99904196</v>
      </c>
      <c r="N2029">
        <f t="shared" si="156"/>
        <v>0</v>
      </c>
      <c r="O2029">
        <f t="shared" si="157"/>
        <v>15999.99904196</v>
      </c>
      <c r="P2029">
        <f t="shared" si="158"/>
        <v>6000.0050000000001</v>
      </c>
      <c r="Q2029">
        <f t="shared" si="159"/>
        <v>0</v>
      </c>
      <c r="R2029" t="s">
        <v>9362</v>
      </c>
      <c r="S2029" t="s">
        <v>32</v>
      </c>
      <c r="T2029" t="s">
        <v>47</v>
      </c>
      <c r="U2029" t="s">
        <v>48</v>
      </c>
      <c r="V2029" t="s">
        <v>35</v>
      </c>
      <c r="W2029" t="s">
        <v>36</v>
      </c>
      <c r="X2029" t="s">
        <v>12060</v>
      </c>
      <c r="Y2029" t="s">
        <v>69</v>
      </c>
      <c r="Z2029" t="s">
        <v>39</v>
      </c>
      <c r="AA2029" t="s">
        <v>39</v>
      </c>
      <c r="AB2029" t="s">
        <v>12061</v>
      </c>
      <c r="AC2029" t="s">
        <v>39</v>
      </c>
      <c r="AD2029" t="s">
        <v>39</v>
      </c>
    </row>
    <row r="2030" spans="1:30" x14ac:dyDescent="0.25">
      <c r="A2030">
        <v>2029</v>
      </c>
      <c r="B2030" t="s">
        <v>12023</v>
      </c>
      <c r="C2030" t="s">
        <v>12062</v>
      </c>
      <c r="D2030" t="s">
        <v>12063</v>
      </c>
      <c r="E2030" t="s">
        <v>12064</v>
      </c>
      <c r="F2030" t="s">
        <v>12065</v>
      </c>
      <c r="G2030" t="s">
        <v>12066</v>
      </c>
      <c r="H2030">
        <v>1000.1694600000001</v>
      </c>
      <c r="I2030">
        <v>847.46</v>
      </c>
      <c r="J2030">
        <v>152.70946000000004</v>
      </c>
      <c r="K2030">
        <v>0</v>
      </c>
      <c r="L2030">
        <v>152.70946000000004</v>
      </c>
      <c r="M2030">
        <f t="shared" si="155"/>
        <v>1180.1999628000001</v>
      </c>
      <c r="N2030">
        <f t="shared" si="156"/>
        <v>1000.0028</v>
      </c>
      <c r="O2030">
        <f t="shared" si="157"/>
        <v>180.19716280000003</v>
      </c>
      <c r="P2030">
        <f t="shared" si="158"/>
        <v>0</v>
      </c>
      <c r="Q2030">
        <f t="shared" si="159"/>
        <v>180.19716280000003</v>
      </c>
      <c r="R2030" t="s">
        <v>12067</v>
      </c>
      <c r="S2030" t="s">
        <v>32</v>
      </c>
      <c r="T2030" t="s">
        <v>2184</v>
      </c>
      <c r="U2030" t="s">
        <v>2185</v>
      </c>
      <c r="V2030" t="s">
        <v>94</v>
      </c>
      <c r="W2030" t="s">
        <v>80</v>
      </c>
      <c r="X2030" t="s">
        <v>12068</v>
      </c>
      <c r="Y2030" t="s">
        <v>5799</v>
      </c>
      <c r="Z2030" t="s">
        <v>39</v>
      </c>
      <c r="AA2030" t="s">
        <v>39</v>
      </c>
      <c r="AB2030" t="s">
        <v>12069</v>
      </c>
      <c r="AC2030" t="s">
        <v>564</v>
      </c>
      <c r="AD2030" t="s">
        <v>935</v>
      </c>
    </row>
    <row r="2031" spans="1:30" x14ac:dyDescent="0.25">
      <c r="A2031">
        <v>2030</v>
      </c>
      <c r="B2031" t="s">
        <v>12023</v>
      </c>
      <c r="C2031" t="s">
        <v>12070</v>
      </c>
      <c r="D2031" t="s">
        <v>12071</v>
      </c>
      <c r="E2031" t="s">
        <v>12072</v>
      </c>
      <c r="F2031" t="s">
        <v>1434</v>
      </c>
      <c r="G2031" t="s">
        <v>12073</v>
      </c>
      <c r="H2031">
        <v>29546.614909999997</v>
      </c>
      <c r="I2031">
        <v>8474.58</v>
      </c>
      <c r="J2031">
        <v>21072.034909999995</v>
      </c>
      <c r="K2031">
        <v>0</v>
      </c>
      <c r="L2031">
        <v>0</v>
      </c>
      <c r="M2031">
        <f t="shared" si="155"/>
        <v>34865.005593799993</v>
      </c>
      <c r="N2031">
        <f t="shared" si="156"/>
        <v>10000.0044</v>
      </c>
      <c r="O2031">
        <f t="shared" si="157"/>
        <v>24865.001193799992</v>
      </c>
      <c r="P2031">
        <f t="shared" si="158"/>
        <v>0</v>
      </c>
      <c r="Q2031">
        <f t="shared" si="159"/>
        <v>0</v>
      </c>
      <c r="R2031" t="s">
        <v>184</v>
      </c>
      <c r="S2031" t="s">
        <v>32</v>
      </c>
      <c r="T2031" t="s">
        <v>155</v>
      </c>
      <c r="U2031" t="s">
        <v>185</v>
      </c>
      <c r="V2031" t="s">
        <v>35</v>
      </c>
      <c r="W2031" t="s">
        <v>36</v>
      </c>
      <c r="X2031" t="s">
        <v>12074</v>
      </c>
      <c r="Y2031" t="s">
        <v>39</v>
      </c>
      <c r="Z2031" t="s">
        <v>39</v>
      </c>
      <c r="AA2031" t="s">
        <v>39</v>
      </c>
      <c r="AB2031" t="s">
        <v>39</v>
      </c>
      <c r="AC2031" t="s">
        <v>39</v>
      </c>
      <c r="AD2031" t="s">
        <v>39</v>
      </c>
    </row>
    <row r="2032" spans="1:30" x14ac:dyDescent="0.25">
      <c r="A2032">
        <v>2031</v>
      </c>
      <c r="B2032" t="s">
        <v>12023</v>
      </c>
      <c r="C2032" t="s">
        <v>12075</v>
      </c>
      <c r="D2032" t="s">
        <v>12076</v>
      </c>
      <c r="E2032" t="s">
        <v>12077</v>
      </c>
      <c r="F2032" t="s">
        <v>12078</v>
      </c>
      <c r="G2032" t="s">
        <v>12079</v>
      </c>
      <c r="H2032">
        <v>63560.322029999996</v>
      </c>
      <c r="I2032">
        <v>847.46</v>
      </c>
      <c r="J2032">
        <v>62712.862029999997</v>
      </c>
      <c r="K2032">
        <v>8474.58</v>
      </c>
      <c r="L2032">
        <v>0</v>
      </c>
      <c r="M2032">
        <f t="shared" si="155"/>
        <v>75001.179995399987</v>
      </c>
      <c r="N2032">
        <f t="shared" si="156"/>
        <v>1000.0028</v>
      </c>
      <c r="O2032">
        <f t="shared" si="157"/>
        <v>74001.177195399985</v>
      </c>
      <c r="P2032">
        <f t="shared" si="158"/>
        <v>10000.0044</v>
      </c>
      <c r="Q2032">
        <f t="shared" si="159"/>
        <v>0</v>
      </c>
      <c r="R2032" t="s">
        <v>2732</v>
      </c>
      <c r="S2032" t="s">
        <v>32</v>
      </c>
      <c r="T2032" t="s">
        <v>78</v>
      </c>
      <c r="U2032" t="s">
        <v>79</v>
      </c>
      <c r="V2032" t="s">
        <v>94</v>
      </c>
      <c r="W2032" t="s">
        <v>2802</v>
      </c>
      <c r="X2032" t="s">
        <v>12080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39</v>
      </c>
    </row>
    <row r="2033" spans="1:30" x14ac:dyDescent="0.25">
      <c r="A2033">
        <v>2032</v>
      </c>
      <c r="B2033" t="s">
        <v>12023</v>
      </c>
      <c r="C2033" t="s">
        <v>12081</v>
      </c>
      <c r="D2033" t="s">
        <v>12082</v>
      </c>
      <c r="E2033" t="s">
        <v>12083</v>
      </c>
      <c r="F2033" t="s">
        <v>2863</v>
      </c>
      <c r="G2033" t="s">
        <v>12084</v>
      </c>
      <c r="H2033">
        <v>4322.0339400000003</v>
      </c>
      <c r="I2033">
        <v>4322.0339400000003</v>
      </c>
      <c r="J2033">
        <v>0</v>
      </c>
      <c r="K2033">
        <v>4661.016059999999</v>
      </c>
      <c r="L2033">
        <v>0</v>
      </c>
      <c r="M2033">
        <f t="shared" si="155"/>
        <v>5100.0000491999999</v>
      </c>
      <c r="N2033">
        <f t="shared" si="156"/>
        <v>5100.0000491999999</v>
      </c>
      <c r="O2033">
        <f t="shared" si="157"/>
        <v>0</v>
      </c>
      <c r="P2033">
        <f t="shared" si="158"/>
        <v>5499.998950799999</v>
      </c>
      <c r="Q2033">
        <f t="shared" si="159"/>
        <v>0</v>
      </c>
      <c r="R2033" t="s">
        <v>12085</v>
      </c>
      <c r="S2033" t="s">
        <v>32</v>
      </c>
      <c r="T2033" t="s">
        <v>155</v>
      </c>
      <c r="U2033" t="s">
        <v>6186</v>
      </c>
      <c r="V2033" t="s">
        <v>35</v>
      </c>
      <c r="W2033" t="s">
        <v>36</v>
      </c>
      <c r="X2033" t="s">
        <v>12086</v>
      </c>
      <c r="Y2033" t="s">
        <v>39</v>
      </c>
      <c r="Z2033" t="s">
        <v>39</v>
      </c>
      <c r="AA2033" t="s">
        <v>39</v>
      </c>
      <c r="AB2033" t="s">
        <v>39</v>
      </c>
      <c r="AC2033" t="s">
        <v>39</v>
      </c>
      <c r="AD2033" t="s">
        <v>39</v>
      </c>
    </row>
    <row r="2034" spans="1:30" x14ac:dyDescent="0.25">
      <c r="A2034">
        <v>2033</v>
      </c>
      <c r="B2034" t="s">
        <v>12023</v>
      </c>
      <c r="C2034" t="s">
        <v>12081</v>
      </c>
      <c r="D2034" t="s">
        <v>12082</v>
      </c>
      <c r="E2034" t="s">
        <v>12083</v>
      </c>
      <c r="F2034" t="s">
        <v>2863</v>
      </c>
      <c r="G2034" t="s">
        <v>12084</v>
      </c>
      <c r="H2034">
        <v>2120</v>
      </c>
      <c r="I2034">
        <v>0</v>
      </c>
      <c r="J2034">
        <v>2120</v>
      </c>
      <c r="K2034">
        <v>4661.0200000000004</v>
      </c>
      <c r="L2034">
        <v>0</v>
      </c>
      <c r="M2034">
        <f t="shared" si="155"/>
        <v>2501.6</v>
      </c>
      <c r="N2034">
        <f t="shared" si="156"/>
        <v>0</v>
      </c>
      <c r="O2034">
        <f t="shared" si="157"/>
        <v>2501.6</v>
      </c>
      <c r="P2034">
        <f t="shared" si="158"/>
        <v>5500.0036</v>
      </c>
      <c r="Q2034">
        <f t="shared" si="159"/>
        <v>0</v>
      </c>
      <c r="R2034" t="s">
        <v>12087</v>
      </c>
      <c r="S2034" t="s">
        <v>32</v>
      </c>
      <c r="T2034" t="s">
        <v>155</v>
      </c>
      <c r="U2034" t="s">
        <v>6186</v>
      </c>
      <c r="V2034" t="s">
        <v>35</v>
      </c>
      <c r="W2034" t="s">
        <v>36</v>
      </c>
      <c r="X2034" t="s">
        <v>12086</v>
      </c>
      <c r="Y2034" t="s">
        <v>39</v>
      </c>
      <c r="Z2034" t="s">
        <v>39</v>
      </c>
      <c r="AA2034" t="s">
        <v>39</v>
      </c>
      <c r="AB2034" t="s">
        <v>39</v>
      </c>
      <c r="AC2034" t="s">
        <v>39</v>
      </c>
      <c r="AD2034" t="s">
        <v>39</v>
      </c>
    </row>
    <row r="2035" spans="1:30" x14ac:dyDescent="0.25">
      <c r="A2035">
        <v>2034</v>
      </c>
      <c r="B2035" t="s">
        <v>12023</v>
      </c>
      <c r="C2035" t="s">
        <v>7290</v>
      </c>
      <c r="D2035" t="s">
        <v>7291</v>
      </c>
      <c r="E2035" t="s">
        <v>7292</v>
      </c>
      <c r="F2035" t="s">
        <v>7293</v>
      </c>
      <c r="G2035" t="s">
        <v>7294</v>
      </c>
      <c r="H2035">
        <v>4322.0339400000003</v>
      </c>
      <c r="I2035">
        <v>2771.19</v>
      </c>
      <c r="J2035">
        <v>1550.8439400000002</v>
      </c>
      <c r="K2035">
        <v>0</v>
      </c>
      <c r="L2035">
        <v>0</v>
      </c>
      <c r="M2035">
        <f t="shared" si="155"/>
        <v>5100.0000491999999</v>
      </c>
      <c r="N2035">
        <f t="shared" si="156"/>
        <v>3270.0041999999999</v>
      </c>
      <c r="O2035">
        <f t="shared" si="157"/>
        <v>1829.9958492000001</v>
      </c>
      <c r="P2035">
        <f t="shared" si="158"/>
        <v>0</v>
      </c>
      <c r="Q2035">
        <f t="shared" si="159"/>
        <v>0</v>
      </c>
      <c r="R2035" t="s">
        <v>12085</v>
      </c>
      <c r="S2035" t="s">
        <v>32</v>
      </c>
      <c r="T2035" t="s">
        <v>241</v>
      </c>
      <c r="U2035" t="s">
        <v>1054</v>
      </c>
      <c r="V2035" t="s">
        <v>94</v>
      </c>
      <c r="W2035" t="s">
        <v>36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</row>
    <row r="2036" spans="1:30" x14ac:dyDescent="0.25">
      <c r="A2036">
        <v>2035</v>
      </c>
      <c r="B2036" t="s">
        <v>12023</v>
      </c>
      <c r="C2036" t="s">
        <v>12088</v>
      </c>
      <c r="D2036" t="s">
        <v>12089</v>
      </c>
      <c r="E2036" t="s">
        <v>12090</v>
      </c>
      <c r="F2036" t="s">
        <v>7293</v>
      </c>
      <c r="G2036" t="s">
        <v>7294</v>
      </c>
      <c r="H2036">
        <v>27711.864410000002</v>
      </c>
      <c r="I2036">
        <v>2000</v>
      </c>
      <c r="J2036">
        <v>25711.864410000002</v>
      </c>
      <c r="K2036">
        <v>1694.92</v>
      </c>
      <c r="L2036">
        <v>0</v>
      </c>
      <c r="M2036">
        <f t="shared" si="155"/>
        <v>32700.0000038</v>
      </c>
      <c r="N2036">
        <f t="shared" si="156"/>
        <v>2360</v>
      </c>
      <c r="O2036">
        <f t="shared" si="157"/>
        <v>30340.0000038</v>
      </c>
      <c r="P2036">
        <f t="shared" si="158"/>
        <v>2000.0056</v>
      </c>
      <c r="Q2036">
        <f t="shared" si="159"/>
        <v>0</v>
      </c>
      <c r="R2036" t="s">
        <v>504</v>
      </c>
      <c r="S2036" t="s">
        <v>32</v>
      </c>
      <c r="T2036" t="s">
        <v>241</v>
      </c>
      <c r="U2036" t="s">
        <v>1054</v>
      </c>
      <c r="V2036" t="s">
        <v>94</v>
      </c>
      <c r="W2036" t="s">
        <v>36</v>
      </c>
      <c r="X2036" t="s">
        <v>39</v>
      </c>
      <c r="Y2036" t="s">
        <v>39</v>
      </c>
      <c r="Z2036" t="s">
        <v>39</v>
      </c>
      <c r="AA2036" t="s">
        <v>39</v>
      </c>
      <c r="AB2036" t="s">
        <v>39</v>
      </c>
      <c r="AC2036" t="s">
        <v>39</v>
      </c>
      <c r="AD2036" t="s">
        <v>39</v>
      </c>
    </row>
    <row r="2037" spans="1:30" x14ac:dyDescent="0.25">
      <c r="A2037">
        <v>2036</v>
      </c>
      <c r="B2037" t="s">
        <v>12023</v>
      </c>
      <c r="C2037" t="s">
        <v>12091</v>
      </c>
      <c r="D2037" t="s">
        <v>12092</v>
      </c>
      <c r="E2037" t="s">
        <v>12093</v>
      </c>
      <c r="F2037" t="s">
        <v>12094</v>
      </c>
      <c r="G2037" t="s">
        <v>12095</v>
      </c>
      <c r="H2037">
        <v>29694.915257000001</v>
      </c>
      <c r="I2037">
        <v>15000</v>
      </c>
      <c r="J2037">
        <v>14694.915257000001</v>
      </c>
      <c r="K2037">
        <v>0</v>
      </c>
      <c r="L2037">
        <v>0</v>
      </c>
      <c r="M2037">
        <f t="shared" si="155"/>
        <v>35040.00000326</v>
      </c>
      <c r="N2037">
        <f t="shared" si="156"/>
        <v>17700</v>
      </c>
      <c r="O2037">
        <f t="shared" si="157"/>
        <v>17340.00000326</v>
      </c>
      <c r="P2037">
        <f t="shared" si="158"/>
        <v>0</v>
      </c>
      <c r="Q2037">
        <f t="shared" si="159"/>
        <v>0</v>
      </c>
      <c r="R2037" t="s">
        <v>117</v>
      </c>
      <c r="S2037" t="s">
        <v>32</v>
      </c>
      <c r="T2037" t="s">
        <v>92</v>
      </c>
      <c r="U2037" t="s">
        <v>93</v>
      </c>
      <c r="V2037" t="s">
        <v>35</v>
      </c>
      <c r="W2037" t="s">
        <v>80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39</v>
      </c>
    </row>
    <row r="2038" spans="1:30" x14ac:dyDescent="0.25">
      <c r="A2038">
        <v>2037</v>
      </c>
      <c r="B2038" t="s">
        <v>12023</v>
      </c>
      <c r="C2038" t="s">
        <v>12096</v>
      </c>
      <c r="D2038" t="s">
        <v>12097</v>
      </c>
      <c r="E2038" t="s">
        <v>12098</v>
      </c>
      <c r="F2038" t="s">
        <v>8566</v>
      </c>
      <c r="G2038" t="s">
        <v>12099</v>
      </c>
      <c r="H2038">
        <v>11440.678</v>
      </c>
      <c r="I2038">
        <v>0</v>
      </c>
      <c r="J2038">
        <v>11440.678</v>
      </c>
      <c r="K2038">
        <v>8898.31</v>
      </c>
      <c r="L2038">
        <v>0</v>
      </c>
      <c r="M2038">
        <f t="shared" si="155"/>
        <v>13500.000039999999</v>
      </c>
      <c r="N2038">
        <f t="shared" si="156"/>
        <v>0</v>
      </c>
      <c r="O2038">
        <f t="shared" si="157"/>
        <v>13500.000039999999</v>
      </c>
      <c r="P2038">
        <f t="shared" si="158"/>
        <v>10500.005799999999</v>
      </c>
      <c r="Q2038">
        <f t="shared" si="159"/>
        <v>0</v>
      </c>
      <c r="R2038" t="s">
        <v>6120</v>
      </c>
      <c r="S2038" t="s">
        <v>32</v>
      </c>
      <c r="T2038" t="s">
        <v>155</v>
      </c>
      <c r="U2038" t="s">
        <v>6186</v>
      </c>
      <c r="V2038" t="s">
        <v>35</v>
      </c>
      <c r="W2038" t="s">
        <v>36</v>
      </c>
      <c r="X2038" t="s">
        <v>12100</v>
      </c>
      <c r="Y2038" t="s">
        <v>39</v>
      </c>
      <c r="Z2038" t="s">
        <v>39</v>
      </c>
      <c r="AA2038" t="s">
        <v>39</v>
      </c>
      <c r="AB2038" t="s">
        <v>39</v>
      </c>
      <c r="AC2038" t="s">
        <v>39</v>
      </c>
      <c r="AD2038" t="s">
        <v>39</v>
      </c>
    </row>
    <row r="2039" spans="1:30" x14ac:dyDescent="0.25">
      <c r="A2039">
        <v>2038</v>
      </c>
      <c r="B2039" t="s">
        <v>12023</v>
      </c>
      <c r="C2039" t="s">
        <v>12101</v>
      </c>
      <c r="D2039" t="s">
        <v>12102</v>
      </c>
      <c r="E2039" t="s">
        <v>12103</v>
      </c>
      <c r="F2039" t="s">
        <v>12104</v>
      </c>
      <c r="G2039" t="s">
        <v>12105</v>
      </c>
      <c r="H2039">
        <v>11440.678</v>
      </c>
      <c r="J2039">
        <v>11440.678</v>
      </c>
      <c r="K2039">
        <v>8898.31</v>
      </c>
      <c r="L2039">
        <v>0</v>
      </c>
      <c r="M2039">
        <f t="shared" si="155"/>
        <v>13500.000039999999</v>
      </c>
      <c r="N2039">
        <f t="shared" si="156"/>
        <v>0</v>
      </c>
      <c r="O2039">
        <f t="shared" si="157"/>
        <v>13500.000039999999</v>
      </c>
      <c r="P2039">
        <f t="shared" si="158"/>
        <v>10500.005799999999</v>
      </c>
      <c r="Q2039">
        <f t="shared" si="159"/>
        <v>0</v>
      </c>
      <c r="R2039" t="s">
        <v>6120</v>
      </c>
      <c r="S2039" t="s">
        <v>32</v>
      </c>
      <c r="T2039" t="s">
        <v>155</v>
      </c>
      <c r="U2039" t="s">
        <v>6186</v>
      </c>
      <c r="V2039" t="s">
        <v>35</v>
      </c>
      <c r="W2039" t="s">
        <v>36</v>
      </c>
      <c r="X2039" t="s">
        <v>12100</v>
      </c>
      <c r="Y2039" t="s">
        <v>39</v>
      </c>
      <c r="Z2039" t="s">
        <v>39</v>
      </c>
      <c r="AA2039" t="s">
        <v>39</v>
      </c>
      <c r="AB2039" t="s">
        <v>39</v>
      </c>
      <c r="AC2039" t="s">
        <v>39</v>
      </c>
      <c r="AD2039" t="s">
        <v>39</v>
      </c>
    </row>
    <row r="2040" spans="1:30" x14ac:dyDescent="0.25">
      <c r="A2040">
        <v>2039</v>
      </c>
      <c r="B2040" t="s">
        <v>12023</v>
      </c>
      <c r="C2040" t="s">
        <v>12106</v>
      </c>
      <c r="D2040" t="s">
        <v>12107</v>
      </c>
      <c r="E2040" t="s">
        <v>12108</v>
      </c>
      <c r="F2040" t="s">
        <v>4981</v>
      </c>
      <c r="G2040" t="s">
        <v>12109</v>
      </c>
      <c r="H2040">
        <v>1728.8166102</v>
      </c>
      <c r="I2040">
        <v>1728.8166102</v>
      </c>
      <c r="J2040">
        <v>0</v>
      </c>
      <c r="K2040">
        <v>0</v>
      </c>
      <c r="L2040">
        <v>0</v>
      </c>
      <c r="M2040">
        <f t="shared" si="155"/>
        <v>2040.0036000359999</v>
      </c>
      <c r="N2040">
        <f t="shared" si="156"/>
        <v>2040.0036000359999</v>
      </c>
      <c r="O2040">
        <f t="shared" si="157"/>
        <v>0</v>
      </c>
      <c r="P2040">
        <f t="shared" si="158"/>
        <v>0</v>
      </c>
      <c r="Q2040">
        <f t="shared" si="159"/>
        <v>0</v>
      </c>
      <c r="R2040" t="s">
        <v>7218</v>
      </c>
      <c r="S2040" t="s">
        <v>32</v>
      </c>
      <c r="T2040" t="s">
        <v>241</v>
      </c>
      <c r="U2040" t="s">
        <v>1054</v>
      </c>
      <c r="V2040" t="s">
        <v>94</v>
      </c>
      <c r="W2040" t="s">
        <v>36</v>
      </c>
      <c r="X2040" t="s">
        <v>12110</v>
      </c>
      <c r="Y2040" t="s">
        <v>39</v>
      </c>
      <c r="Z2040" t="s">
        <v>39</v>
      </c>
      <c r="AA2040" t="s">
        <v>39</v>
      </c>
      <c r="AB2040" t="s">
        <v>12111</v>
      </c>
      <c r="AC2040" t="s">
        <v>39</v>
      </c>
      <c r="AD2040" t="s">
        <v>39</v>
      </c>
    </row>
    <row r="2041" spans="1:30" x14ac:dyDescent="0.25">
      <c r="A2041">
        <v>2040</v>
      </c>
      <c r="B2041" t="s">
        <v>12023</v>
      </c>
      <c r="C2041" t="s">
        <v>12106</v>
      </c>
      <c r="D2041" t="s">
        <v>12107</v>
      </c>
      <c r="E2041" t="s">
        <v>12108</v>
      </c>
      <c r="F2041" t="s">
        <v>4981</v>
      </c>
      <c r="G2041" t="s">
        <v>12109</v>
      </c>
      <c r="H2041">
        <v>2542.3728799999999</v>
      </c>
      <c r="I2041">
        <v>2627.12</v>
      </c>
      <c r="J2041">
        <v>-84.747119999999995</v>
      </c>
      <c r="K2041">
        <v>0</v>
      </c>
      <c r="L2041">
        <v>0</v>
      </c>
      <c r="M2041">
        <f t="shared" si="155"/>
        <v>2999.9999983999996</v>
      </c>
      <c r="N2041">
        <f t="shared" si="156"/>
        <v>3100.0015999999996</v>
      </c>
      <c r="O2041">
        <f t="shared" si="157"/>
        <v>-100.00160159999999</v>
      </c>
      <c r="P2041">
        <f t="shared" si="158"/>
        <v>0</v>
      </c>
      <c r="Q2041">
        <f t="shared" si="159"/>
        <v>0</v>
      </c>
      <c r="R2041" t="s">
        <v>12112</v>
      </c>
      <c r="S2041" t="s">
        <v>32</v>
      </c>
      <c r="T2041" t="s">
        <v>241</v>
      </c>
      <c r="U2041" t="s">
        <v>1054</v>
      </c>
      <c r="V2041" t="s">
        <v>94</v>
      </c>
      <c r="W2041" t="s">
        <v>36</v>
      </c>
      <c r="X2041" t="s">
        <v>12110</v>
      </c>
      <c r="Y2041" t="s">
        <v>39</v>
      </c>
      <c r="Z2041" t="s">
        <v>39</v>
      </c>
      <c r="AA2041" t="s">
        <v>39</v>
      </c>
      <c r="AB2041" t="s">
        <v>12111</v>
      </c>
      <c r="AC2041" t="s">
        <v>39</v>
      </c>
      <c r="AD2041" t="s">
        <v>39</v>
      </c>
    </row>
    <row r="2042" spans="1:30" x14ac:dyDescent="0.25">
      <c r="A2042">
        <v>2041</v>
      </c>
      <c r="B2042" t="s">
        <v>12023</v>
      </c>
      <c r="C2042" t="s">
        <v>12113</v>
      </c>
      <c r="D2042" t="s">
        <v>12114</v>
      </c>
      <c r="E2042" t="s">
        <v>12115</v>
      </c>
      <c r="F2042" t="s">
        <v>7589</v>
      </c>
      <c r="G2042" t="s">
        <v>1040</v>
      </c>
      <c r="H2042">
        <v>3728.8166102</v>
      </c>
      <c r="I2042">
        <v>3728.8166102</v>
      </c>
      <c r="J2042">
        <v>0</v>
      </c>
      <c r="K2042">
        <v>0</v>
      </c>
      <c r="L2042">
        <v>0</v>
      </c>
      <c r="M2042">
        <f t="shared" si="155"/>
        <v>4400.0036000359996</v>
      </c>
      <c r="N2042">
        <f t="shared" si="156"/>
        <v>4400.0036000359996</v>
      </c>
      <c r="O2042">
        <f t="shared" si="157"/>
        <v>0</v>
      </c>
      <c r="P2042">
        <f t="shared" si="158"/>
        <v>0</v>
      </c>
      <c r="Q2042">
        <f t="shared" si="159"/>
        <v>0</v>
      </c>
      <c r="R2042" t="s">
        <v>7218</v>
      </c>
      <c r="S2042" t="s">
        <v>32</v>
      </c>
      <c r="T2042" t="s">
        <v>241</v>
      </c>
      <c r="U2042" t="s">
        <v>1054</v>
      </c>
      <c r="V2042" t="s">
        <v>94</v>
      </c>
      <c r="W2042" t="s">
        <v>36</v>
      </c>
      <c r="X2042" t="s">
        <v>12116</v>
      </c>
      <c r="Y2042" t="s">
        <v>12117</v>
      </c>
      <c r="Z2042" t="s">
        <v>39</v>
      </c>
      <c r="AA2042" t="s">
        <v>39</v>
      </c>
      <c r="AB2042" t="s">
        <v>12118</v>
      </c>
      <c r="AC2042" t="s">
        <v>39</v>
      </c>
      <c r="AD2042" t="s">
        <v>39</v>
      </c>
    </row>
    <row r="2043" spans="1:30" x14ac:dyDescent="0.25">
      <c r="A2043">
        <v>2042</v>
      </c>
      <c r="B2043" t="s">
        <v>12023</v>
      </c>
      <c r="C2043" t="s">
        <v>7115</v>
      </c>
      <c r="D2043" t="s">
        <v>7116</v>
      </c>
      <c r="E2043" t="s">
        <v>7117</v>
      </c>
      <c r="F2043" t="s">
        <v>7118</v>
      </c>
      <c r="G2043" t="s">
        <v>7119</v>
      </c>
      <c r="H2043">
        <v>2627.1186400000001</v>
      </c>
      <c r="I2043">
        <v>2881.36</v>
      </c>
      <c r="J2043">
        <v>-254.24135999999999</v>
      </c>
      <c r="K2043">
        <v>0</v>
      </c>
      <c r="L2043">
        <v>0</v>
      </c>
      <c r="M2043">
        <f t="shared" si="155"/>
        <v>3099.9999951999998</v>
      </c>
      <c r="N2043">
        <f t="shared" si="156"/>
        <v>3400.0048000000002</v>
      </c>
      <c r="O2043">
        <f t="shared" si="157"/>
        <v>-300.00480479999999</v>
      </c>
      <c r="P2043">
        <f t="shared" si="158"/>
        <v>0</v>
      </c>
      <c r="Q2043">
        <f t="shared" si="159"/>
        <v>0</v>
      </c>
      <c r="R2043" t="s">
        <v>10598</v>
      </c>
      <c r="S2043" t="s">
        <v>32</v>
      </c>
      <c r="T2043" t="s">
        <v>241</v>
      </c>
      <c r="U2043" t="s">
        <v>242</v>
      </c>
      <c r="V2043" t="s">
        <v>35</v>
      </c>
      <c r="W2043" t="s">
        <v>36</v>
      </c>
      <c r="X2043" t="s">
        <v>7120</v>
      </c>
      <c r="Y2043" t="s">
        <v>2818</v>
      </c>
      <c r="Z2043" t="s">
        <v>39</v>
      </c>
      <c r="AA2043" t="s">
        <v>39</v>
      </c>
      <c r="AB2043" t="s">
        <v>7121</v>
      </c>
      <c r="AC2043" t="s">
        <v>39</v>
      </c>
      <c r="AD2043" t="s">
        <v>39</v>
      </c>
    </row>
    <row r="2044" spans="1:30" x14ac:dyDescent="0.25">
      <c r="A2044">
        <v>2043</v>
      </c>
      <c r="B2044" t="s">
        <v>12119</v>
      </c>
      <c r="C2044" t="s">
        <v>12120</v>
      </c>
      <c r="D2044" t="s">
        <v>12121</v>
      </c>
      <c r="E2044" t="s">
        <v>12122</v>
      </c>
      <c r="F2044" t="s">
        <v>11638</v>
      </c>
      <c r="G2044" t="s">
        <v>12123</v>
      </c>
      <c r="H2044">
        <v>26186.440673000001</v>
      </c>
      <c r="I2044">
        <v>5084.75</v>
      </c>
      <c r="J2044">
        <v>21101.690673000001</v>
      </c>
      <c r="K2044">
        <v>0</v>
      </c>
      <c r="L2044">
        <v>0</v>
      </c>
      <c r="M2044">
        <f t="shared" si="155"/>
        <v>30899.999994139998</v>
      </c>
      <c r="N2044">
        <f t="shared" si="156"/>
        <v>6000.0050000000001</v>
      </c>
      <c r="O2044">
        <f t="shared" si="157"/>
        <v>24899.994994140001</v>
      </c>
      <c r="P2044">
        <f t="shared" si="158"/>
        <v>0</v>
      </c>
      <c r="Q2044">
        <f t="shared" si="159"/>
        <v>0</v>
      </c>
      <c r="R2044" t="s">
        <v>143</v>
      </c>
      <c r="S2044" t="s">
        <v>32</v>
      </c>
      <c r="T2044" t="s">
        <v>1119</v>
      </c>
      <c r="U2044" t="s">
        <v>1120</v>
      </c>
      <c r="V2044" t="s">
        <v>35</v>
      </c>
      <c r="W2044" t="s">
        <v>2711</v>
      </c>
      <c r="X2044" t="s">
        <v>12124</v>
      </c>
      <c r="Y2044" t="s">
        <v>39</v>
      </c>
      <c r="Z2044" t="s">
        <v>39</v>
      </c>
      <c r="AA2044" t="s">
        <v>39</v>
      </c>
      <c r="AB2044" t="s">
        <v>12125</v>
      </c>
      <c r="AC2044" t="s">
        <v>39</v>
      </c>
      <c r="AD2044" t="s">
        <v>39</v>
      </c>
    </row>
    <row r="2045" spans="1:30" x14ac:dyDescent="0.25">
      <c r="A2045">
        <v>2044</v>
      </c>
      <c r="B2045" t="s">
        <v>12119</v>
      </c>
      <c r="C2045" t="s">
        <v>12126</v>
      </c>
      <c r="D2045" t="s">
        <v>12127</v>
      </c>
      <c r="E2045" t="s">
        <v>12128</v>
      </c>
      <c r="F2045" t="s">
        <v>10851</v>
      </c>
      <c r="G2045" t="s">
        <v>12129</v>
      </c>
      <c r="H2045">
        <v>2796.6147457999996</v>
      </c>
      <c r="I2045">
        <v>2796.61</v>
      </c>
      <c r="J2045">
        <v>4.7457999994549027E-3</v>
      </c>
      <c r="K2045">
        <v>0</v>
      </c>
      <c r="L2045">
        <v>4.7457999994549027E-3</v>
      </c>
      <c r="M2045">
        <f t="shared" si="155"/>
        <v>3300.0054000439995</v>
      </c>
      <c r="N2045">
        <f t="shared" si="156"/>
        <v>3299.9998000000001</v>
      </c>
      <c r="O2045">
        <f t="shared" si="157"/>
        <v>5.6000439993567847E-3</v>
      </c>
      <c r="P2045">
        <f t="shared" si="158"/>
        <v>0</v>
      </c>
      <c r="Q2045">
        <f t="shared" si="159"/>
        <v>5.6000439993567847E-3</v>
      </c>
      <c r="R2045" t="s">
        <v>10776</v>
      </c>
      <c r="S2045" t="s">
        <v>32</v>
      </c>
      <c r="T2045" t="s">
        <v>2791</v>
      </c>
      <c r="U2045" t="s">
        <v>2792</v>
      </c>
      <c r="V2045" t="s">
        <v>35</v>
      </c>
      <c r="W2045" t="s">
        <v>36</v>
      </c>
      <c r="X2045" t="s">
        <v>11175</v>
      </c>
      <c r="Y2045" t="s">
        <v>2794</v>
      </c>
      <c r="Z2045" t="s">
        <v>39</v>
      </c>
      <c r="AA2045" t="s">
        <v>39</v>
      </c>
      <c r="AB2045" t="s">
        <v>12130</v>
      </c>
      <c r="AC2045" t="s">
        <v>39</v>
      </c>
      <c r="AD2045" t="s">
        <v>39</v>
      </c>
    </row>
    <row r="2046" spans="1:30" x14ac:dyDescent="0.25">
      <c r="A2046">
        <v>2045</v>
      </c>
      <c r="B2046" t="s">
        <v>12119</v>
      </c>
      <c r="C2046" t="s">
        <v>12131</v>
      </c>
      <c r="D2046" t="s">
        <v>12132</v>
      </c>
      <c r="E2046" t="s">
        <v>12133</v>
      </c>
      <c r="F2046" t="s">
        <v>10044</v>
      </c>
      <c r="G2046" t="s">
        <v>12134</v>
      </c>
      <c r="H2046">
        <v>22627.118640000001</v>
      </c>
      <c r="I2046">
        <v>0</v>
      </c>
      <c r="J2046">
        <v>22627.118640000001</v>
      </c>
      <c r="K2046">
        <v>3389.83</v>
      </c>
      <c r="L2046">
        <v>0</v>
      </c>
      <c r="M2046">
        <f t="shared" si="155"/>
        <v>26699.9999952</v>
      </c>
      <c r="N2046">
        <f t="shared" si="156"/>
        <v>0</v>
      </c>
      <c r="O2046">
        <f t="shared" si="157"/>
        <v>26699.9999952</v>
      </c>
      <c r="P2046">
        <f t="shared" si="158"/>
        <v>3999.9993999999997</v>
      </c>
      <c r="Q2046">
        <f t="shared" si="159"/>
        <v>0</v>
      </c>
      <c r="R2046" t="s">
        <v>382</v>
      </c>
      <c r="S2046" t="s">
        <v>32</v>
      </c>
      <c r="T2046" t="s">
        <v>1304</v>
      </c>
      <c r="U2046" t="s">
        <v>1305</v>
      </c>
      <c r="V2046" t="s">
        <v>35</v>
      </c>
      <c r="W2046" t="s">
        <v>36</v>
      </c>
      <c r="X2046" t="s">
        <v>12135</v>
      </c>
      <c r="Y2046" t="s">
        <v>12136</v>
      </c>
      <c r="Z2046" t="s">
        <v>39</v>
      </c>
      <c r="AA2046" t="s">
        <v>39</v>
      </c>
      <c r="AB2046" t="s">
        <v>12137</v>
      </c>
      <c r="AC2046" t="s">
        <v>39</v>
      </c>
      <c r="AD2046" t="s">
        <v>39</v>
      </c>
    </row>
    <row r="2047" spans="1:30" x14ac:dyDescent="0.25">
      <c r="A2047">
        <v>2046</v>
      </c>
      <c r="B2047" t="s">
        <v>12119</v>
      </c>
      <c r="C2047" t="s">
        <v>12138</v>
      </c>
      <c r="D2047" t="s">
        <v>12139</v>
      </c>
      <c r="E2047" t="s">
        <v>12140</v>
      </c>
      <c r="F2047" t="s">
        <v>2824</v>
      </c>
      <c r="G2047" t="s">
        <v>12141</v>
      </c>
      <c r="H2047">
        <v>25169.491520000003</v>
      </c>
      <c r="I2047">
        <v>8474.58</v>
      </c>
      <c r="J2047">
        <v>16694.911520000001</v>
      </c>
      <c r="K2047">
        <v>0</v>
      </c>
      <c r="L2047">
        <v>0</v>
      </c>
      <c r="M2047">
        <f t="shared" si="155"/>
        <v>29699.999993600002</v>
      </c>
      <c r="N2047">
        <f t="shared" si="156"/>
        <v>10000.0044</v>
      </c>
      <c r="O2047">
        <f t="shared" si="157"/>
        <v>19699.995593600001</v>
      </c>
      <c r="P2047">
        <f t="shared" si="158"/>
        <v>0</v>
      </c>
      <c r="Q2047">
        <f t="shared" si="159"/>
        <v>0</v>
      </c>
      <c r="R2047" t="s">
        <v>143</v>
      </c>
      <c r="S2047" t="s">
        <v>32</v>
      </c>
      <c r="T2047" t="s">
        <v>383</v>
      </c>
      <c r="U2047" t="s">
        <v>384</v>
      </c>
      <c r="V2047" t="s">
        <v>94</v>
      </c>
      <c r="W2047" t="s">
        <v>36</v>
      </c>
      <c r="X2047" t="s">
        <v>11673</v>
      </c>
      <c r="Y2047" t="s">
        <v>3975</v>
      </c>
      <c r="Z2047" t="s">
        <v>39</v>
      </c>
      <c r="AA2047" t="s">
        <v>39</v>
      </c>
      <c r="AB2047" t="s">
        <v>12142</v>
      </c>
      <c r="AC2047" t="s">
        <v>39</v>
      </c>
      <c r="AD2047" t="s">
        <v>39</v>
      </c>
    </row>
    <row r="2048" spans="1:30" x14ac:dyDescent="0.25">
      <c r="A2048">
        <v>2047</v>
      </c>
      <c r="B2048" t="s">
        <v>12119</v>
      </c>
      <c r="C2048" t="s">
        <v>12143</v>
      </c>
      <c r="D2048" t="s">
        <v>12144</v>
      </c>
      <c r="E2048" t="s">
        <v>12145</v>
      </c>
      <c r="F2048" t="s">
        <v>5936</v>
      </c>
      <c r="G2048" t="s">
        <v>12146</v>
      </c>
      <c r="H2048">
        <v>11016.95</v>
      </c>
      <c r="I2048">
        <v>5508.47</v>
      </c>
      <c r="J2048">
        <v>5508.4800000000005</v>
      </c>
      <c r="K2048">
        <v>0</v>
      </c>
      <c r="L2048">
        <v>0</v>
      </c>
      <c r="M2048">
        <f t="shared" si="155"/>
        <v>13000.001</v>
      </c>
      <c r="N2048">
        <f t="shared" si="156"/>
        <v>6499.9946</v>
      </c>
      <c r="O2048">
        <f t="shared" si="157"/>
        <v>6500.0064000000002</v>
      </c>
      <c r="P2048">
        <f t="shared" si="158"/>
        <v>0</v>
      </c>
      <c r="Q2048">
        <f t="shared" si="159"/>
        <v>0</v>
      </c>
      <c r="R2048" t="s">
        <v>11645</v>
      </c>
      <c r="S2048" t="s">
        <v>32</v>
      </c>
      <c r="T2048" t="s">
        <v>241</v>
      </c>
      <c r="U2048" t="s">
        <v>1054</v>
      </c>
      <c r="V2048" t="s">
        <v>35</v>
      </c>
      <c r="W2048" t="s">
        <v>36</v>
      </c>
      <c r="X2048" t="s">
        <v>1966</v>
      </c>
      <c r="Y2048" t="s">
        <v>39</v>
      </c>
      <c r="Z2048" t="s">
        <v>39</v>
      </c>
      <c r="AA2048" t="s">
        <v>39</v>
      </c>
      <c r="AB2048" t="s">
        <v>39</v>
      </c>
      <c r="AC2048" t="s">
        <v>39</v>
      </c>
      <c r="AD2048" t="s">
        <v>39</v>
      </c>
    </row>
    <row r="2049" spans="1:30" x14ac:dyDescent="0.25">
      <c r="A2049">
        <v>2048</v>
      </c>
      <c r="B2049" t="s">
        <v>12119</v>
      </c>
      <c r="C2049" t="s">
        <v>12147</v>
      </c>
      <c r="D2049" t="s">
        <v>12148</v>
      </c>
      <c r="E2049" t="s">
        <v>12149</v>
      </c>
      <c r="F2049" t="s">
        <v>12150</v>
      </c>
      <c r="G2049" t="s">
        <v>12151</v>
      </c>
      <c r="H2049">
        <v>0.52999999999883585</v>
      </c>
      <c r="I2049">
        <v>0</v>
      </c>
      <c r="J2049">
        <v>0.52999999999883585</v>
      </c>
      <c r="K2049">
        <v>0.85</v>
      </c>
      <c r="L2049">
        <v>0</v>
      </c>
      <c r="M2049">
        <f t="shared" si="155"/>
        <v>0.62539999999862628</v>
      </c>
      <c r="N2049">
        <f t="shared" si="156"/>
        <v>0</v>
      </c>
      <c r="O2049">
        <f t="shared" si="157"/>
        <v>0.62539999999862628</v>
      </c>
      <c r="P2049">
        <f t="shared" si="158"/>
        <v>1.0029999999999999</v>
      </c>
      <c r="Q2049">
        <f t="shared" si="159"/>
        <v>0</v>
      </c>
      <c r="R2049" t="s">
        <v>2536</v>
      </c>
      <c r="S2049" t="s">
        <v>32</v>
      </c>
      <c r="T2049" t="s">
        <v>155</v>
      </c>
      <c r="U2049" t="s">
        <v>185</v>
      </c>
      <c r="V2049" t="s">
        <v>35</v>
      </c>
      <c r="W2049" t="s">
        <v>80</v>
      </c>
      <c r="X2049" t="s">
        <v>39</v>
      </c>
      <c r="Y2049" t="s">
        <v>39</v>
      </c>
      <c r="Z2049" t="s">
        <v>39</v>
      </c>
      <c r="AA2049" t="s">
        <v>39</v>
      </c>
      <c r="AB2049" t="s">
        <v>39</v>
      </c>
      <c r="AC2049" t="s">
        <v>39</v>
      </c>
      <c r="AD2049" t="s">
        <v>39</v>
      </c>
    </row>
    <row r="2050" spans="1:30" x14ac:dyDescent="0.25">
      <c r="A2050">
        <v>2049</v>
      </c>
      <c r="B2050" t="s">
        <v>12119</v>
      </c>
      <c r="C2050" t="s">
        <v>12152</v>
      </c>
      <c r="D2050" t="s">
        <v>12153</v>
      </c>
      <c r="E2050" t="s">
        <v>12154</v>
      </c>
      <c r="F2050" t="s">
        <v>10080</v>
      </c>
      <c r="G2050" t="s">
        <v>12155</v>
      </c>
      <c r="H2050">
        <v>20338.978640000001</v>
      </c>
      <c r="I2050">
        <v>0</v>
      </c>
      <c r="J2050">
        <v>20338.978640000001</v>
      </c>
      <c r="K2050">
        <v>5084.75</v>
      </c>
      <c r="L2050">
        <v>0</v>
      </c>
      <c r="M2050">
        <f t="shared" si="155"/>
        <v>23999.9947952</v>
      </c>
      <c r="N2050">
        <f t="shared" si="156"/>
        <v>0</v>
      </c>
      <c r="O2050">
        <f t="shared" si="157"/>
        <v>23999.9947952</v>
      </c>
      <c r="P2050">
        <f t="shared" si="158"/>
        <v>6000.0050000000001</v>
      </c>
      <c r="Q2050">
        <f t="shared" si="159"/>
        <v>0</v>
      </c>
      <c r="R2050" t="s">
        <v>382</v>
      </c>
      <c r="S2050" t="s">
        <v>32</v>
      </c>
      <c r="T2050" t="s">
        <v>47</v>
      </c>
      <c r="U2050" t="s">
        <v>48</v>
      </c>
      <c r="V2050" t="s">
        <v>94</v>
      </c>
      <c r="W2050" t="s">
        <v>120</v>
      </c>
      <c r="X2050" t="s">
        <v>2594</v>
      </c>
      <c r="Y2050" t="s">
        <v>39</v>
      </c>
      <c r="Z2050" t="s">
        <v>39</v>
      </c>
      <c r="AA2050" t="s">
        <v>39</v>
      </c>
      <c r="AB2050" t="s">
        <v>12156</v>
      </c>
      <c r="AC2050" t="s">
        <v>39</v>
      </c>
      <c r="AD2050" t="s">
        <v>39</v>
      </c>
    </row>
    <row r="2051" spans="1:30" x14ac:dyDescent="0.25">
      <c r="A2051">
        <v>2050</v>
      </c>
      <c r="B2051" t="s">
        <v>12119</v>
      </c>
      <c r="C2051" t="s">
        <v>12157</v>
      </c>
      <c r="D2051" t="s">
        <v>12158</v>
      </c>
      <c r="E2051" t="s">
        <v>12159</v>
      </c>
      <c r="F2051" t="s">
        <v>12160</v>
      </c>
      <c r="G2051" t="s">
        <v>12161</v>
      </c>
      <c r="H2051">
        <v>7627.12</v>
      </c>
      <c r="I2051">
        <v>7627.12</v>
      </c>
      <c r="J2051">
        <v>0</v>
      </c>
      <c r="K2051">
        <v>0</v>
      </c>
      <c r="L2051">
        <v>0</v>
      </c>
      <c r="M2051">
        <f t="shared" ref="M2051:M2114" si="160">H2051*1.18</f>
        <v>9000.0015999999996</v>
      </c>
      <c r="N2051">
        <f t="shared" ref="N2051:N2114" si="161">I2051*1.18</f>
        <v>9000.0015999999996</v>
      </c>
      <c r="O2051">
        <f t="shared" ref="O2051:O2114" si="162">J2051*1.18</f>
        <v>0</v>
      </c>
      <c r="P2051">
        <f t="shared" ref="P2051:P2114" si="163">K2051*1.18</f>
        <v>0</v>
      </c>
      <c r="Q2051">
        <f t="shared" ref="Q2051:Q2114" si="164">L2051*1.18</f>
        <v>0</v>
      </c>
      <c r="R2051" t="s">
        <v>10805</v>
      </c>
      <c r="S2051" t="s">
        <v>32</v>
      </c>
      <c r="T2051" t="s">
        <v>210</v>
      </c>
      <c r="U2051" t="s">
        <v>211</v>
      </c>
      <c r="V2051" t="s">
        <v>94</v>
      </c>
      <c r="W2051" t="s">
        <v>80</v>
      </c>
      <c r="X2051" t="s">
        <v>12162</v>
      </c>
      <c r="Y2051" t="s">
        <v>1838</v>
      </c>
      <c r="Z2051" t="s">
        <v>39</v>
      </c>
      <c r="AA2051" t="s">
        <v>12158</v>
      </c>
      <c r="AB2051" t="s">
        <v>12163</v>
      </c>
      <c r="AC2051" t="s">
        <v>125</v>
      </c>
      <c r="AD2051" t="s">
        <v>126</v>
      </c>
    </row>
    <row r="2052" spans="1:30" x14ac:dyDescent="0.25">
      <c r="A2052">
        <v>2051</v>
      </c>
      <c r="B2052" t="s">
        <v>12119</v>
      </c>
      <c r="C2052" t="s">
        <v>12164</v>
      </c>
      <c r="D2052" t="s">
        <v>12165</v>
      </c>
      <c r="E2052" t="s">
        <v>12166</v>
      </c>
      <c r="F2052" t="s">
        <v>2334</v>
      </c>
      <c r="G2052" t="s">
        <v>5454</v>
      </c>
      <c r="H2052">
        <v>31016.949155000002</v>
      </c>
      <c r="I2052">
        <v>12711.86</v>
      </c>
      <c r="J2052">
        <v>18305.089155000001</v>
      </c>
      <c r="K2052">
        <v>0</v>
      </c>
      <c r="L2052">
        <v>0</v>
      </c>
      <c r="M2052">
        <f t="shared" si="160"/>
        <v>36600.0000029</v>
      </c>
      <c r="N2052">
        <f t="shared" si="161"/>
        <v>14999.9948</v>
      </c>
      <c r="O2052">
        <f t="shared" si="162"/>
        <v>21600.0052029</v>
      </c>
      <c r="P2052">
        <f t="shared" si="163"/>
        <v>0</v>
      </c>
      <c r="Q2052">
        <f t="shared" si="164"/>
        <v>0</v>
      </c>
      <c r="R2052" t="s">
        <v>117</v>
      </c>
      <c r="S2052" t="s">
        <v>32</v>
      </c>
      <c r="T2052" t="s">
        <v>2224</v>
      </c>
      <c r="U2052" t="s">
        <v>2225</v>
      </c>
      <c r="V2052" t="s">
        <v>35</v>
      </c>
      <c r="W2052" t="s">
        <v>36</v>
      </c>
      <c r="X2052" t="s">
        <v>12167</v>
      </c>
      <c r="Y2052" t="s">
        <v>12168</v>
      </c>
      <c r="Z2052" t="s">
        <v>39</v>
      </c>
      <c r="AA2052" t="s">
        <v>12169</v>
      </c>
      <c r="AB2052" t="s">
        <v>12170</v>
      </c>
      <c r="AC2052" t="s">
        <v>39</v>
      </c>
      <c r="AD2052" t="s">
        <v>39</v>
      </c>
    </row>
    <row r="2053" spans="1:30" x14ac:dyDescent="0.25">
      <c r="A2053">
        <v>2052</v>
      </c>
      <c r="B2053" t="s">
        <v>12119</v>
      </c>
      <c r="C2053" t="s">
        <v>12171</v>
      </c>
      <c r="D2053" t="s">
        <v>12172</v>
      </c>
      <c r="E2053" t="s">
        <v>12173</v>
      </c>
      <c r="F2053" t="s">
        <v>12174</v>
      </c>
      <c r="G2053" t="s">
        <v>12175</v>
      </c>
      <c r="H2053">
        <v>10395</v>
      </c>
      <c r="I2053">
        <v>0</v>
      </c>
      <c r="J2053">
        <v>10395</v>
      </c>
      <c r="K2053">
        <v>11008.47</v>
      </c>
      <c r="L2053">
        <v>0</v>
      </c>
      <c r="M2053">
        <f t="shared" si="160"/>
        <v>12266.099999999999</v>
      </c>
      <c r="N2053">
        <f t="shared" si="161"/>
        <v>0</v>
      </c>
      <c r="O2053">
        <f t="shared" si="162"/>
        <v>12266.099999999999</v>
      </c>
      <c r="P2053">
        <f t="shared" si="163"/>
        <v>12989.994599999998</v>
      </c>
      <c r="Q2053">
        <f t="shared" si="164"/>
        <v>0</v>
      </c>
      <c r="R2053" t="s">
        <v>12176</v>
      </c>
      <c r="S2053" t="s">
        <v>32</v>
      </c>
      <c r="T2053" t="s">
        <v>155</v>
      </c>
      <c r="U2053" t="s">
        <v>185</v>
      </c>
      <c r="V2053" t="s">
        <v>94</v>
      </c>
      <c r="W2053" t="s">
        <v>80</v>
      </c>
      <c r="X2053" t="s">
        <v>12177</v>
      </c>
      <c r="Y2053" t="s">
        <v>39</v>
      </c>
      <c r="Z2053" t="s">
        <v>39</v>
      </c>
      <c r="AA2053" t="s">
        <v>39</v>
      </c>
      <c r="AB2053" t="s">
        <v>39</v>
      </c>
      <c r="AC2053" t="s">
        <v>39</v>
      </c>
      <c r="AD2053" t="s">
        <v>39</v>
      </c>
    </row>
    <row r="2054" spans="1:30" x14ac:dyDescent="0.25">
      <c r="A2054">
        <v>2053</v>
      </c>
      <c r="B2054" t="s">
        <v>12119</v>
      </c>
      <c r="C2054" t="s">
        <v>12178</v>
      </c>
      <c r="D2054" t="s">
        <v>12179</v>
      </c>
      <c r="E2054" t="s">
        <v>12180</v>
      </c>
      <c r="F2054" t="s">
        <v>12181</v>
      </c>
      <c r="G2054" t="s">
        <v>12182</v>
      </c>
      <c r="H2054">
        <v>1694.9168</v>
      </c>
      <c r="I2054">
        <v>1694.9168</v>
      </c>
      <c r="J2054">
        <v>0</v>
      </c>
      <c r="K2054">
        <v>0</v>
      </c>
      <c r="L2054">
        <v>0</v>
      </c>
      <c r="M2054">
        <f t="shared" si="160"/>
        <v>2000.0018239999999</v>
      </c>
      <c r="N2054">
        <f t="shared" si="161"/>
        <v>2000.0018239999999</v>
      </c>
      <c r="O2054">
        <f t="shared" si="162"/>
        <v>0</v>
      </c>
      <c r="P2054">
        <f t="shared" si="163"/>
        <v>0</v>
      </c>
      <c r="Q2054">
        <f t="shared" si="164"/>
        <v>0</v>
      </c>
      <c r="R2054" t="s">
        <v>7664</v>
      </c>
      <c r="S2054" t="s">
        <v>32</v>
      </c>
      <c r="T2054" t="s">
        <v>241</v>
      </c>
      <c r="U2054" t="s">
        <v>1054</v>
      </c>
      <c r="V2054" t="s">
        <v>35</v>
      </c>
      <c r="W2054" t="s">
        <v>36</v>
      </c>
      <c r="X2054" t="s">
        <v>1743</v>
      </c>
      <c r="Y2054" t="s">
        <v>39</v>
      </c>
      <c r="Z2054" t="s">
        <v>39</v>
      </c>
      <c r="AA2054" t="s">
        <v>39</v>
      </c>
      <c r="AB2054" t="s">
        <v>39</v>
      </c>
      <c r="AC2054" t="s">
        <v>39</v>
      </c>
      <c r="AD2054" t="s">
        <v>39</v>
      </c>
    </row>
    <row r="2055" spans="1:30" x14ac:dyDescent="0.25">
      <c r="A2055">
        <v>2054</v>
      </c>
      <c r="B2055" t="s">
        <v>12119</v>
      </c>
      <c r="C2055" t="s">
        <v>12183</v>
      </c>
      <c r="D2055" t="s">
        <v>12184</v>
      </c>
      <c r="E2055" t="s">
        <v>12185</v>
      </c>
      <c r="F2055" t="s">
        <v>5545</v>
      </c>
      <c r="G2055" t="s">
        <v>12186</v>
      </c>
      <c r="H2055">
        <v>26271.186435000003</v>
      </c>
      <c r="I2055">
        <v>12711.86</v>
      </c>
      <c r="J2055">
        <v>13559.326435000003</v>
      </c>
      <c r="K2055">
        <v>0</v>
      </c>
      <c r="L2055">
        <v>0</v>
      </c>
      <c r="M2055">
        <f t="shared" si="160"/>
        <v>30999.999993300004</v>
      </c>
      <c r="N2055">
        <f t="shared" si="161"/>
        <v>14999.9948</v>
      </c>
      <c r="O2055">
        <f t="shared" si="162"/>
        <v>16000.005193300003</v>
      </c>
      <c r="P2055">
        <f t="shared" si="163"/>
        <v>0</v>
      </c>
      <c r="Q2055">
        <f t="shared" si="164"/>
        <v>0</v>
      </c>
      <c r="R2055" t="s">
        <v>77</v>
      </c>
      <c r="S2055" t="s">
        <v>32</v>
      </c>
      <c r="T2055" t="s">
        <v>2224</v>
      </c>
      <c r="U2055" t="s">
        <v>3256</v>
      </c>
      <c r="V2055" t="s">
        <v>35</v>
      </c>
      <c r="W2055" t="s">
        <v>36</v>
      </c>
      <c r="X2055" t="s">
        <v>12187</v>
      </c>
      <c r="Y2055" t="s">
        <v>12168</v>
      </c>
      <c r="Z2055" t="s">
        <v>39</v>
      </c>
      <c r="AA2055" t="s">
        <v>12188</v>
      </c>
      <c r="AB2055" t="s">
        <v>12189</v>
      </c>
      <c r="AC2055" t="s">
        <v>39</v>
      </c>
      <c r="AD2055" t="s">
        <v>39</v>
      </c>
    </row>
    <row r="2056" spans="1:30" x14ac:dyDescent="0.25">
      <c r="A2056">
        <v>2055</v>
      </c>
      <c r="B2056" t="s">
        <v>12119</v>
      </c>
      <c r="C2056" t="s">
        <v>12190</v>
      </c>
      <c r="D2056" t="s">
        <v>12191</v>
      </c>
      <c r="E2056" t="s">
        <v>12192</v>
      </c>
      <c r="F2056" t="s">
        <v>2378</v>
      </c>
      <c r="G2056" t="s">
        <v>12193</v>
      </c>
      <c r="H2056">
        <v>10395</v>
      </c>
      <c r="I2056">
        <v>0</v>
      </c>
      <c r="J2056">
        <v>10395</v>
      </c>
      <c r="K2056">
        <v>4237.29</v>
      </c>
      <c r="L2056">
        <v>0</v>
      </c>
      <c r="M2056">
        <f t="shared" si="160"/>
        <v>12266.099999999999</v>
      </c>
      <c r="N2056">
        <f t="shared" si="161"/>
        <v>0</v>
      </c>
      <c r="O2056">
        <f t="shared" si="162"/>
        <v>12266.099999999999</v>
      </c>
      <c r="P2056">
        <f t="shared" si="163"/>
        <v>5000.0021999999999</v>
      </c>
      <c r="Q2056">
        <f t="shared" si="164"/>
        <v>0</v>
      </c>
      <c r="R2056" t="s">
        <v>12176</v>
      </c>
      <c r="S2056" t="s">
        <v>32</v>
      </c>
      <c r="T2056" t="s">
        <v>155</v>
      </c>
      <c r="U2056" t="s">
        <v>6741</v>
      </c>
      <c r="V2056" t="s">
        <v>35</v>
      </c>
      <c r="W2056" t="s">
        <v>80</v>
      </c>
      <c r="X2056" t="s">
        <v>12194</v>
      </c>
      <c r="Y2056" t="s">
        <v>2311</v>
      </c>
      <c r="Z2056" t="s">
        <v>39</v>
      </c>
      <c r="AA2056" t="s">
        <v>39</v>
      </c>
      <c r="AB2056" t="s">
        <v>12195</v>
      </c>
      <c r="AC2056" t="s">
        <v>39</v>
      </c>
      <c r="AD2056" t="s">
        <v>39</v>
      </c>
    </row>
    <row r="2057" spans="1:30" x14ac:dyDescent="0.25">
      <c r="A2057">
        <v>2056</v>
      </c>
      <c r="B2057" t="s">
        <v>12119</v>
      </c>
      <c r="C2057" t="s">
        <v>12196</v>
      </c>
      <c r="D2057" t="s">
        <v>12197</v>
      </c>
      <c r="E2057" t="s">
        <v>12198</v>
      </c>
      <c r="F2057" t="s">
        <v>6091</v>
      </c>
      <c r="G2057" t="s">
        <v>12199</v>
      </c>
      <c r="H2057">
        <v>25169.491520000003</v>
      </c>
      <c r="I2057">
        <v>593.22</v>
      </c>
      <c r="J2057">
        <v>24576.271520000002</v>
      </c>
      <c r="K2057">
        <v>4491.53</v>
      </c>
      <c r="L2057">
        <v>0</v>
      </c>
      <c r="M2057">
        <f t="shared" si="160"/>
        <v>29699.999993600002</v>
      </c>
      <c r="N2057">
        <f t="shared" si="161"/>
        <v>699.99959999999999</v>
      </c>
      <c r="O2057">
        <f t="shared" si="162"/>
        <v>29000.000393599999</v>
      </c>
      <c r="P2057">
        <f t="shared" si="163"/>
        <v>5300.0053999999991</v>
      </c>
      <c r="Q2057">
        <f t="shared" si="164"/>
        <v>0</v>
      </c>
      <c r="R2057" t="s">
        <v>143</v>
      </c>
      <c r="S2057" t="s">
        <v>32</v>
      </c>
      <c r="T2057" t="s">
        <v>107</v>
      </c>
      <c r="U2057" t="s">
        <v>144</v>
      </c>
      <c r="V2057" t="s">
        <v>35</v>
      </c>
      <c r="W2057" t="s">
        <v>36</v>
      </c>
      <c r="X2057" t="s">
        <v>39</v>
      </c>
      <c r="Y2057" t="s">
        <v>39</v>
      </c>
      <c r="Z2057" t="s">
        <v>39</v>
      </c>
      <c r="AA2057" t="s">
        <v>39</v>
      </c>
      <c r="AB2057" t="s">
        <v>39</v>
      </c>
      <c r="AC2057" t="s">
        <v>39</v>
      </c>
      <c r="AD2057" t="s">
        <v>39</v>
      </c>
    </row>
    <row r="2058" spans="1:30" x14ac:dyDescent="0.25">
      <c r="A2058">
        <v>2057</v>
      </c>
      <c r="B2058" t="s">
        <v>12119</v>
      </c>
      <c r="C2058" t="s">
        <v>12200</v>
      </c>
      <c r="D2058" t="s">
        <v>12201</v>
      </c>
      <c r="E2058" t="s">
        <v>12202</v>
      </c>
      <c r="F2058" t="s">
        <v>4525</v>
      </c>
      <c r="G2058" t="s">
        <v>12203</v>
      </c>
      <c r="H2058">
        <v>10395</v>
      </c>
      <c r="I2058">
        <v>0</v>
      </c>
      <c r="J2058">
        <v>10395</v>
      </c>
      <c r="K2058">
        <v>4237.29</v>
      </c>
      <c r="L2058">
        <v>0</v>
      </c>
      <c r="M2058">
        <f t="shared" si="160"/>
        <v>12266.099999999999</v>
      </c>
      <c r="N2058">
        <f t="shared" si="161"/>
        <v>0</v>
      </c>
      <c r="O2058">
        <f t="shared" si="162"/>
        <v>12266.099999999999</v>
      </c>
      <c r="P2058">
        <f t="shared" si="163"/>
        <v>5000.0021999999999</v>
      </c>
      <c r="Q2058">
        <f t="shared" si="164"/>
        <v>0</v>
      </c>
      <c r="R2058" t="s">
        <v>12176</v>
      </c>
      <c r="S2058" t="s">
        <v>32</v>
      </c>
      <c r="T2058" t="s">
        <v>155</v>
      </c>
      <c r="U2058" t="s">
        <v>6741</v>
      </c>
      <c r="V2058" t="s">
        <v>35</v>
      </c>
      <c r="W2058" t="s">
        <v>80</v>
      </c>
      <c r="X2058" t="s">
        <v>11581</v>
      </c>
      <c r="Y2058" t="s">
        <v>39</v>
      </c>
      <c r="Z2058" t="s">
        <v>39</v>
      </c>
      <c r="AA2058" t="s">
        <v>39</v>
      </c>
      <c r="AB2058" t="s">
        <v>12204</v>
      </c>
      <c r="AC2058" t="s">
        <v>39</v>
      </c>
      <c r="AD2058" t="s">
        <v>39</v>
      </c>
    </row>
    <row r="2059" spans="1:30" x14ac:dyDescent="0.25">
      <c r="A2059">
        <v>2058</v>
      </c>
      <c r="B2059" t="s">
        <v>12119</v>
      </c>
      <c r="C2059" t="s">
        <v>12205</v>
      </c>
      <c r="D2059" t="s">
        <v>12206</v>
      </c>
      <c r="E2059" t="s">
        <v>12207</v>
      </c>
      <c r="F2059" t="s">
        <v>5864</v>
      </c>
      <c r="G2059" t="s">
        <v>12208</v>
      </c>
      <c r="H2059">
        <v>22033.898639999999</v>
      </c>
      <c r="I2059">
        <v>0</v>
      </c>
      <c r="J2059">
        <v>22033.898639999999</v>
      </c>
      <c r="K2059">
        <v>5084.75</v>
      </c>
      <c r="L2059">
        <v>0</v>
      </c>
      <c r="M2059">
        <f t="shared" si="160"/>
        <v>26000.000395199997</v>
      </c>
      <c r="N2059">
        <f t="shared" si="161"/>
        <v>0</v>
      </c>
      <c r="O2059">
        <f t="shared" si="162"/>
        <v>26000.000395199997</v>
      </c>
      <c r="P2059">
        <f t="shared" si="163"/>
        <v>6000.0050000000001</v>
      </c>
      <c r="Q2059">
        <f t="shared" si="164"/>
        <v>0</v>
      </c>
      <c r="R2059" t="s">
        <v>382</v>
      </c>
      <c r="S2059" t="s">
        <v>32</v>
      </c>
      <c r="T2059" t="s">
        <v>47</v>
      </c>
      <c r="U2059" t="s">
        <v>59</v>
      </c>
      <c r="V2059" t="s">
        <v>94</v>
      </c>
      <c r="W2059" t="s">
        <v>120</v>
      </c>
      <c r="X2059" t="s">
        <v>2594</v>
      </c>
      <c r="Y2059" t="s">
        <v>39</v>
      </c>
      <c r="Z2059" t="s">
        <v>39</v>
      </c>
      <c r="AA2059" t="s">
        <v>39</v>
      </c>
      <c r="AB2059" t="s">
        <v>12209</v>
      </c>
      <c r="AC2059" t="s">
        <v>39</v>
      </c>
      <c r="AD2059" t="s">
        <v>39</v>
      </c>
    </row>
    <row r="2060" spans="1:30" x14ac:dyDescent="0.25">
      <c r="A2060">
        <v>2059</v>
      </c>
      <c r="B2060" t="s">
        <v>12119</v>
      </c>
      <c r="C2060" t="s">
        <v>12210</v>
      </c>
      <c r="D2060" t="s">
        <v>12211</v>
      </c>
      <c r="E2060" t="s">
        <v>12212</v>
      </c>
      <c r="F2060" t="s">
        <v>1370</v>
      </c>
      <c r="G2060" t="s">
        <v>12213</v>
      </c>
      <c r="H2060">
        <v>10592</v>
      </c>
      <c r="I2060">
        <v>8474.58</v>
      </c>
      <c r="J2060">
        <v>2117.42</v>
      </c>
      <c r="K2060">
        <v>0</v>
      </c>
      <c r="L2060">
        <v>0</v>
      </c>
      <c r="M2060">
        <f t="shared" si="160"/>
        <v>12498.56</v>
      </c>
      <c r="N2060">
        <f t="shared" si="161"/>
        <v>10000.0044</v>
      </c>
      <c r="O2060">
        <f t="shared" si="162"/>
        <v>2498.5556000000001</v>
      </c>
      <c r="P2060">
        <f t="shared" si="163"/>
        <v>0</v>
      </c>
      <c r="Q2060">
        <f t="shared" si="164"/>
        <v>0</v>
      </c>
      <c r="R2060" t="s">
        <v>11315</v>
      </c>
      <c r="S2060" t="s">
        <v>32</v>
      </c>
      <c r="T2060" t="s">
        <v>92</v>
      </c>
      <c r="U2060" t="s">
        <v>93</v>
      </c>
      <c r="V2060" t="s">
        <v>35</v>
      </c>
      <c r="W2060" t="s">
        <v>36</v>
      </c>
      <c r="X2060" t="s">
        <v>39</v>
      </c>
      <c r="Y2060" t="s">
        <v>39</v>
      </c>
      <c r="Z2060" t="s">
        <v>39</v>
      </c>
      <c r="AA2060" t="s">
        <v>39</v>
      </c>
      <c r="AB2060" t="s">
        <v>39</v>
      </c>
      <c r="AC2060" t="s">
        <v>39</v>
      </c>
      <c r="AD2060" t="s">
        <v>39</v>
      </c>
    </row>
    <row r="2061" spans="1:30" x14ac:dyDescent="0.25">
      <c r="A2061">
        <v>2060</v>
      </c>
      <c r="B2061" t="s">
        <v>12119</v>
      </c>
      <c r="C2061" t="s">
        <v>4919</v>
      </c>
      <c r="D2061" t="s">
        <v>4920</v>
      </c>
      <c r="E2061" t="s">
        <v>4921</v>
      </c>
      <c r="F2061" t="s">
        <v>4922</v>
      </c>
      <c r="G2061" t="s">
        <v>4923</v>
      </c>
      <c r="H2061">
        <v>1186.4406759999999</v>
      </c>
      <c r="I2061">
        <v>1949.15</v>
      </c>
      <c r="J2061">
        <v>-762.70932400000015</v>
      </c>
      <c r="K2061">
        <v>0</v>
      </c>
      <c r="L2061">
        <v>0</v>
      </c>
      <c r="M2061">
        <f t="shared" si="160"/>
        <v>1399.9999976799998</v>
      </c>
      <c r="N2061">
        <f t="shared" si="161"/>
        <v>2299.9969999999998</v>
      </c>
      <c r="O2061">
        <f t="shared" si="162"/>
        <v>-899.99700232000009</v>
      </c>
      <c r="P2061">
        <f t="shared" si="163"/>
        <v>0</v>
      </c>
      <c r="Q2061">
        <f t="shared" si="164"/>
        <v>0</v>
      </c>
      <c r="R2061" t="s">
        <v>10792</v>
      </c>
      <c r="S2061" t="s">
        <v>32</v>
      </c>
      <c r="T2061" t="s">
        <v>241</v>
      </c>
      <c r="U2061" t="s">
        <v>242</v>
      </c>
      <c r="V2061" t="s">
        <v>35</v>
      </c>
      <c r="W2061" t="s">
        <v>36</v>
      </c>
      <c r="X2061" t="s">
        <v>4925</v>
      </c>
      <c r="Y2061" t="s">
        <v>39</v>
      </c>
      <c r="Z2061" t="s">
        <v>39</v>
      </c>
      <c r="AA2061" t="s">
        <v>39</v>
      </c>
      <c r="AB2061" t="s">
        <v>4926</v>
      </c>
      <c r="AC2061" t="s">
        <v>39</v>
      </c>
      <c r="AD2061" t="s">
        <v>39</v>
      </c>
    </row>
    <row r="2062" spans="1:30" x14ac:dyDescent="0.25">
      <c r="A2062">
        <v>2061</v>
      </c>
      <c r="B2062" t="s">
        <v>12214</v>
      </c>
      <c r="C2062" t="s">
        <v>12215</v>
      </c>
      <c r="D2062" t="s">
        <v>12216</v>
      </c>
      <c r="E2062" t="s">
        <v>12217</v>
      </c>
      <c r="F2062" t="s">
        <v>3601</v>
      </c>
      <c r="G2062" t="s">
        <v>12218</v>
      </c>
      <c r="H2062">
        <v>4237.2881360000001</v>
      </c>
      <c r="I2062">
        <v>3389.83</v>
      </c>
      <c r="J2062">
        <v>847.4581360000002</v>
      </c>
      <c r="K2062">
        <v>0</v>
      </c>
      <c r="L2062">
        <v>0</v>
      </c>
      <c r="M2062">
        <f t="shared" si="160"/>
        <v>5000.0000004799995</v>
      </c>
      <c r="N2062">
        <f t="shared" si="161"/>
        <v>3999.9993999999997</v>
      </c>
      <c r="O2062">
        <f t="shared" si="162"/>
        <v>1000.0006004800002</v>
      </c>
      <c r="P2062">
        <f t="shared" si="163"/>
        <v>0</v>
      </c>
      <c r="Q2062">
        <f t="shared" si="164"/>
        <v>0</v>
      </c>
      <c r="R2062" t="s">
        <v>7837</v>
      </c>
      <c r="S2062" t="s">
        <v>32</v>
      </c>
      <c r="T2062" t="s">
        <v>155</v>
      </c>
      <c r="U2062" t="s">
        <v>276</v>
      </c>
      <c r="V2062" t="s">
        <v>94</v>
      </c>
      <c r="W2062" t="s">
        <v>36</v>
      </c>
      <c r="X2062" t="s">
        <v>12219</v>
      </c>
      <c r="Y2062" t="s">
        <v>5456</v>
      </c>
      <c r="Z2062" t="s">
        <v>12217</v>
      </c>
      <c r="AA2062" t="s">
        <v>12216</v>
      </c>
      <c r="AB2062" t="s">
        <v>12220</v>
      </c>
      <c r="AC2062" t="s">
        <v>39</v>
      </c>
      <c r="AD2062" t="s">
        <v>39</v>
      </c>
    </row>
    <row r="2063" spans="1:30" x14ac:dyDescent="0.25">
      <c r="A2063">
        <v>2062</v>
      </c>
      <c r="B2063" t="s">
        <v>12214</v>
      </c>
      <c r="C2063" t="s">
        <v>8602</v>
      </c>
      <c r="D2063" t="s">
        <v>8603</v>
      </c>
      <c r="E2063" t="s">
        <v>8604</v>
      </c>
      <c r="F2063" t="s">
        <v>8605</v>
      </c>
      <c r="G2063" t="s">
        <v>8606</v>
      </c>
      <c r="H2063">
        <v>4067.7966102</v>
      </c>
      <c r="I2063">
        <v>4067.7966102</v>
      </c>
      <c r="J2063">
        <v>0</v>
      </c>
      <c r="K2063">
        <v>0</v>
      </c>
      <c r="L2063">
        <v>0</v>
      </c>
      <c r="M2063">
        <f t="shared" si="160"/>
        <v>4800.0000000359996</v>
      </c>
      <c r="N2063">
        <f t="shared" si="161"/>
        <v>4800.0000000359996</v>
      </c>
      <c r="O2063">
        <f t="shared" si="162"/>
        <v>0</v>
      </c>
      <c r="P2063">
        <f t="shared" si="163"/>
        <v>0</v>
      </c>
      <c r="Q2063">
        <f t="shared" si="164"/>
        <v>0</v>
      </c>
      <c r="R2063" t="s">
        <v>7218</v>
      </c>
      <c r="S2063" t="s">
        <v>32</v>
      </c>
      <c r="T2063" t="s">
        <v>704</v>
      </c>
      <c r="U2063" t="s">
        <v>728</v>
      </c>
      <c r="V2063" t="s">
        <v>94</v>
      </c>
      <c r="W2063" t="s">
        <v>36</v>
      </c>
      <c r="X2063" t="s">
        <v>8607</v>
      </c>
      <c r="Y2063" t="s">
        <v>8608</v>
      </c>
      <c r="Z2063" t="s">
        <v>8604</v>
      </c>
      <c r="AA2063" t="s">
        <v>8603</v>
      </c>
      <c r="AB2063" t="s">
        <v>4684</v>
      </c>
      <c r="AC2063" t="s">
        <v>125</v>
      </c>
      <c r="AD2063" t="s">
        <v>215</v>
      </c>
    </row>
    <row r="2064" spans="1:30" x14ac:dyDescent="0.25">
      <c r="A2064">
        <v>2063</v>
      </c>
      <c r="B2064" t="s">
        <v>12214</v>
      </c>
      <c r="C2064" t="s">
        <v>10217</v>
      </c>
      <c r="D2064" t="s">
        <v>10218</v>
      </c>
      <c r="E2064" t="s">
        <v>10219</v>
      </c>
      <c r="F2064" t="s">
        <v>10220</v>
      </c>
      <c r="G2064" t="s">
        <v>10221</v>
      </c>
      <c r="H2064">
        <v>3390.2881360000001</v>
      </c>
      <c r="I2064">
        <v>3390.2881360000001</v>
      </c>
      <c r="J2064">
        <v>0</v>
      </c>
      <c r="K2064">
        <v>0</v>
      </c>
      <c r="L2064">
        <v>0</v>
      </c>
      <c r="M2064">
        <f t="shared" si="160"/>
        <v>4000.5400004799999</v>
      </c>
      <c r="N2064">
        <f t="shared" si="161"/>
        <v>4000.5400004799999</v>
      </c>
      <c r="O2064">
        <f t="shared" si="162"/>
        <v>0</v>
      </c>
      <c r="P2064">
        <f t="shared" si="163"/>
        <v>0</v>
      </c>
      <c r="Q2064">
        <f t="shared" si="164"/>
        <v>0</v>
      </c>
      <c r="R2064" t="s">
        <v>7837</v>
      </c>
      <c r="S2064" t="s">
        <v>32</v>
      </c>
      <c r="T2064" t="s">
        <v>704</v>
      </c>
      <c r="U2064" t="s">
        <v>728</v>
      </c>
      <c r="V2064" t="s">
        <v>94</v>
      </c>
      <c r="W2064" t="s">
        <v>36</v>
      </c>
      <c r="X2064" t="s">
        <v>10201</v>
      </c>
      <c r="Y2064" t="s">
        <v>4413</v>
      </c>
      <c r="Z2064" t="s">
        <v>10219</v>
      </c>
      <c r="AA2064" t="s">
        <v>10218</v>
      </c>
      <c r="AB2064" t="s">
        <v>10201</v>
      </c>
      <c r="AC2064" t="s">
        <v>125</v>
      </c>
      <c r="AD2064" t="s">
        <v>215</v>
      </c>
    </row>
    <row r="2065" spans="1:30" x14ac:dyDescent="0.25">
      <c r="A2065">
        <v>2064</v>
      </c>
      <c r="B2065" t="s">
        <v>12214</v>
      </c>
      <c r="C2065" t="s">
        <v>9915</v>
      </c>
      <c r="D2065" t="s">
        <v>9916</v>
      </c>
      <c r="E2065" t="s">
        <v>9917</v>
      </c>
      <c r="F2065" t="s">
        <v>9918</v>
      </c>
      <c r="G2065" t="s">
        <v>9919</v>
      </c>
      <c r="H2065">
        <v>4237.2881360000001</v>
      </c>
      <c r="I2065">
        <v>4237.2881360000001</v>
      </c>
      <c r="J2065">
        <v>0</v>
      </c>
      <c r="K2065">
        <v>0</v>
      </c>
      <c r="L2065">
        <v>0</v>
      </c>
      <c r="M2065">
        <f t="shared" si="160"/>
        <v>5000.0000004799995</v>
      </c>
      <c r="N2065">
        <f t="shared" si="161"/>
        <v>5000.0000004799995</v>
      </c>
      <c r="O2065">
        <f t="shared" si="162"/>
        <v>0</v>
      </c>
      <c r="P2065">
        <f t="shared" si="163"/>
        <v>0</v>
      </c>
      <c r="Q2065">
        <f t="shared" si="164"/>
        <v>0</v>
      </c>
      <c r="R2065" t="s">
        <v>7837</v>
      </c>
      <c r="S2065" t="s">
        <v>32</v>
      </c>
      <c r="T2065" t="s">
        <v>704</v>
      </c>
      <c r="U2065" t="s">
        <v>728</v>
      </c>
      <c r="V2065" t="s">
        <v>94</v>
      </c>
      <c r="W2065" t="s">
        <v>36</v>
      </c>
      <c r="X2065" t="s">
        <v>9920</v>
      </c>
      <c r="Y2065" t="s">
        <v>707</v>
      </c>
      <c r="Z2065" t="s">
        <v>9917</v>
      </c>
      <c r="AA2065" t="s">
        <v>9916</v>
      </c>
      <c r="AB2065" t="s">
        <v>9921</v>
      </c>
      <c r="AC2065" t="s">
        <v>125</v>
      </c>
      <c r="AD2065" t="s">
        <v>215</v>
      </c>
    </row>
    <row r="2066" spans="1:30" x14ac:dyDescent="0.25">
      <c r="A2066">
        <v>2065</v>
      </c>
      <c r="B2066" t="s">
        <v>12214</v>
      </c>
      <c r="C2066" t="s">
        <v>9915</v>
      </c>
      <c r="D2066" t="s">
        <v>9916</v>
      </c>
      <c r="E2066" t="s">
        <v>9917</v>
      </c>
      <c r="F2066" t="s">
        <v>9918</v>
      </c>
      <c r="G2066" t="s">
        <v>9919</v>
      </c>
      <c r="H2066">
        <v>3390.0339000000004</v>
      </c>
      <c r="I2066">
        <v>3390.0339000000004</v>
      </c>
      <c r="J2066">
        <v>0</v>
      </c>
      <c r="K2066">
        <v>0</v>
      </c>
      <c r="L2066">
        <v>0</v>
      </c>
      <c r="M2066">
        <f t="shared" si="160"/>
        <v>4000.240002</v>
      </c>
      <c r="N2066">
        <f t="shared" si="161"/>
        <v>4000.240002</v>
      </c>
      <c r="O2066">
        <f t="shared" si="162"/>
        <v>0</v>
      </c>
      <c r="P2066">
        <f t="shared" si="163"/>
        <v>0</v>
      </c>
      <c r="Q2066">
        <f t="shared" si="164"/>
        <v>0</v>
      </c>
      <c r="R2066" t="s">
        <v>8570</v>
      </c>
      <c r="S2066" t="s">
        <v>32</v>
      </c>
      <c r="T2066" t="s">
        <v>704</v>
      </c>
      <c r="U2066" t="s">
        <v>728</v>
      </c>
      <c r="V2066" t="s">
        <v>94</v>
      </c>
      <c r="W2066" t="s">
        <v>36</v>
      </c>
      <c r="X2066" t="s">
        <v>9920</v>
      </c>
      <c r="Y2066" t="s">
        <v>707</v>
      </c>
      <c r="Z2066" t="s">
        <v>9917</v>
      </c>
      <c r="AA2066" t="s">
        <v>9916</v>
      </c>
      <c r="AB2066" t="s">
        <v>9921</v>
      </c>
      <c r="AC2066" t="s">
        <v>125</v>
      </c>
      <c r="AD2066" t="s">
        <v>215</v>
      </c>
    </row>
    <row r="2067" spans="1:30" x14ac:dyDescent="0.25">
      <c r="A2067">
        <v>2066</v>
      </c>
      <c r="B2067" t="s">
        <v>12214</v>
      </c>
      <c r="C2067" t="s">
        <v>12221</v>
      </c>
      <c r="D2067" t="s">
        <v>12222</v>
      </c>
      <c r="E2067" t="s">
        <v>12223</v>
      </c>
      <c r="F2067" t="s">
        <v>1882</v>
      </c>
      <c r="G2067" t="s">
        <v>12224</v>
      </c>
      <c r="H2067">
        <v>27711.864410000002</v>
      </c>
      <c r="I2067">
        <v>9322.0300000000007</v>
      </c>
      <c r="J2067">
        <v>18389.834410000003</v>
      </c>
      <c r="K2067">
        <v>0</v>
      </c>
      <c r="L2067">
        <v>0</v>
      </c>
      <c r="M2067">
        <f t="shared" si="160"/>
        <v>32700.0000038</v>
      </c>
      <c r="N2067">
        <f t="shared" si="161"/>
        <v>10999.9954</v>
      </c>
      <c r="O2067">
        <f t="shared" si="162"/>
        <v>21700.004603800004</v>
      </c>
      <c r="P2067">
        <f t="shared" si="163"/>
        <v>0</v>
      </c>
      <c r="Q2067">
        <f t="shared" si="164"/>
        <v>0</v>
      </c>
      <c r="R2067" t="s">
        <v>504</v>
      </c>
      <c r="S2067" t="s">
        <v>32</v>
      </c>
      <c r="T2067" t="s">
        <v>688</v>
      </c>
      <c r="U2067" t="s">
        <v>689</v>
      </c>
      <c r="V2067" t="s">
        <v>35</v>
      </c>
      <c r="W2067" t="s">
        <v>36</v>
      </c>
      <c r="X2067" t="s">
        <v>12225</v>
      </c>
      <c r="Y2067" t="s">
        <v>39</v>
      </c>
      <c r="Z2067" t="s">
        <v>39</v>
      </c>
      <c r="AA2067" t="s">
        <v>39</v>
      </c>
      <c r="AB2067" t="s">
        <v>12226</v>
      </c>
      <c r="AC2067" t="s">
        <v>39</v>
      </c>
      <c r="AD2067" t="s">
        <v>39</v>
      </c>
    </row>
    <row r="2068" spans="1:30" x14ac:dyDescent="0.25">
      <c r="A2068">
        <v>2067</v>
      </c>
      <c r="B2068" t="s">
        <v>12214</v>
      </c>
      <c r="C2068" t="s">
        <v>12227</v>
      </c>
      <c r="D2068" t="s">
        <v>12228</v>
      </c>
      <c r="E2068" t="s">
        <v>12229</v>
      </c>
      <c r="F2068" t="s">
        <v>239</v>
      </c>
      <c r="G2068" t="s">
        <v>12230</v>
      </c>
      <c r="H2068">
        <v>24661.016946</v>
      </c>
      <c r="I2068">
        <v>5677.97</v>
      </c>
      <c r="J2068">
        <v>18983.046945999999</v>
      </c>
      <c r="K2068">
        <v>0</v>
      </c>
      <c r="L2068">
        <v>0</v>
      </c>
      <c r="M2068">
        <f t="shared" si="160"/>
        <v>29099.999996279999</v>
      </c>
      <c r="N2068">
        <f t="shared" si="161"/>
        <v>6700.0046000000002</v>
      </c>
      <c r="O2068">
        <f t="shared" si="162"/>
        <v>22399.995396279995</v>
      </c>
      <c r="P2068">
        <f t="shared" si="163"/>
        <v>0</v>
      </c>
      <c r="Q2068">
        <f t="shared" si="164"/>
        <v>0</v>
      </c>
      <c r="R2068" t="s">
        <v>382</v>
      </c>
      <c r="S2068" t="s">
        <v>32</v>
      </c>
      <c r="T2068" t="s">
        <v>541</v>
      </c>
      <c r="U2068" t="s">
        <v>542</v>
      </c>
      <c r="V2068" t="s">
        <v>35</v>
      </c>
      <c r="W2068" t="s">
        <v>36</v>
      </c>
      <c r="X2068" t="s">
        <v>12231</v>
      </c>
      <c r="Y2068" t="s">
        <v>544</v>
      </c>
      <c r="Z2068" t="s">
        <v>39</v>
      </c>
      <c r="AA2068" t="s">
        <v>12232</v>
      </c>
      <c r="AB2068" t="s">
        <v>12233</v>
      </c>
      <c r="AC2068" t="s">
        <v>125</v>
      </c>
      <c r="AD2068" t="s">
        <v>126</v>
      </c>
    </row>
    <row r="2069" spans="1:30" x14ac:dyDescent="0.25">
      <c r="A2069">
        <v>2068</v>
      </c>
      <c r="B2069" t="s">
        <v>12214</v>
      </c>
      <c r="C2069" t="s">
        <v>12234</v>
      </c>
      <c r="D2069" t="s">
        <v>12235</v>
      </c>
      <c r="E2069" t="s">
        <v>12236</v>
      </c>
      <c r="F2069" t="s">
        <v>2123</v>
      </c>
      <c r="G2069" t="s">
        <v>12237</v>
      </c>
      <c r="H2069">
        <v>28220.339325000001</v>
      </c>
      <c r="I2069">
        <v>28220.339325000001</v>
      </c>
      <c r="J2069">
        <v>0</v>
      </c>
      <c r="K2069">
        <v>0</v>
      </c>
      <c r="L2069">
        <v>0</v>
      </c>
      <c r="M2069">
        <f t="shared" si="160"/>
        <v>33300.000403500002</v>
      </c>
      <c r="N2069">
        <f t="shared" si="161"/>
        <v>33300.000403500002</v>
      </c>
      <c r="O2069">
        <f t="shared" si="162"/>
        <v>0</v>
      </c>
      <c r="P2069">
        <f t="shared" si="163"/>
        <v>0</v>
      </c>
      <c r="Q2069">
        <f t="shared" si="164"/>
        <v>0</v>
      </c>
      <c r="R2069" t="s">
        <v>117</v>
      </c>
      <c r="S2069" t="s">
        <v>32</v>
      </c>
      <c r="T2069" t="s">
        <v>2224</v>
      </c>
      <c r="U2069" t="s">
        <v>2225</v>
      </c>
      <c r="V2069" t="s">
        <v>35</v>
      </c>
      <c r="W2069" t="s">
        <v>120</v>
      </c>
      <c r="X2069" t="s">
        <v>4887</v>
      </c>
      <c r="Y2069" t="s">
        <v>3166</v>
      </c>
      <c r="Z2069" t="s">
        <v>39</v>
      </c>
      <c r="AA2069" t="s">
        <v>12238</v>
      </c>
      <c r="AB2069" t="s">
        <v>12239</v>
      </c>
      <c r="AC2069" t="s">
        <v>39</v>
      </c>
      <c r="AD2069" t="s">
        <v>39</v>
      </c>
    </row>
    <row r="2070" spans="1:30" x14ac:dyDescent="0.25">
      <c r="A2070">
        <v>2069</v>
      </c>
      <c r="B2070" t="s">
        <v>12214</v>
      </c>
      <c r="C2070" t="s">
        <v>12240</v>
      </c>
      <c r="D2070" t="s">
        <v>12241</v>
      </c>
      <c r="E2070" t="s">
        <v>12242</v>
      </c>
      <c r="F2070" t="s">
        <v>12243</v>
      </c>
      <c r="G2070" t="s">
        <v>12244</v>
      </c>
      <c r="H2070">
        <v>11016.95</v>
      </c>
      <c r="I2070">
        <v>0</v>
      </c>
      <c r="J2070">
        <v>11016.95</v>
      </c>
      <c r="K2070">
        <v>11016.95</v>
      </c>
      <c r="L2070">
        <v>0</v>
      </c>
      <c r="M2070">
        <f t="shared" si="160"/>
        <v>13000.001</v>
      </c>
      <c r="N2070">
        <f t="shared" si="161"/>
        <v>0</v>
      </c>
      <c r="O2070">
        <f t="shared" si="162"/>
        <v>13000.001</v>
      </c>
      <c r="P2070">
        <f t="shared" si="163"/>
        <v>13000.001</v>
      </c>
      <c r="Q2070">
        <f t="shared" si="164"/>
        <v>0</v>
      </c>
      <c r="R2070" t="s">
        <v>11645</v>
      </c>
      <c r="S2070" t="s">
        <v>32</v>
      </c>
      <c r="T2070" t="s">
        <v>107</v>
      </c>
      <c r="U2070" t="s">
        <v>144</v>
      </c>
      <c r="V2070" t="s">
        <v>35</v>
      </c>
      <c r="W2070" t="s">
        <v>36</v>
      </c>
      <c r="X2070" t="s">
        <v>12245</v>
      </c>
      <c r="Y2070" t="s">
        <v>1582</v>
      </c>
      <c r="Z2070" t="s">
        <v>12246</v>
      </c>
      <c r="AA2070" t="s">
        <v>12241</v>
      </c>
      <c r="AB2070" t="s">
        <v>12247</v>
      </c>
      <c r="AC2070" t="s">
        <v>168</v>
      </c>
      <c r="AD2070" t="s">
        <v>935</v>
      </c>
    </row>
    <row r="2071" spans="1:30" x14ac:dyDescent="0.25">
      <c r="A2071">
        <v>2070</v>
      </c>
      <c r="B2071" t="s">
        <v>12214</v>
      </c>
      <c r="C2071" t="s">
        <v>12248</v>
      </c>
      <c r="D2071" t="s">
        <v>12249</v>
      </c>
      <c r="E2071" t="s">
        <v>12250</v>
      </c>
      <c r="F2071" t="s">
        <v>12251</v>
      </c>
      <c r="G2071" t="s">
        <v>12252</v>
      </c>
      <c r="H2071">
        <v>6400.0339000000004</v>
      </c>
      <c r="I2071">
        <v>54240</v>
      </c>
      <c r="J2071">
        <v>-47839.966099999998</v>
      </c>
      <c r="K2071">
        <v>0</v>
      </c>
      <c r="L2071">
        <v>0</v>
      </c>
      <c r="M2071">
        <f t="shared" si="160"/>
        <v>7552.0400019999997</v>
      </c>
      <c r="N2071">
        <f t="shared" si="161"/>
        <v>64003.199999999997</v>
      </c>
      <c r="O2071">
        <f t="shared" si="162"/>
        <v>-56451.159997999996</v>
      </c>
      <c r="P2071">
        <f t="shared" si="163"/>
        <v>0</v>
      </c>
      <c r="Q2071">
        <f t="shared" si="164"/>
        <v>0</v>
      </c>
      <c r="R2071" t="s">
        <v>9995</v>
      </c>
      <c r="S2071" t="s">
        <v>32</v>
      </c>
      <c r="T2071" t="s">
        <v>78</v>
      </c>
      <c r="U2071" t="s">
        <v>79</v>
      </c>
      <c r="V2071" t="s">
        <v>35</v>
      </c>
      <c r="W2071" t="s">
        <v>36</v>
      </c>
      <c r="X2071" t="s">
        <v>8542</v>
      </c>
      <c r="Y2071" t="s">
        <v>82</v>
      </c>
      <c r="Z2071" t="s">
        <v>39</v>
      </c>
      <c r="AA2071" t="s">
        <v>39</v>
      </c>
      <c r="AB2071" t="s">
        <v>39</v>
      </c>
      <c r="AC2071" t="s">
        <v>39</v>
      </c>
      <c r="AD2071" t="s">
        <v>39</v>
      </c>
    </row>
    <row r="2072" spans="1:30" x14ac:dyDescent="0.25">
      <c r="A2072">
        <v>2071</v>
      </c>
      <c r="B2072" t="s">
        <v>12214</v>
      </c>
      <c r="C2072" t="s">
        <v>2811</v>
      </c>
      <c r="D2072" t="s">
        <v>2812</v>
      </c>
      <c r="E2072" t="s">
        <v>2813</v>
      </c>
      <c r="F2072" t="s">
        <v>2814</v>
      </c>
      <c r="G2072" t="s">
        <v>2815</v>
      </c>
      <c r="H2072">
        <v>2542.3728799999999</v>
      </c>
      <c r="I2072">
        <v>3050.85</v>
      </c>
      <c r="J2072">
        <v>-508.47712000000001</v>
      </c>
      <c r="K2072">
        <v>0</v>
      </c>
      <c r="L2072">
        <v>0</v>
      </c>
      <c r="M2072">
        <f t="shared" si="160"/>
        <v>2999.9999983999996</v>
      </c>
      <c r="N2072">
        <f t="shared" si="161"/>
        <v>3600.0029999999997</v>
      </c>
      <c r="O2072">
        <f t="shared" si="162"/>
        <v>-600.00300159999995</v>
      </c>
      <c r="P2072">
        <f t="shared" si="163"/>
        <v>0</v>
      </c>
      <c r="Q2072">
        <f t="shared" si="164"/>
        <v>0</v>
      </c>
      <c r="R2072" t="s">
        <v>12112</v>
      </c>
      <c r="S2072" t="s">
        <v>32</v>
      </c>
      <c r="T2072" t="s">
        <v>241</v>
      </c>
      <c r="U2072" t="s">
        <v>1054</v>
      </c>
      <c r="V2072" t="s">
        <v>35</v>
      </c>
      <c r="W2072" t="s">
        <v>36</v>
      </c>
      <c r="X2072" t="s">
        <v>2817</v>
      </c>
      <c r="Y2072" t="s">
        <v>2818</v>
      </c>
      <c r="Z2072" t="s">
        <v>39</v>
      </c>
      <c r="AA2072" t="s">
        <v>39</v>
      </c>
      <c r="AB2072" t="s">
        <v>2819</v>
      </c>
      <c r="AC2072" t="s">
        <v>39</v>
      </c>
      <c r="AD2072" t="s">
        <v>39</v>
      </c>
    </row>
    <row r="2073" spans="1:30" x14ac:dyDescent="0.25">
      <c r="A2073">
        <v>2072</v>
      </c>
      <c r="B2073" t="s">
        <v>12214</v>
      </c>
      <c r="C2073" t="s">
        <v>9217</v>
      </c>
      <c r="D2073" t="s">
        <v>9218</v>
      </c>
      <c r="E2073" t="s">
        <v>9219</v>
      </c>
      <c r="F2073" t="s">
        <v>600</v>
      </c>
      <c r="G2073" t="s">
        <v>9220</v>
      </c>
      <c r="H2073">
        <v>4067.7966102</v>
      </c>
      <c r="I2073">
        <v>4067.7966102</v>
      </c>
      <c r="J2073">
        <v>0</v>
      </c>
      <c r="K2073">
        <v>0</v>
      </c>
      <c r="L2073">
        <v>0</v>
      </c>
      <c r="M2073">
        <f t="shared" si="160"/>
        <v>4800.0000000359996</v>
      </c>
      <c r="N2073">
        <f t="shared" si="161"/>
        <v>4800.0000000359996</v>
      </c>
      <c r="O2073">
        <f t="shared" si="162"/>
        <v>0</v>
      </c>
      <c r="P2073">
        <f t="shared" si="163"/>
        <v>0</v>
      </c>
      <c r="Q2073">
        <f t="shared" si="164"/>
        <v>0</v>
      </c>
      <c r="R2073" t="s">
        <v>7218</v>
      </c>
      <c r="S2073" t="s">
        <v>32</v>
      </c>
      <c r="T2073" t="s">
        <v>241</v>
      </c>
      <c r="U2073" t="s">
        <v>7845</v>
      </c>
      <c r="V2073" t="s">
        <v>94</v>
      </c>
      <c r="W2073" t="s">
        <v>36</v>
      </c>
      <c r="X2073" t="s">
        <v>9221</v>
      </c>
      <c r="Y2073" t="s">
        <v>39</v>
      </c>
      <c r="Z2073" t="s">
        <v>39</v>
      </c>
      <c r="AA2073" t="s">
        <v>39</v>
      </c>
      <c r="AB2073" t="s">
        <v>9222</v>
      </c>
      <c r="AC2073" t="s">
        <v>39</v>
      </c>
      <c r="AD2073" t="s">
        <v>39</v>
      </c>
    </row>
    <row r="2074" spans="1:30" x14ac:dyDescent="0.25">
      <c r="A2074">
        <v>2073</v>
      </c>
      <c r="B2074" t="s">
        <v>12214</v>
      </c>
      <c r="C2074" t="s">
        <v>12253</v>
      </c>
      <c r="D2074" t="s">
        <v>12254</v>
      </c>
      <c r="E2074" t="s">
        <v>12255</v>
      </c>
      <c r="F2074" t="s">
        <v>4058</v>
      </c>
      <c r="G2074" t="s">
        <v>12256</v>
      </c>
      <c r="H2074">
        <v>30464.411697500003</v>
      </c>
      <c r="I2074">
        <v>5084.75</v>
      </c>
      <c r="J2074">
        <v>25379.661697500003</v>
      </c>
      <c r="K2074">
        <v>0</v>
      </c>
      <c r="L2074">
        <v>0</v>
      </c>
      <c r="M2074">
        <f t="shared" si="160"/>
        <v>35948.00580305</v>
      </c>
      <c r="N2074">
        <f t="shared" si="161"/>
        <v>6000.0050000000001</v>
      </c>
      <c r="O2074">
        <f t="shared" si="162"/>
        <v>29948.000803050003</v>
      </c>
      <c r="P2074">
        <f t="shared" si="163"/>
        <v>0</v>
      </c>
      <c r="Q2074">
        <f t="shared" si="164"/>
        <v>0</v>
      </c>
      <c r="R2074" t="s">
        <v>117</v>
      </c>
      <c r="S2074" t="s">
        <v>32</v>
      </c>
      <c r="T2074" t="s">
        <v>1067</v>
      </c>
      <c r="U2074" t="s">
        <v>1526</v>
      </c>
      <c r="V2074" t="s">
        <v>94</v>
      </c>
      <c r="W2074" t="s">
        <v>36</v>
      </c>
      <c r="X2074" t="s">
        <v>12257</v>
      </c>
      <c r="Y2074" t="s">
        <v>39</v>
      </c>
      <c r="Z2074" t="s">
        <v>39</v>
      </c>
      <c r="AA2074" t="s">
        <v>39</v>
      </c>
      <c r="AB2074" t="s">
        <v>12258</v>
      </c>
      <c r="AC2074" t="s">
        <v>39</v>
      </c>
      <c r="AD2074" t="s">
        <v>39</v>
      </c>
    </row>
    <row r="2075" spans="1:30" x14ac:dyDescent="0.25">
      <c r="A2075">
        <v>2074</v>
      </c>
      <c r="B2075" t="s">
        <v>12214</v>
      </c>
      <c r="C2075" t="s">
        <v>12259</v>
      </c>
      <c r="D2075" t="s">
        <v>12260</v>
      </c>
      <c r="E2075" t="s">
        <v>12261</v>
      </c>
      <c r="F2075" t="s">
        <v>4122</v>
      </c>
      <c r="G2075" t="s">
        <v>12262</v>
      </c>
      <c r="H2075">
        <v>593.22339999999997</v>
      </c>
      <c r="I2075">
        <v>593.22339999999997</v>
      </c>
      <c r="J2075">
        <v>0</v>
      </c>
      <c r="K2075">
        <v>0</v>
      </c>
      <c r="L2075">
        <v>0</v>
      </c>
      <c r="M2075">
        <f t="shared" si="160"/>
        <v>700.00361199999998</v>
      </c>
      <c r="N2075">
        <f t="shared" si="161"/>
        <v>700.00361199999998</v>
      </c>
      <c r="O2075">
        <f t="shared" si="162"/>
        <v>0</v>
      </c>
      <c r="P2075">
        <f t="shared" si="163"/>
        <v>0</v>
      </c>
      <c r="Q2075">
        <f t="shared" si="164"/>
        <v>0</v>
      </c>
      <c r="R2075" t="s">
        <v>12263</v>
      </c>
      <c r="S2075" t="s">
        <v>32</v>
      </c>
      <c r="T2075" t="s">
        <v>505</v>
      </c>
      <c r="U2075" t="s">
        <v>506</v>
      </c>
      <c r="V2075" t="s">
        <v>35</v>
      </c>
      <c r="W2075" t="s">
        <v>36</v>
      </c>
      <c r="X2075" t="s">
        <v>12264</v>
      </c>
      <c r="Y2075" t="s">
        <v>838</v>
      </c>
      <c r="Z2075" t="s">
        <v>12265</v>
      </c>
      <c r="AA2075" t="s">
        <v>12266</v>
      </c>
      <c r="AB2075" t="s">
        <v>12267</v>
      </c>
      <c r="AC2075" t="s">
        <v>125</v>
      </c>
      <c r="AD2075" t="s">
        <v>39</v>
      </c>
    </row>
    <row r="2076" spans="1:30" x14ac:dyDescent="0.25">
      <c r="A2076">
        <v>2075</v>
      </c>
      <c r="B2076" t="s">
        <v>12214</v>
      </c>
      <c r="C2076" t="s">
        <v>8556</v>
      </c>
      <c r="D2076" t="s">
        <v>8550</v>
      </c>
      <c r="E2076" t="s">
        <v>8557</v>
      </c>
      <c r="F2076" t="s">
        <v>6815</v>
      </c>
      <c r="G2076" t="s">
        <v>8552</v>
      </c>
      <c r="H2076">
        <v>2881.2881360000001</v>
      </c>
      <c r="I2076">
        <v>2881.36</v>
      </c>
      <c r="J2076">
        <v>-7.1864000000005035E-2</v>
      </c>
      <c r="K2076">
        <v>0</v>
      </c>
      <c r="L2076">
        <v>0</v>
      </c>
      <c r="M2076">
        <f t="shared" si="160"/>
        <v>3399.92000048</v>
      </c>
      <c r="N2076">
        <f t="shared" si="161"/>
        <v>3400.0048000000002</v>
      </c>
      <c r="O2076">
        <f t="shared" si="162"/>
        <v>-8.4799520000005943E-2</v>
      </c>
      <c r="P2076">
        <f t="shared" si="163"/>
        <v>0</v>
      </c>
      <c r="Q2076">
        <f t="shared" si="164"/>
        <v>0</v>
      </c>
      <c r="R2076" t="s">
        <v>7837</v>
      </c>
      <c r="S2076" t="s">
        <v>32</v>
      </c>
      <c r="T2076" t="s">
        <v>704</v>
      </c>
      <c r="U2076" t="s">
        <v>728</v>
      </c>
      <c r="V2076" t="s">
        <v>35</v>
      </c>
      <c r="W2076" t="s">
        <v>36</v>
      </c>
      <c r="X2076" t="s">
        <v>8554</v>
      </c>
      <c r="Y2076" t="s">
        <v>4413</v>
      </c>
      <c r="Z2076" t="s">
        <v>8557</v>
      </c>
      <c r="AA2076" t="s">
        <v>8550</v>
      </c>
      <c r="AB2076" t="s">
        <v>8555</v>
      </c>
      <c r="AC2076" t="s">
        <v>125</v>
      </c>
      <c r="AD2076" t="s">
        <v>215</v>
      </c>
    </row>
    <row r="2077" spans="1:30" x14ac:dyDescent="0.25">
      <c r="A2077">
        <v>2076</v>
      </c>
      <c r="B2077" t="s">
        <v>12214</v>
      </c>
      <c r="C2077" t="s">
        <v>10479</v>
      </c>
      <c r="D2077" t="s">
        <v>10480</v>
      </c>
      <c r="E2077" t="s">
        <v>10481</v>
      </c>
      <c r="F2077" t="s">
        <v>10482</v>
      </c>
      <c r="G2077" t="s">
        <v>10483</v>
      </c>
      <c r="H2077">
        <v>3474.7966102</v>
      </c>
      <c r="I2077">
        <v>3474.58</v>
      </c>
      <c r="J2077">
        <v>0.21661020000010467</v>
      </c>
      <c r="K2077">
        <v>0</v>
      </c>
      <c r="L2077">
        <v>0</v>
      </c>
      <c r="M2077">
        <f t="shared" si="160"/>
        <v>4100.2600000359998</v>
      </c>
      <c r="N2077">
        <f t="shared" si="161"/>
        <v>4100.0043999999998</v>
      </c>
      <c r="O2077">
        <f t="shared" si="162"/>
        <v>0.25560003600012349</v>
      </c>
      <c r="P2077">
        <f t="shared" si="163"/>
        <v>0</v>
      </c>
      <c r="Q2077">
        <f t="shared" si="164"/>
        <v>0</v>
      </c>
      <c r="R2077" t="s">
        <v>7218</v>
      </c>
      <c r="S2077" t="s">
        <v>32</v>
      </c>
      <c r="T2077" t="s">
        <v>704</v>
      </c>
      <c r="U2077" t="s">
        <v>728</v>
      </c>
      <c r="V2077" t="s">
        <v>35</v>
      </c>
      <c r="W2077" t="s">
        <v>36</v>
      </c>
      <c r="X2077" t="s">
        <v>9159</v>
      </c>
      <c r="Y2077" t="s">
        <v>10484</v>
      </c>
      <c r="Z2077" t="s">
        <v>10481</v>
      </c>
      <c r="AA2077" t="s">
        <v>10480</v>
      </c>
      <c r="AB2077" t="s">
        <v>10216</v>
      </c>
      <c r="AC2077" t="s">
        <v>125</v>
      </c>
      <c r="AD2077" t="s">
        <v>215</v>
      </c>
    </row>
    <row r="2078" spans="1:30" x14ac:dyDescent="0.25">
      <c r="A2078">
        <v>2077</v>
      </c>
      <c r="B2078" t="s">
        <v>12214</v>
      </c>
      <c r="C2078" t="s">
        <v>9543</v>
      </c>
      <c r="D2078" t="s">
        <v>9544</v>
      </c>
      <c r="E2078" t="s">
        <v>9545</v>
      </c>
      <c r="F2078" t="s">
        <v>6664</v>
      </c>
      <c r="G2078" t="s">
        <v>9546</v>
      </c>
      <c r="H2078">
        <v>3200.2881360000001</v>
      </c>
      <c r="I2078">
        <v>2711.86</v>
      </c>
      <c r="J2078">
        <v>488.42813599999999</v>
      </c>
      <c r="K2078">
        <v>0</v>
      </c>
      <c r="L2078">
        <v>0</v>
      </c>
      <c r="M2078">
        <f t="shared" si="160"/>
        <v>3776.3400004800001</v>
      </c>
      <c r="N2078">
        <f t="shared" si="161"/>
        <v>3199.9947999999999</v>
      </c>
      <c r="O2078">
        <f t="shared" si="162"/>
        <v>576.34520048000002</v>
      </c>
      <c r="P2078">
        <f t="shared" si="163"/>
        <v>0</v>
      </c>
      <c r="Q2078">
        <f t="shared" si="164"/>
        <v>0</v>
      </c>
      <c r="R2078" t="s">
        <v>7837</v>
      </c>
      <c r="S2078" t="s">
        <v>32</v>
      </c>
      <c r="T2078" t="s">
        <v>704</v>
      </c>
      <c r="U2078" t="s">
        <v>728</v>
      </c>
      <c r="V2078" t="s">
        <v>94</v>
      </c>
      <c r="W2078" t="s">
        <v>36</v>
      </c>
      <c r="X2078" t="s">
        <v>9547</v>
      </c>
      <c r="Y2078" t="s">
        <v>8594</v>
      </c>
      <c r="Z2078" t="s">
        <v>9545</v>
      </c>
      <c r="AA2078" t="s">
        <v>9544</v>
      </c>
      <c r="AB2078" t="s">
        <v>9548</v>
      </c>
      <c r="AC2078" t="s">
        <v>125</v>
      </c>
      <c r="AD2078" t="s">
        <v>215</v>
      </c>
    </row>
    <row r="2079" spans="1:30" x14ac:dyDescent="0.25">
      <c r="A2079">
        <v>2078</v>
      </c>
      <c r="B2079" t="s">
        <v>12214</v>
      </c>
      <c r="C2079" t="s">
        <v>12268</v>
      </c>
      <c r="D2079" t="s">
        <v>12269</v>
      </c>
      <c r="E2079" t="s">
        <v>12270</v>
      </c>
      <c r="F2079" t="s">
        <v>3115</v>
      </c>
      <c r="G2079" t="s">
        <v>12271</v>
      </c>
      <c r="H2079">
        <v>5084.7457999999997</v>
      </c>
      <c r="I2079">
        <v>5084.7457999999997</v>
      </c>
      <c r="J2079">
        <v>0</v>
      </c>
      <c r="K2079">
        <v>0</v>
      </c>
      <c r="L2079">
        <v>0</v>
      </c>
      <c r="M2079">
        <f t="shared" si="160"/>
        <v>6000.0000439999994</v>
      </c>
      <c r="N2079">
        <f t="shared" si="161"/>
        <v>6000.0000439999994</v>
      </c>
      <c r="O2079">
        <f t="shared" si="162"/>
        <v>0</v>
      </c>
      <c r="P2079">
        <f t="shared" si="163"/>
        <v>0</v>
      </c>
      <c r="Q2079">
        <f t="shared" si="164"/>
        <v>0</v>
      </c>
      <c r="R2079" t="s">
        <v>8575</v>
      </c>
      <c r="S2079" t="s">
        <v>32</v>
      </c>
      <c r="T2079" t="s">
        <v>704</v>
      </c>
      <c r="U2079" t="s">
        <v>728</v>
      </c>
      <c r="V2079" t="s">
        <v>35</v>
      </c>
      <c r="W2079" t="s">
        <v>36</v>
      </c>
      <c r="X2079" t="s">
        <v>10052</v>
      </c>
      <c r="Y2079" t="s">
        <v>12272</v>
      </c>
      <c r="Z2079" t="s">
        <v>12270</v>
      </c>
      <c r="AA2079" t="s">
        <v>12269</v>
      </c>
      <c r="AB2079" t="s">
        <v>12273</v>
      </c>
      <c r="AC2079" t="s">
        <v>125</v>
      </c>
      <c r="AD2079" t="s">
        <v>215</v>
      </c>
    </row>
    <row r="2080" spans="1:30" x14ac:dyDescent="0.25">
      <c r="A2080">
        <v>2079</v>
      </c>
      <c r="B2080" t="s">
        <v>12214</v>
      </c>
      <c r="C2080" t="s">
        <v>9868</v>
      </c>
      <c r="D2080" t="s">
        <v>9869</v>
      </c>
      <c r="E2080" t="s">
        <v>9870</v>
      </c>
      <c r="F2080" t="s">
        <v>6205</v>
      </c>
      <c r="G2080" t="s">
        <v>9871</v>
      </c>
      <c r="H2080">
        <v>1525.4068</v>
      </c>
      <c r="I2080">
        <v>1525.42</v>
      </c>
      <c r="J2080">
        <v>-1.3200000000097134E-2</v>
      </c>
      <c r="K2080">
        <v>0</v>
      </c>
      <c r="L2080">
        <v>0</v>
      </c>
      <c r="M2080">
        <f t="shared" si="160"/>
        <v>1799.980024</v>
      </c>
      <c r="N2080">
        <f t="shared" si="161"/>
        <v>1799.9956</v>
      </c>
      <c r="O2080">
        <f t="shared" si="162"/>
        <v>-1.5576000000114618E-2</v>
      </c>
      <c r="P2080">
        <f t="shared" si="163"/>
        <v>0</v>
      </c>
      <c r="Q2080">
        <f t="shared" si="164"/>
        <v>0</v>
      </c>
      <c r="R2080" t="s">
        <v>7664</v>
      </c>
      <c r="S2080" t="s">
        <v>32</v>
      </c>
      <c r="T2080" t="s">
        <v>704</v>
      </c>
      <c r="U2080" t="s">
        <v>728</v>
      </c>
      <c r="V2080" t="s">
        <v>35</v>
      </c>
      <c r="W2080" t="s">
        <v>36</v>
      </c>
      <c r="X2080" t="s">
        <v>9872</v>
      </c>
      <c r="Y2080" t="s">
        <v>8594</v>
      </c>
      <c r="Z2080" t="s">
        <v>9870</v>
      </c>
      <c r="AA2080" t="s">
        <v>9869</v>
      </c>
      <c r="AB2080" t="s">
        <v>9873</v>
      </c>
      <c r="AC2080" t="s">
        <v>125</v>
      </c>
      <c r="AD2080" t="s">
        <v>215</v>
      </c>
    </row>
    <row r="2081" spans="1:30" x14ac:dyDescent="0.25">
      <c r="A2081">
        <v>2080</v>
      </c>
      <c r="B2081" t="s">
        <v>12214</v>
      </c>
      <c r="C2081" t="s">
        <v>12268</v>
      </c>
      <c r="D2081" t="s">
        <v>12269</v>
      </c>
      <c r="E2081" t="s">
        <v>12270</v>
      </c>
      <c r="F2081" t="s">
        <v>3115</v>
      </c>
      <c r="G2081" t="s">
        <v>12271</v>
      </c>
      <c r="H2081">
        <v>1016.94916</v>
      </c>
      <c r="I2081">
        <v>1016.94916</v>
      </c>
      <c r="J2081">
        <v>0</v>
      </c>
      <c r="K2081">
        <v>0</v>
      </c>
      <c r="L2081">
        <v>0</v>
      </c>
      <c r="M2081">
        <f t="shared" si="160"/>
        <v>1200.0000087999999</v>
      </c>
      <c r="N2081">
        <f t="shared" si="161"/>
        <v>1200.0000087999999</v>
      </c>
      <c r="O2081">
        <f t="shared" si="162"/>
        <v>0</v>
      </c>
      <c r="P2081">
        <f t="shared" si="163"/>
        <v>0</v>
      </c>
      <c r="Q2081">
        <f t="shared" si="164"/>
        <v>0</v>
      </c>
      <c r="R2081" t="s">
        <v>10051</v>
      </c>
      <c r="S2081" t="s">
        <v>32</v>
      </c>
      <c r="T2081" t="s">
        <v>704</v>
      </c>
      <c r="U2081" t="s">
        <v>728</v>
      </c>
      <c r="V2081" t="s">
        <v>35</v>
      </c>
      <c r="W2081" t="s">
        <v>36</v>
      </c>
      <c r="X2081" t="s">
        <v>10052</v>
      </c>
      <c r="Y2081" t="s">
        <v>12272</v>
      </c>
      <c r="Z2081" t="s">
        <v>12270</v>
      </c>
      <c r="AA2081" t="s">
        <v>12269</v>
      </c>
      <c r="AB2081" t="s">
        <v>12273</v>
      </c>
      <c r="AC2081" t="s">
        <v>125</v>
      </c>
      <c r="AD2081" t="s">
        <v>215</v>
      </c>
    </row>
    <row r="2082" spans="1:30" x14ac:dyDescent="0.25">
      <c r="A2082">
        <v>2081</v>
      </c>
      <c r="B2082" t="s">
        <v>12214</v>
      </c>
      <c r="C2082" t="s">
        <v>12268</v>
      </c>
      <c r="D2082" t="s">
        <v>12269</v>
      </c>
      <c r="E2082" t="s">
        <v>12270</v>
      </c>
      <c r="F2082" t="s">
        <v>3115</v>
      </c>
      <c r="G2082" t="s">
        <v>12271</v>
      </c>
      <c r="H2082">
        <v>508.47457700000001</v>
      </c>
      <c r="I2082">
        <v>508.47457700000001</v>
      </c>
      <c r="J2082">
        <v>0</v>
      </c>
      <c r="K2082">
        <v>0</v>
      </c>
      <c r="L2082">
        <v>0</v>
      </c>
      <c r="M2082">
        <f t="shared" si="160"/>
        <v>600.00000086</v>
      </c>
      <c r="N2082">
        <f t="shared" si="161"/>
        <v>600.00000086</v>
      </c>
      <c r="O2082">
        <f t="shared" si="162"/>
        <v>0</v>
      </c>
      <c r="P2082">
        <f t="shared" si="163"/>
        <v>0</v>
      </c>
      <c r="Q2082">
        <f t="shared" si="164"/>
        <v>0</v>
      </c>
      <c r="R2082" t="s">
        <v>9158</v>
      </c>
      <c r="S2082" t="s">
        <v>32</v>
      </c>
      <c r="T2082" t="s">
        <v>704</v>
      </c>
      <c r="U2082" t="s">
        <v>728</v>
      </c>
      <c r="V2082" t="s">
        <v>35</v>
      </c>
      <c r="W2082" t="s">
        <v>36</v>
      </c>
      <c r="X2082" t="s">
        <v>10052</v>
      </c>
      <c r="Y2082" t="s">
        <v>12272</v>
      </c>
      <c r="Z2082" t="s">
        <v>12270</v>
      </c>
      <c r="AA2082" t="s">
        <v>12269</v>
      </c>
      <c r="AB2082" t="s">
        <v>12273</v>
      </c>
      <c r="AC2082" t="s">
        <v>125</v>
      </c>
      <c r="AD2082" t="s">
        <v>215</v>
      </c>
    </row>
    <row r="2083" spans="1:30" x14ac:dyDescent="0.25">
      <c r="A2083">
        <v>2082</v>
      </c>
      <c r="B2083" t="s">
        <v>12214</v>
      </c>
      <c r="C2083" t="s">
        <v>12274</v>
      </c>
      <c r="D2083" t="s">
        <v>12275</v>
      </c>
      <c r="E2083" t="s">
        <v>12276</v>
      </c>
      <c r="F2083" t="s">
        <v>2990</v>
      </c>
      <c r="G2083" t="s">
        <v>12277</v>
      </c>
      <c r="H2083">
        <v>25169.491520000003</v>
      </c>
      <c r="I2083">
        <v>0</v>
      </c>
      <c r="J2083">
        <v>25169.491520000003</v>
      </c>
      <c r="K2083">
        <v>3135.59</v>
      </c>
      <c r="L2083">
        <v>0</v>
      </c>
      <c r="M2083">
        <f t="shared" si="160"/>
        <v>29699.999993600002</v>
      </c>
      <c r="N2083">
        <f t="shared" si="161"/>
        <v>0</v>
      </c>
      <c r="O2083">
        <f t="shared" si="162"/>
        <v>29699.999993600002</v>
      </c>
      <c r="P2083">
        <f t="shared" si="163"/>
        <v>3699.9962</v>
      </c>
      <c r="Q2083">
        <f t="shared" si="164"/>
        <v>0</v>
      </c>
      <c r="R2083" t="s">
        <v>77</v>
      </c>
      <c r="S2083" t="s">
        <v>32</v>
      </c>
      <c r="T2083" t="s">
        <v>155</v>
      </c>
      <c r="U2083" t="s">
        <v>6741</v>
      </c>
      <c r="V2083" t="s">
        <v>35</v>
      </c>
      <c r="W2083" t="s">
        <v>120</v>
      </c>
      <c r="X2083" t="s">
        <v>12278</v>
      </c>
      <c r="Y2083" t="s">
        <v>12279</v>
      </c>
      <c r="Z2083" t="s">
        <v>39</v>
      </c>
      <c r="AA2083" t="s">
        <v>39</v>
      </c>
      <c r="AB2083" t="s">
        <v>12280</v>
      </c>
      <c r="AC2083" t="s">
        <v>39</v>
      </c>
      <c r="AD2083" t="s">
        <v>39</v>
      </c>
    </row>
    <row r="2084" spans="1:30" x14ac:dyDescent="0.25">
      <c r="A2084">
        <v>2083</v>
      </c>
      <c r="B2084" t="s">
        <v>12214</v>
      </c>
      <c r="C2084" t="s">
        <v>12274</v>
      </c>
      <c r="D2084" t="s">
        <v>12275</v>
      </c>
      <c r="E2084" t="s">
        <v>12276</v>
      </c>
      <c r="F2084" t="s">
        <v>2990</v>
      </c>
      <c r="G2084" t="s">
        <v>12277</v>
      </c>
      <c r="H2084">
        <v>4830.5084749999996</v>
      </c>
      <c r="I2084">
        <v>0</v>
      </c>
      <c r="J2084">
        <v>4830.5084749999996</v>
      </c>
      <c r="K2084">
        <v>2542.37</v>
      </c>
      <c r="L2084">
        <v>0</v>
      </c>
      <c r="M2084">
        <f t="shared" si="160"/>
        <v>5700.0000004999993</v>
      </c>
      <c r="N2084">
        <f t="shared" si="161"/>
        <v>0</v>
      </c>
      <c r="O2084">
        <f t="shared" si="162"/>
        <v>5700.0000004999993</v>
      </c>
      <c r="P2084">
        <f t="shared" si="163"/>
        <v>2999.9965999999995</v>
      </c>
      <c r="Q2084">
        <f t="shared" si="164"/>
        <v>0</v>
      </c>
      <c r="R2084" t="s">
        <v>12281</v>
      </c>
      <c r="S2084" t="s">
        <v>32</v>
      </c>
      <c r="T2084" t="s">
        <v>155</v>
      </c>
      <c r="U2084" t="s">
        <v>6741</v>
      </c>
      <c r="V2084" t="s">
        <v>35</v>
      </c>
      <c r="W2084" t="s">
        <v>120</v>
      </c>
      <c r="X2084" t="s">
        <v>12278</v>
      </c>
      <c r="Y2084" t="s">
        <v>12279</v>
      </c>
      <c r="Z2084" t="s">
        <v>39</v>
      </c>
      <c r="AA2084" t="s">
        <v>39</v>
      </c>
      <c r="AB2084" t="s">
        <v>12280</v>
      </c>
      <c r="AC2084" t="s">
        <v>39</v>
      </c>
      <c r="AD2084" t="s">
        <v>39</v>
      </c>
    </row>
    <row r="2085" spans="1:30" x14ac:dyDescent="0.25">
      <c r="A2085">
        <v>2084</v>
      </c>
      <c r="B2085" t="s">
        <v>12282</v>
      </c>
      <c r="C2085" t="s">
        <v>12283</v>
      </c>
      <c r="D2085" t="s">
        <v>12284</v>
      </c>
      <c r="E2085" t="s">
        <v>12285</v>
      </c>
      <c r="F2085" t="s">
        <v>12286</v>
      </c>
      <c r="G2085" t="s">
        <v>12287</v>
      </c>
      <c r="H2085">
        <v>16949.152536000001</v>
      </c>
      <c r="I2085">
        <v>0</v>
      </c>
      <c r="J2085">
        <v>16949.152536000001</v>
      </c>
      <c r="K2085">
        <v>5084.75</v>
      </c>
      <c r="L2085">
        <v>0</v>
      </c>
      <c r="M2085">
        <f t="shared" si="160"/>
        <v>19999.999992479999</v>
      </c>
      <c r="N2085">
        <f t="shared" si="161"/>
        <v>0</v>
      </c>
      <c r="O2085">
        <f t="shared" si="162"/>
        <v>19999.999992479999</v>
      </c>
      <c r="P2085">
        <f t="shared" si="163"/>
        <v>6000.0050000000001</v>
      </c>
      <c r="Q2085">
        <f t="shared" si="164"/>
        <v>0</v>
      </c>
      <c r="R2085" t="s">
        <v>7512</v>
      </c>
      <c r="S2085" t="s">
        <v>32</v>
      </c>
      <c r="T2085" t="s">
        <v>3035</v>
      </c>
      <c r="U2085" t="s">
        <v>3036</v>
      </c>
      <c r="V2085" t="s">
        <v>94</v>
      </c>
      <c r="W2085" t="s">
        <v>36</v>
      </c>
      <c r="X2085" t="s">
        <v>6135</v>
      </c>
      <c r="Y2085" t="s">
        <v>4554</v>
      </c>
      <c r="Z2085" t="s">
        <v>39</v>
      </c>
      <c r="AA2085" t="s">
        <v>12284</v>
      </c>
      <c r="AB2085" t="s">
        <v>12288</v>
      </c>
      <c r="AC2085" t="s">
        <v>125</v>
      </c>
      <c r="AD2085" t="s">
        <v>935</v>
      </c>
    </row>
    <row r="2086" spans="1:30" x14ac:dyDescent="0.25">
      <c r="A2086">
        <v>2085</v>
      </c>
      <c r="B2086" t="s">
        <v>12282</v>
      </c>
      <c r="C2086" t="s">
        <v>12289</v>
      </c>
      <c r="D2086" t="s">
        <v>12290</v>
      </c>
      <c r="E2086" t="s">
        <v>12291</v>
      </c>
      <c r="F2086" t="s">
        <v>12292</v>
      </c>
      <c r="G2086" t="s">
        <v>7540</v>
      </c>
      <c r="H2086">
        <v>27711.864410000002</v>
      </c>
      <c r="I2086">
        <v>0</v>
      </c>
      <c r="J2086">
        <v>27711.864410000002</v>
      </c>
      <c r="K2086">
        <v>8474.58</v>
      </c>
      <c r="L2086">
        <v>0</v>
      </c>
      <c r="M2086">
        <f t="shared" si="160"/>
        <v>32700.0000038</v>
      </c>
      <c r="N2086">
        <f t="shared" si="161"/>
        <v>0</v>
      </c>
      <c r="O2086">
        <f t="shared" si="162"/>
        <v>32700.0000038</v>
      </c>
      <c r="P2086">
        <f t="shared" si="163"/>
        <v>10000.0044</v>
      </c>
      <c r="Q2086">
        <f t="shared" si="164"/>
        <v>0</v>
      </c>
      <c r="R2086" t="s">
        <v>504</v>
      </c>
      <c r="S2086" t="s">
        <v>32</v>
      </c>
      <c r="T2086" t="s">
        <v>210</v>
      </c>
      <c r="U2086" t="s">
        <v>211</v>
      </c>
      <c r="V2086" t="s">
        <v>39</v>
      </c>
      <c r="W2086" t="s">
        <v>36</v>
      </c>
      <c r="X2086" t="s">
        <v>39</v>
      </c>
      <c r="Y2086" t="s">
        <v>39</v>
      </c>
      <c r="Z2086" t="s">
        <v>39</v>
      </c>
      <c r="AA2086" t="s">
        <v>39</v>
      </c>
      <c r="AB2086" t="s">
        <v>39</v>
      </c>
      <c r="AC2086" t="s">
        <v>39</v>
      </c>
      <c r="AD2086" t="s">
        <v>39</v>
      </c>
    </row>
    <row r="2087" spans="1:30" x14ac:dyDescent="0.25">
      <c r="A2087">
        <v>2086</v>
      </c>
      <c r="B2087" t="s">
        <v>12282</v>
      </c>
      <c r="C2087" t="s">
        <v>12293</v>
      </c>
      <c r="D2087" t="s">
        <v>12294</v>
      </c>
      <c r="E2087" t="s">
        <v>12295</v>
      </c>
      <c r="F2087" t="s">
        <v>630</v>
      </c>
      <c r="G2087" t="s">
        <v>12296</v>
      </c>
      <c r="H2087">
        <v>8392</v>
      </c>
      <c r="I2087">
        <v>847.46</v>
      </c>
      <c r="J2087">
        <v>7544.54</v>
      </c>
      <c r="K2087">
        <v>2542.37</v>
      </c>
      <c r="L2087">
        <v>0</v>
      </c>
      <c r="M2087">
        <f t="shared" si="160"/>
        <v>9902.56</v>
      </c>
      <c r="N2087">
        <f t="shared" si="161"/>
        <v>1000.0028</v>
      </c>
      <c r="O2087">
        <f t="shared" si="162"/>
        <v>8902.5571999999993</v>
      </c>
      <c r="P2087">
        <f t="shared" si="163"/>
        <v>2999.9965999999995</v>
      </c>
      <c r="Q2087">
        <f t="shared" si="164"/>
        <v>0</v>
      </c>
      <c r="R2087" t="s">
        <v>11315</v>
      </c>
      <c r="S2087" t="s">
        <v>32</v>
      </c>
      <c r="T2087" t="s">
        <v>78</v>
      </c>
      <c r="U2087" t="s">
        <v>79</v>
      </c>
      <c r="V2087" t="s">
        <v>35</v>
      </c>
      <c r="W2087" t="s">
        <v>36</v>
      </c>
      <c r="X2087" t="s">
        <v>972</v>
      </c>
      <c r="Y2087" t="s">
        <v>6129</v>
      </c>
      <c r="Z2087" t="s">
        <v>39</v>
      </c>
      <c r="AA2087" t="s">
        <v>39</v>
      </c>
      <c r="AB2087" t="s">
        <v>39</v>
      </c>
      <c r="AC2087" t="s">
        <v>39</v>
      </c>
      <c r="AD2087" t="s">
        <v>39</v>
      </c>
    </row>
    <row r="2088" spans="1:30" x14ac:dyDescent="0.25">
      <c r="A2088">
        <v>2087</v>
      </c>
      <c r="B2088" t="s">
        <v>12282</v>
      </c>
      <c r="C2088" t="s">
        <v>12297</v>
      </c>
      <c r="D2088" t="s">
        <v>12298</v>
      </c>
      <c r="E2088" t="s">
        <v>12299</v>
      </c>
      <c r="F2088" t="s">
        <v>8838</v>
      </c>
      <c r="G2088" t="s">
        <v>12300</v>
      </c>
      <c r="H2088">
        <v>4237.2927118699999</v>
      </c>
      <c r="I2088">
        <v>1271.19</v>
      </c>
      <c r="J2088">
        <v>2966.1027118699999</v>
      </c>
      <c r="K2088">
        <v>0</v>
      </c>
      <c r="L2088">
        <v>0</v>
      </c>
      <c r="M2088">
        <f t="shared" si="160"/>
        <v>5000.0054000065993</v>
      </c>
      <c r="N2088">
        <f t="shared" si="161"/>
        <v>1500.0042000000001</v>
      </c>
      <c r="O2088">
        <f t="shared" si="162"/>
        <v>3500.0012000065999</v>
      </c>
      <c r="P2088">
        <f t="shared" si="163"/>
        <v>0</v>
      </c>
      <c r="Q2088">
        <f t="shared" si="164"/>
        <v>0</v>
      </c>
      <c r="R2088" t="s">
        <v>9879</v>
      </c>
      <c r="S2088" t="s">
        <v>32</v>
      </c>
      <c r="T2088" t="s">
        <v>2791</v>
      </c>
      <c r="U2088" t="s">
        <v>2792</v>
      </c>
      <c r="V2088" t="s">
        <v>35</v>
      </c>
      <c r="W2088" t="s">
        <v>36</v>
      </c>
      <c r="X2088" t="s">
        <v>11175</v>
      </c>
      <c r="Y2088" t="s">
        <v>2794</v>
      </c>
      <c r="Z2088" t="s">
        <v>39</v>
      </c>
      <c r="AA2088" t="s">
        <v>39</v>
      </c>
      <c r="AB2088" t="s">
        <v>12301</v>
      </c>
      <c r="AC2088" t="s">
        <v>39</v>
      </c>
      <c r="AD2088" t="s">
        <v>39</v>
      </c>
    </row>
    <row r="2089" spans="1:30" x14ac:dyDescent="0.25">
      <c r="A2089">
        <v>2088</v>
      </c>
      <c r="B2089" t="s">
        <v>12282</v>
      </c>
      <c r="C2089" t="s">
        <v>12302</v>
      </c>
      <c r="D2089" t="s">
        <v>12303</v>
      </c>
      <c r="E2089" t="s">
        <v>12304</v>
      </c>
      <c r="F2089" t="s">
        <v>7432</v>
      </c>
      <c r="G2089" t="s">
        <v>12305</v>
      </c>
      <c r="H2089">
        <v>8898.31</v>
      </c>
      <c r="I2089">
        <v>0</v>
      </c>
      <c r="J2089">
        <v>8898.31</v>
      </c>
      <c r="K2089">
        <v>4661.0200000000004</v>
      </c>
      <c r="L2089">
        <v>0</v>
      </c>
      <c r="M2089">
        <f t="shared" si="160"/>
        <v>10500.005799999999</v>
      </c>
      <c r="N2089">
        <f t="shared" si="161"/>
        <v>0</v>
      </c>
      <c r="O2089">
        <f t="shared" si="162"/>
        <v>10500.005799999999</v>
      </c>
      <c r="P2089">
        <f t="shared" si="163"/>
        <v>5500.0036</v>
      </c>
      <c r="Q2089">
        <f t="shared" si="164"/>
        <v>0</v>
      </c>
      <c r="R2089" t="s">
        <v>12306</v>
      </c>
      <c r="S2089" t="s">
        <v>32</v>
      </c>
      <c r="T2089" t="s">
        <v>155</v>
      </c>
      <c r="U2089" t="s">
        <v>3117</v>
      </c>
      <c r="V2089" t="s">
        <v>94</v>
      </c>
      <c r="W2089" t="s">
        <v>36</v>
      </c>
      <c r="X2089" t="s">
        <v>972</v>
      </c>
      <c r="Y2089" t="s">
        <v>39</v>
      </c>
      <c r="Z2089" t="s">
        <v>39</v>
      </c>
      <c r="AA2089" t="s">
        <v>12303</v>
      </c>
      <c r="AB2089" t="s">
        <v>12307</v>
      </c>
      <c r="AC2089" t="s">
        <v>39</v>
      </c>
      <c r="AD2089" t="s">
        <v>39</v>
      </c>
    </row>
    <row r="2090" spans="1:30" x14ac:dyDescent="0.25">
      <c r="A2090">
        <v>2089</v>
      </c>
      <c r="B2090" t="s">
        <v>12282</v>
      </c>
      <c r="C2090" t="s">
        <v>12308</v>
      </c>
      <c r="D2090" t="s">
        <v>12309</v>
      </c>
      <c r="E2090" t="s">
        <v>12310</v>
      </c>
      <c r="F2090" t="s">
        <v>12311</v>
      </c>
      <c r="G2090" t="s">
        <v>12312</v>
      </c>
      <c r="H2090">
        <v>11016.95</v>
      </c>
      <c r="I2090">
        <v>0</v>
      </c>
      <c r="J2090">
        <v>11016.95</v>
      </c>
      <c r="K2090">
        <v>4237.29</v>
      </c>
      <c r="L2090">
        <v>0</v>
      </c>
      <c r="M2090">
        <f t="shared" si="160"/>
        <v>13000.001</v>
      </c>
      <c r="N2090">
        <f t="shared" si="161"/>
        <v>0</v>
      </c>
      <c r="O2090">
        <f t="shared" si="162"/>
        <v>13000.001</v>
      </c>
      <c r="P2090">
        <f t="shared" si="163"/>
        <v>5000.0021999999999</v>
      </c>
      <c r="Q2090">
        <f t="shared" si="164"/>
        <v>0</v>
      </c>
      <c r="R2090" t="s">
        <v>11645</v>
      </c>
      <c r="S2090" t="s">
        <v>32</v>
      </c>
      <c r="T2090" t="s">
        <v>1119</v>
      </c>
      <c r="U2090" t="s">
        <v>1120</v>
      </c>
      <c r="V2090" t="s">
        <v>35</v>
      </c>
      <c r="W2090" t="s">
        <v>36</v>
      </c>
      <c r="X2090" t="s">
        <v>12313</v>
      </c>
      <c r="Y2090" t="s">
        <v>39</v>
      </c>
      <c r="Z2090" t="s">
        <v>39</v>
      </c>
      <c r="AA2090" t="s">
        <v>39</v>
      </c>
      <c r="AB2090" t="s">
        <v>12314</v>
      </c>
      <c r="AC2090" t="s">
        <v>39</v>
      </c>
      <c r="AD2090" t="s">
        <v>39</v>
      </c>
    </row>
    <row r="2091" spans="1:30" x14ac:dyDescent="0.25">
      <c r="A2091">
        <v>2090</v>
      </c>
      <c r="B2091" t="s">
        <v>12282</v>
      </c>
      <c r="C2091" t="s">
        <v>12315</v>
      </c>
      <c r="D2091" t="s">
        <v>8014</v>
      </c>
      <c r="E2091" t="s">
        <v>12316</v>
      </c>
      <c r="F2091" t="s">
        <v>12317</v>
      </c>
      <c r="G2091" t="s">
        <v>12318</v>
      </c>
      <c r="H2091">
        <v>25729.813549999999</v>
      </c>
      <c r="I2091">
        <v>5084.75</v>
      </c>
      <c r="J2091">
        <v>20645.063549999999</v>
      </c>
      <c r="K2091">
        <v>0</v>
      </c>
      <c r="L2091">
        <v>0</v>
      </c>
      <c r="M2091">
        <f t="shared" si="160"/>
        <v>30361.179988999997</v>
      </c>
      <c r="N2091">
        <f t="shared" si="161"/>
        <v>6000.0050000000001</v>
      </c>
      <c r="O2091">
        <f t="shared" si="162"/>
        <v>24361.174988999999</v>
      </c>
      <c r="P2091">
        <f t="shared" si="163"/>
        <v>0</v>
      </c>
      <c r="Q2091">
        <f t="shared" si="164"/>
        <v>0</v>
      </c>
      <c r="R2091" t="s">
        <v>91</v>
      </c>
      <c r="S2091" t="s">
        <v>32</v>
      </c>
      <c r="T2091" t="s">
        <v>7915</v>
      </c>
      <c r="U2091" t="s">
        <v>7916</v>
      </c>
      <c r="V2091" t="s">
        <v>35</v>
      </c>
      <c r="W2091" t="s">
        <v>36</v>
      </c>
      <c r="X2091" t="s">
        <v>8465</v>
      </c>
      <c r="Y2091" t="s">
        <v>497</v>
      </c>
      <c r="Z2091" t="s">
        <v>39</v>
      </c>
      <c r="AA2091" t="s">
        <v>39</v>
      </c>
      <c r="AB2091" t="s">
        <v>12319</v>
      </c>
      <c r="AC2091" t="s">
        <v>39</v>
      </c>
      <c r="AD2091" t="s">
        <v>39</v>
      </c>
    </row>
    <row r="2092" spans="1:30" x14ac:dyDescent="0.25">
      <c r="A2092">
        <v>2091</v>
      </c>
      <c r="B2092" t="s">
        <v>12282</v>
      </c>
      <c r="C2092" t="s">
        <v>3075</v>
      </c>
      <c r="D2092" t="s">
        <v>3076</v>
      </c>
      <c r="E2092" t="s">
        <v>3077</v>
      </c>
      <c r="F2092" t="s">
        <v>3078</v>
      </c>
      <c r="G2092" t="s">
        <v>3079</v>
      </c>
      <c r="H2092">
        <v>4067.7966102</v>
      </c>
      <c r="I2092">
        <v>3813.56</v>
      </c>
      <c r="J2092">
        <v>254.23661020000009</v>
      </c>
      <c r="K2092">
        <v>0</v>
      </c>
      <c r="L2092">
        <v>0</v>
      </c>
      <c r="M2092">
        <f t="shared" si="160"/>
        <v>4800.0000000359996</v>
      </c>
      <c r="N2092">
        <f t="shared" si="161"/>
        <v>4500.0007999999998</v>
      </c>
      <c r="O2092">
        <f t="shared" si="162"/>
        <v>299.9992000360001</v>
      </c>
      <c r="P2092">
        <f t="shared" si="163"/>
        <v>0</v>
      </c>
      <c r="Q2092">
        <f t="shared" si="164"/>
        <v>0</v>
      </c>
      <c r="R2092" t="s">
        <v>7218</v>
      </c>
      <c r="S2092" t="s">
        <v>32</v>
      </c>
      <c r="T2092" t="s">
        <v>241</v>
      </c>
      <c r="U2092" t="s">
        <v>1054</v>
      </c>
      <c r="V2092" t="s">
        <v>94</v>
      </c>
      <c r="W2092" t="s">
        <v>36</v>
      </c>
      <c r="X2092" t="s">
        <v>3081</v>
      </c>
      <c r="Y2092" t="s">
        <v>39</v>
      </c>
      <c r="Z2092" t="s">
        <v>39</v>
      </c>
      <c r="AA2092" t="s">
        <v>39</v>
      </c>
      <c r="AB2092" t="s">
        <v>39</v>
      </c>
      <c r="AC2092" t="s">
        <v>39</v>
      </c>
      <c r="AD2092" t="s">
        <v>39</v>
      </c>
    </row>
    <row r="2093" spans="1:30" x14ac:dyDescent="0.25">
      <c r="A2093">
        <v>2092</v>
      </c>
      <c r="B2093" t="s">
        <v>12282</v>
      </c>
      <c r="C2093" t="s">
        <v>12320</v>
      </c>
      <c r="D2093" t="s">
        <v>12321</v>
      </c>
      <c r="E2093" t="s">
        <v>12322</v>
      </c>
      <c r="F2093" t="s">
        <v>12323</v>
      </c>
      <c r="G2093" t="s">
        <v>12324</v>
      </c>
      <c r="H2093">
        <v>4237.2881360000001</v>
      </c>
      <c r="I2093">
        <v>4237.2881360000001</v>
      </c>
      <c r="J2093">
        <v>0</v>
      </c>
      <c r="K2093">
        <v>4237.2918639999998</v>
      </c>
      <c r="L2093">
        <v>0</v>
      </c>
      <c r="M2093">
        <f t="shared" si="160"/>
        <v>5000.0000004799995</v>
      </c>
      <c r="N2093">
        <f t="shared" si="161"/>
        <v>5000.0000004799995</v>
      </c>
      <c r="O2093">
        <f t="shared" si="162"/>
        <v>0</v>
      </c>
      <c r="P2093">
        <f t="shared" si="163"/>
        <v>5000.0043995199994</v>
      </c>
      <c r="Q2093">
        <f t="shared" si="164"/>
        <v>0</v>
      </c>
      <c r="R2093" t="s">
        <v>7837</v>
      </c>
      <c r="S2093" t="s">
        <v>32</v>
      </c>
      <c r="T2093" t="s">
        <v>155</v>
      </c>
      <c r="U2093" t="s">
        <v>6186</v>
      </c>
      <c r="V2093" t="s">
        <v>39</v>
      </c>
      <c r="W2093" t="s">
        <v>36</v>
      </c>
      <c r="X2093" t="s">
        <v>39</v>
      </c>
      <c r="Y2093" t="s">
        <v>39</v>
      </c>
      <c r="Z2093" t="s">
        <v>39</v>
      </c>
      <c r="AA2093" t="s">
        <v>39</v>
      </c>
      <c r="AB2093" t="s">
        <v>39</v>
      </c>
      <c r="AC2093" t="s">
        <v>39</v>
      </c>
      <c r="AD2093" t="s">
        <v>39</v>
      </c>
    </row>
    <row r="2094" spans="1:30" x14ac:dyDescent="0.25">
      <c r="A2094">
        <v>2093</v>
      </c>
      <c r="B2094" t="s">
        <v>12282</v>
      </c>
      <c r="C2094" t="s">
        <v>7855</v>
      </c>
      <c r="D2094" t="s">
        <v>7856</v>
      </c>
      <c r="E2094" t="s">
        <v>7857</v>
      </c>
      <c r="F2094" t="s">
        <v>7858</v>
      </c>
      <c r="G2094" t="s">
        <v>7859</v>
      </c>
      <c r="H2094">
        <v>4237.2881360000001</v>
      </c>
      <c r="I2094">
        <v>4491.53</v>
      </c>
      <c r="J2094">
        <v>-254.24186399999962</v>
      </c>
      <c r="K2094">
        <v>0</v>
      </c>
      <c r="L2094">
        <v>0</v>
      </c>
      <c r="M2094">
        <f t="shared" si="160"/>
        <v>5000.0000004799995</v>
      </c>
      <c r="N2094">
        <f t="shared" si="161"/>
        <v>5300.0053999999991</v>
      </c>
      <c r="O2094">
        <f t="shared" si="162"/>
        <v>-300.00539951999951</v>
      </c>
      <c r="P2094">
        <f t="shared" si="163"/>
        <v>0</v>
      </c>
      <c r="Q2094">
        <f t="shared" si="164"/>
        <v>0</v>
      </c>
      <c r="R2094" t="s">
        <v>7837</v>
      </c>
      <c r="S2094" t="s">
        <v>32</v>
      </c>
      <c r="T2094" t="s">
        <v>155</v>
      </c>
      <c r="U2094" t="s">
        <v>3117</v>
      </c>
      <c r="V2094" t="s">
        <v>35</v>
      </c>
      <c r="W2094" t="s">
        <v>36</v>
      </c>
      <c r="X2094" t="s">
        <v>7860</v>
      </c>
      <c r="Y2094" t="s">
        <v>39</v>
      </c>
      <c r="Z2094" t="s">
        <v>39</v>
      </c>
      <c r="AA2094" t="s">
        <v>7856</v>
      </c>
      <c r="AB2094" t="s">
        <v>7861</v>
      </c>
      <c r="AC2094" t="s">
        <v>39</v>
      </c>
      <c r="AD2094" t="s">
        <v>39</v>
      </c>
    </row>
    <row r="2095" spans="1:30" x14ac:dyDescent="0.25">
      <c r="A2095">
        <v>2094</v>
      </c>
      <c r="B2095" t="s">
        <v>12282</v>
      </c>
      <c r="C2095" t="s">
        <v>12325</v>
      </c>
      <c r="D2095" t="s">
        <v>12326</v>
      </c>
      <c r="E2095" t="s">
        <v>12327</v>
      </c>
      <c r="F2095" t="s">
        <v>6572</v>
      </c>
      <c r="G2095" t="s">
        <v>12328</v>
      </c>
      <c r="H2095">
        <v>31016.949144999999</v>
      </c>
      <c r="I2095">
        <v>0</v>
      </c>
      <c r="J2095">
        <v>31016.949144999999</v>
      </c>
      <c r="K2095">
        <v>12711.86</v>
      </c>
      <c r="L2095">
        <v>0</v>
      </c>
      <c r="M2095">
        <f t="shared" si="160"/>
        <v>36599.999991099998</v>
      </c>
      <c r="N2095">
        <f t="shared" si="161"/>
        <v>0</v>
      </c>
      <c r="O2095">
        <f t="shared" si="162"/>
        <v>36599.999991099998</v>
      </c>
      <c r="P2095">
        <f t="shared" si="163"/>
        <v>14999.9948</v>
      </c>
      <c r="Q2095">
        <f t="shared" si="164"/>
        <v>0</v>
      </c>
      <c r="R2095" t="s">
        <v>91</v>
      </c>
      <c r="S2095" t="s">
        <v>32</v>
      </c>
      <c r="T2095" t="s">
        <v>2224</v>
      </c>
      <c r="U2095" t="s">
        <v>2225</v>
      </c>
      <c r="V2095" t="s">
        <v>94</v>
      </c>
      <c r="W2095" t="s">
        <v>80</v>
      </c>
      <c r="X2095" t="s">
        <v>12329</v>
      </c>
      <c r="Y2095" t="s">
        <v>4600</v>
      </c>
      <c r="Z2095" t="s">
        <v>39</v>
      </c>
      <c r="AA2095" t="s">
        <v>39</v>
      </c>
      <c r="AB2095" t="s">
        <v>12330</v>
      </c>
      <c r="AC2095" t="s">
        <v>39</v>
      </c>
      <c r="AD2095" t="s">
        <v>39</v>
      </c>
    </row>
    <row r="2096" spans="1:30" x14ac:dyDescent="0.25">
      <c r="A2096">
        <v>2095</v>
      </c>
      <c r="B2096" t="s">
        <v>12282</v>
      </c>
      <c r="C2096" t="s">
        <v>12331</v>
      </c>
      <c r="D2096" t="s">
        <v>12332</v>
      </c>
      <c r="E2096" t="s">
        <v>12333</v>
      </c>
      <c r="F2096" t="s">
        <v>10982</v>
      </c>
      <c r="G2096" t="s">
        <v>12334</v>
      </c>
      <c r="H2096">
        <v>8898.31</v>
      </c>
      <c r="I2096">
        <v>8898.31</v>
      </c>
      <c r="J2096">
        <v>0</v>
      </c>
      <c r="K2096">
        <v>0</v>
      </c>
      <c r="L2096">
        <v>0</v>
      </c>
      <c r="M2096">
        <f t="shared" si="160"/>
        <v>10500.005799999999</v>
      </c>
      <c r="N2096">
        <f t="shared" si="161"/>
        <v>10500.005799999999</v>
      </c>
      <c r="O2096">
        <f t="shared" si="162"/>
        <v>0</v>
      </c>
      <c r="P2096">
        <f t="shared" si="163"/>
        <v>0</v>
      </c>
      <c r="Q2096">
        <f t="shared" si="164"/>
        <v>0</v>
      </c>
      <c r="R2096" t="s">
        <v>12306</v>
      </c>
      <c r="S2096" t="s">
        <v>32</v>
      </c>
      <c r="T2096" t="s">
        <v>155</v>
      </c>
      <c r="U2096" t="s">
        <v>3117</v>
      </c>
      <c r="V2096" t="s">
        <v>35</v>
      </c>
      <c r="W2096" t="s">
        <v>36</v>
      </c>
      <c r="X2096" t="s">
        <v>12335</v>
      </c>
      <c r="Y2096" t="s">
        <v>39</v>
      </c>
      <c r="Z2096" t="s">
        <v>39</v>
      </c>
      <c r="AA2096" t="s">
        <v>12336</v>
      </c>
      <c r="AB2096" t="s">
        <v>12337</v>
      </c>
      <c r="AC2096" t="s">
        <v>39</v>
      </c>
      <c r="AD2096" t="s">
        <v>39</v>
      </c>
    </row>
    <row r="2097" spans="1:30" x14ac:dyDescent="0.25">
      <c r="A2097">
        <v>2096</v>
      </c>
      <c r="B2097" t="s">
        <v>12338</v>
      </c>
      <c r="C2097" t="s">
        <v>12339</v>
      </c>
      <c r="D2097" t="s">
        <v>12340</v>
      </c>
      <c r="E2097" t="s">
        <v>12341</v>
      </c>
      <c r="F2097" t="s">
        <v>1964</v>
      </c>
      <c r="G2097" t="s">
        <v>12342</v>
      </c>
      <c r="H2097">
        <v>4322.0339400000003</v>
      </c>
      <c r="I2097">
        <v>5932.2</v>
      </c>
      <c r="J2097">
        <v>-1610.1660599999996</v>
      </c>
      <c r="K2097">
        <v>0</v>
      </c>
      <c r="L2097">
        <v>0</v>
      </c>
      <c r="M2097">
        <f t="shared" si="160"/>
        <v>5100.0000491999999</v>
      </c>
      <c r="N2097">
        <f t="shared" si="161"/>
        <v>6999.9959999999992</v>
      </c>
      <c r="O2097">
        <f t="shared" si="162"/>
        <v>-1899.9959507999995</v>
      </c>
      <c r="P2097">
        <f t="shared" si="163"/>
        <v>0</v>
      </c>
      <c r="Q2097">
        <f t="shared" si="164"/>
        <v>0</v>
      </c>
      <c r="R2097" t="s">
        <v>12085</v>
      </c>
      <c r="S2097" t="s">
        <v>32</v>
      </c>
      <c r="T2097" t="s">
        <v>155</v>
      </c>
      <c r="U2097" t="s">
        <v>3117</v>
      </c>
      <c r="V2097" t="s">
        <v>94</v>
      </c>
      <c r="W2097" t="s">
        <v>36</v>
      </c>
      <c r="X2097" t="s">
        <v>972</v>
      </c>
      <c r="Y2097" t="s">
        <v>39</v>
      </c>
      <c r="Z2097" t="s">
        <v>39</v>
      </c>
      <c r="AA2097" t="s">
        <v>12340</v>
      </c>
      <c r="AB2097" t="s">
        <v>12343</v>
      </c>
      <c r="AC2097" t="s">
        <v>39</v>
      </c>
      <c r="AD2097" t="s">
        <v>39</v>
      </c>
    </row>
    <row r="2098" spans="1:30" x14ac:dyDescent="0.25">
      <c r="A2098">
        <v>2097</v>
      </c>
      <c r="B2098" t="s">
        <v>12338</v>
      </c>
      <c r="C2098" t="s">
        <v>12070</v>
      </c>
      <c r="D2098" t="s">
        <v>12071</v>
      </c>
      <c r="E2098" t="s">
        <v>12072</v>
      </c>
      <c r="F2098" t="s">
        <v>1434</v>
      </c>
      <c r="G2098" t="s">
        <v>12073</v>
      </c>
      <c r="H2098">
        <v>847.457627</v>
      </c>
      <c r="I2098">
        <v>847.457627</v>
      </c>
      <c r="J2098">
        <v>0</v>
      </c>
      <c r="K2098">
        <v>0</v>
      </c>
      <c r="L2098">
        <v>0</v>
      </c>
      <c r="M2098">
        <f t="shared" si="160"/>
        <v>999.99999986</v>
      </c>
      <c r="N2098">
        <f t="shared" si="161"/>
        <v>999.99999986</v>
      </c>
      <c r="O2098">
        <f t="shared" si="162"/>
        <v>0</v>
      </c>
      <c r="P2098">
        <f t="shared" si="163"/>
        <v>0</v>
      </c>
      <c r="Q2098">
        <f t="shared" si="164"/>
        <v>0</v>
      </c>
      <c r="R2098" t="s">
        <v>9176</v>
      </c>
      <c r="S2098" t="s">
        <v>32</v>
      </c>
      <c r="T2098" t="s">
        <v>155</v>
      </c>
      <c r="U2098" t="s">
        <v>185</v>
      </c>
      <c r="V2098" t="s">
        <v>35</v>
      </c>
      <c r="W2098" t="s">
        <v>36</v>
      </c>
      <c r="X2098" t="s">
        <v>12074</v>
      </c>
      <c r="Y2098" t="s">
        <v>39</v>
      </c>
      <c r="Z2098" t="s">
        <v>39</v>
      </c>
      <c r="AA2098" t="s">
        <v>39</v>
      </c>
      <c r="AB2098" t="s">
        <v>39</v>
      </c>
      <c r="AC2098" t="s">
        <v>39</v>
      </c>
      <c r="AD2098" t="s">
        <v>39</v>
      </c>
    </row>
    <row r="2099" spans="1:30" x14ac:dyDescent="0.25">
      <c r="A2099">
        <v>2098</v>
      </c>
      <c r="B2099" t="s">
        <v>12338</v>
      </c>
      <c r="C2099" t="s">
        <v>731</v>
      </c>
      <c r="D2099" t="s">
        <v>732</v>
      </c>
      <c r="E2099" t="s">
        <v>733</v>
      </c>
      <c r="F2099" t="s">
        <v>734</v>
      </c>
      <c r="G2099" t="s">
        <v>735</v>
      </c>
      <c r="H2099">
        <v>10847.457627117999</v>
      </c>
      <c r="I2099">
        <v>1186.44</v>
      </c>
      <c r="J2099">
        <v>9661.0176271179989</v>
      </c>
      <c r="K2099">
        <v>0</v>
      </c>
      <c r="L2099">
        <v>0</v>
      </c>
      <c r="M2099">
        <f t="shared" si="160"/>
        <v>12799.999999999238</v>
      </c>
      <c r="N2099">
        <f t="shared" si="161"/>
        <v>1399.9992</v>
      </c>
      <c r="O2099">
        <f t="shared" si="162"/>
        <v>11400.000799999238</v>
      </c>
      <c r="P2099">
        <f t="shared" si="163"/>
        <v>0</v>
      </c>
      <c r="Q2099">
        <f t="shared" si="164"/>
        <v>0</v>
      </c>
      <c r="R2099" t="s">
        <v>2437</v>
      </c>
      <c r="S2099" t="s">
        <v>32</v>
      </c>
      <c r="T2099" t="s">
        <v>155</v>
      </c>
      <c r="U2099" t="s">
        <v>321</v>
      </c>
      <c r="V2099" t="s">
        <v>94</v>
      </c>
      <c r="W2099" t="s">
        <v>120</v>
      </c>
      <c r="X2099" t="s">
        <v>39</v>
      </c>
      <c r="Y2099" t="s">
        <v>39</v>
      </c>
      <c r="Z2099" t="s">
        <v>39</v>
      </c>
      <c r="AA2099" t="s">
        <v>39</v>
      </c>
      <c r="AB2099" t="s">
        <v>39</v>
      </c>
      <c r="AC2099" t="s">
        <v>39</v>
      </c>
      <c r="AD2099" t="s">
        <v>39</v>
      </c>
    </row>
    <row r="2100" spans="1:30" x14ac:dyDescent="0.25">
      <c r="A2100">
        <v>2099</v>
      </c>
      <c r="B2100" t="s">
        <v>12338</v>
      </c>
      <c r="C2100" t="s">
        <v>12344</v>
      </c>
      <c r="D2100" t="s">
        <v>12345</v>
      </c>
      <c r="E2100" t="s">
        <v>12346</v>
      </c>
      <c r="F2100" t="s">
        <v>2232</v>
      </c>
      <c r="G2100" t="s">
        <v>12347</v>
      </c>
      <c r="H2100">
        <v>13559.322135999999</v>
      </c>
      <c r="I2100">
        <v>1694.92</v>
      </c>
      <c r="J2100">
        <v>11864.402135999999</v>
      </c>
      <c r="K2100">
        <v>0</v>
      </c>
      <c r="L2100">
        <v>0</v>
      </c>
      <c r="M2100">
        <f t="shared" si="160"/>
        <v>16000.000120479997</v>
      </c>
      <c r="N2100">
        <f t="shared" si="161"/>
        <v>2000.0056</v>
      </c>
      <c r="O2100">
        <f t="shared" si="162"/>
        <v>13999.994520479997</v>
      </c>
      <c r="P2100">
        <f t="shared" si="163"/>
        <v>0</v>
      </c>
      <c r="Q2100">
        <f t="shared" si="164"/>
        <v>0</v>
      </c>
      <c r="R2100" t="s">
        <v>2009</v>
      </c>
      <c r="S2100" t="s">
        <v>32</v>
      </c>
      <c r="T2100" t="s">
        <v>155</v>
      </c>
      <c r="U2100" t="s">
        <v>185</v>
      </c>
      <c r="V2100" t="s">
        <v>35</v>
      </c>
      <c r="W2100" t="s">
        <v>120</v>
      </c>
      <c r="X2100" t="s">
        <v>39</v>
      </c>
      <c r="Y2100" t="s">
        <v>39</v>
      </c>
      <c r="Z2100" t="s">
        <v>39</v>
      </c>
      <c r="AA2100" t="s">
        <v>39</v>
      </c>
      <c r="AB2100" t="s">
        <v>39</v>
      </c>
      <c r="AC2100" t="s">
        <v>39</v>
      </c>
      <c r="AD2100" t="s">
        <v>39</v>
      </c>
    </row>
    <row r="2101" spans="1:30" x14ac:dyDescent="0.25">
      <c r="A2101">
        <v>2100</v>
      </c>
      <c r="B2101" t="s">
        <v>12338</v>
      </c>
      <c r="C2101" t="s">
        <v>12348</v>
      </c>
      <c r="D2101" t="s">
        <v>12349</v>
      </c>
      <c r="E2101" t="s">
        <v>12350</v>
      </c>
      <c r="F2101" t="s">
        <v>6583</v>
      </c>
      <c r="G2101" t="s">
        <v>12351</v>
      </c>
      <c r="H2101">
        <v>25728.813560000002</v>
      </c>
      <c r="I2101">
        <v>5084.75</v>
      </c>
      <c r="J2101">
        <v>20644.063560000002</v>
      </c>
      <c r="K2101">
        <v>0</v>
      </c>
      <c r="L2101">
        <v>0</v>
      </c>
      <c r="M2101">
        <f t="shared" si="160"/>
        <v>30360.000000800002</v>
      </c>
      <c r="N2101">
        <f t="shared" si="161"/>
        <v>6000.0050000000001</v>
      </c>
      <c r="O2101">
        <f t="shared" si="162"/>
        <v>24359.995000800001</v>
      </c>
      <c r="P2101">
        <f t="shared" si="163"/>
        <v>0</v>
      </c>
      <c r="Q2101">
        <f t="shared" si="164"/>
        <v>0</v>
      </c>
      <c r="R2101" t="s">
        <v>117</v>
      </c>
      <c r="S2101" t="s">
        <v>32</v>
      </c>
      <c r="T2101" t="s">
        <v>7915</v>
      </c>
      <c r="U2101" t="s">
        <v>7916</v>
      </c>
      <c r="V2101" t="s">
        <v>94</v>
      </c>
      <c r="W2101" t="s">
        <v>36</v>
      </c>
      <c r="X2101" t="s">
        <v>12352</v>
      </c>
      <c r="Y2101" t="s">
        <v>10757</v>
      </c>
      <c r="Z2101" t="s">
        <v>39</v>
      </c>
      <c r="AA2101" t="s">
        <v>39</v>
      </c>
      <c r="AB2101" t="s">
        <v>12353</v>
      </c>
      <c r="AC2101" t="s">
        <v>39</v>
      </c>
      <c r="AD2101" t="s">
        <v>215</v>
      </c>
    </row>
    <row r="2102" spans="1:30" x14ac:dyDescent="0.25">
      <c r="A2102">
        <v>2101</v>
      </c>
      <c r="B2102" t="s">
        <v>12338</v>
      </c>
      <c r="C2102" t="s">
        <v>12354</v>
      </c>
      <c r="D2102" t="s">
        <v>8014</v>
      </c>
      <c r="E2102" t="s">
        <v>12355</v>
      </c>
      <c r="F2102" t="s">
        <v>2761</v>
      </c>
      <c r="G2102" t="s">
        <v>12356</v>
      </c>
      <c r="H2102">
        <v>26966.10169</v>
      </c>
      <c r="I2102">
        <v>1694.92</v>
      </c>
      <c r="J2102">
        <v>25271.181689999998</v>
      </c>
      <c r="K2102">
        <v>1694.92</v>
      </c>
      <c r="L2102">
        <v>0</v>
      </c>
      <c r="M2102">
        <f t="shared" si="160"/>
        <v>31819.999994199999</v>
      </c>
      <c r="N2102">
        <f t="shared" si="161"/>
        <v>2000.0056</v>
      </c>
      <c r="O2102">
        <f t="shared" si="162"/>
        <v>29819.994394199995</v>
      </c>
      <c r="P2102">
        <f t="shared" si="163"/>
        <v>2000.0056</v>
      </c>
      <c r="Q2102">
        <f t="shared" si="164"/>
        <v>0</v>
      </c>
      <c r="R2102" t="s">
        <v>184</v>
      </c>
      <c r="S2102" t="s">
        <v>32</v>
      </c>
      <c r="T2102" t="s">
        <v>7915</v>
      </c>
      <c r="U2102" t="s">
        <v>7916</v>
      </c>
      <c r="V2102" t="s">
        <v>35</v>
      </c>
      <c r="W2102" t="s">
        <v>36</v>
      </c>
      <c r="X2102" t="s">
        <v>12357</v>
      </c>
      <c r="Y2102" t="s">
        <v>10757</v>
      </c>
      <c r="Z2102" t="s">
        <v>39</v>
      </c>
      <c r="AA2102" t="s">
        <v>39</v>
      </c>
      <c r="AB2102" t="s">
        <v>12358</v>
      </c>
      <c r="AC2102" t="s">
        <v>39</v>
      </c>
      <c r="AD2102" t="s">
        <v>39</v>
      </c>
    </row>
    <row r="2103" spans="1:30" x14ac:dyDescent="0.25">
      <c r="A2103">
        <v>2102</v>
      </c>
      <c r="B2103" t="s">
        <v>12338</v>
      </c>
      <c r="C2103" t="s">
        <v>3468</v>
      </c>
      <c r="D2103" t="s">
        <v>3469</v>
      </c>
      <c r="E2103" t="s">
        <v>3470</v>
      </c>
      <c r="F2103" t="s">
        <v>3471</v>
      </c>
      <c r="G2103" t="s">
        <v>3472</v>
      </c>
      <c r="H2103">
        <v>2542.3728999999998</v>
      </c>
      <c r="I2103">
        <v>2118.64</v>
      </c>
      <c r="J2103">
        <v>423.73289999999997</v>
      </c>
      <c r="K2103">
        <v>0</v>
      </c>
      <c r="L2103">
        <v>0</v>
      </c>
      <c r="M2103">
        <f t="shared" si="160"/>
        <v>3000.0000219999997</v>
      </c>
      <c r="N2103">
        <f t="shared" si="161"/>
        <v>2499.9951999999998</v>
      </c>
      <c r="O2103">
        <f t="shared" si="162"/>
        <v>500.00482199999993</v>
      </c>
      <c r="P2103">
        <f t="shared" si="163"/>
        <v>0</v>
      </c>
      <c r="Q2103">
        <f t="shared" si="164"/>
        <v>0</v>
      </c>
      <c r="R2103" t="s">
        <v>10567</v>
      </c>
      <c r="S2103" t="s">
        <v>32</v>
      </c>
      <c r="T2103" t="s">
        <v>241</v>
      </c>
      <c r="U2103" t="s">
        <v>1054</v>
      </c>
      <c r="V2103" t="s">
        <v>35</v>
      </c>
      <c r="W2103" t="s">
        <v>36</v>
      </c>
      <c r="X2103" t="s">
        <v>39</v>
      </c>
      <c r="Y2103" t="s">
        <v>39</v>
      </c>
      <c r="Z2103" t="s">
        <v>39</v>
      </c>
      <c r="AA2103" t="s">
        <v>39</v>
      </c>
      <c r="AB2103" t="s">
        <v>39</v>
      </c>
      <c r="AC2103" t="s">
        <v>39</v>
      </c>
      <c r="AD2103" t="s">
        <v>39</v>
      </c>
    </row>
    <row r="2104" spans="1:30" x14ac:dyDescent="0.25">
      <c r="A2104">
        <v>2103</v>
      </c>
      <c r="B2104" t="s">
        <v>12338</v>
      </c>
      <c r="C2104" t="s">
        <v>12359</v>
      </c>
      <c r="D2104" t="s">
        <v>12360</v>
      </c>
      <c r="E2104" t="s">
        <v>12361</v>
      </c>
      <c r="F2104" t="s">
        <v>3910</v>
      </c>
      <c r="G2104" t="s">
        <v>12362</v>
      </c>
      <c r="H2104">
        <v>4576.2727118700004</v>
      </c>
      <c r="I2104">
        <v>4576.2727118700004</v>
      </c>
      <c r="J2104">
        <v>0</v>
      </c>
      <c r="K2104">
        <v>0</v>
      </c>
      <c r="L2104">
        <v>0</v>
      </c>
      <c r="M2104">
        <f t="shared" si="160"/>
        <v>5400.0018000066002</v>
      </c>
      <c r="N2104">
        <f t="shared" si="161"/>
        <v>5400.0018000066002</v>
      </c>
      <c r="O2104">
        <f t="shared" si="162"/>
        <v>0</v>
      </c>
      <c r="P2104">
        <f t="shared" si="163"/>
        <v>0</v>
      </c>
      <c r="Q2104">
        <f t="shared" si="164"/>
        <v>0</v>
      </c>
      <c r="R2104" t="s">
        <v>9879</v>
      </c>
      <c r="S2104" t="s">
        <v>32</v>
      </c>
      <c r="T2104" t="s">
        <v>78</v>
      </c>
      <c r="U2104" t="s">
        <v>79</v>
      </c>
      <c r="V2104" t="s">
        <v>94</v>
      </c>
      <c r="W2104" t="s">
        <v>36</v>
      </c>
      <c r="X2104" t="s">
        <v>446</v>
      </c>
      <c r="Y2104" t="s">
        <v>6129</v>
      </c>
      <c r="Z2104" t="s">
        <v>39</v>
      </c>
      <c r="AA2104" t="s">
        <v>39</v>
      </c>
      <c r="AB2104" t="s">
        <v>39</v>
      </c>
      <c r="AC2104" t="s">
        <v>39</v>
      </c>
      <c r="AD2104" t="s">
        <v>39</v>
      </c>
    </row>
    <row r="2105" spans="1:30" x14ac:dyDescent="0.25">
      <c r="A2105">
        <v>2104</v>
      </c>
      <c r="B2105" t="s">
        <v>12338</v>
      </c>
      <c r="C2105" t="s">
        <v>12363</v>
      </c>
      <c r="D2105" t="s">
        <v>12364</v>
      </c>
      <c r="E2105" t="s">
        <v>12365</v>
      </c>
      <c r="F2105" t="s">
        <v>11120</v>
      </c>
      <c r="G2105" t="s">
        <v>12366</v>
      </c>
      <c r="H2105">
        <v>5600</v>
      </c>
      <c r="I2105">
        <v>5600</v>
      </c>
      <c r="J2105">
        <v>0</v>
      </c>
      <c r="K2105">
        <v>0</v>
      </c>
      <c r="L2105">
        <v>0</v>
      </c>
      <c r="M2105">
        <f t="shared" si="160"/>
        <v>6608</v>
      </c>
      <c r="N2105">
        <f t="shared" si="161"/>
        <v>6608</v>
      </c>
      <c r="O2105">
        <f t="shared" si="162"/>
        <v>0</v>
      </c>
      <c r="P2105">
        <f t="shared" si="163"/>
        <v>0</v>
      </c>
      <c r="Q2105">
        <f t="shared" si="164"/>
        <v>0</v>
      </c>
      <c r="R2105" t="s">
        <v>12367</v>
      </c>
      <c r="S2105" t="s">
        <v>32</v>
      </c>
      <c r="T2105" t="s">
        <v>155</v>
      </c>
      <c r="U2105" t="s">
        <v>3117</v>
      </c>
      <c r="V2105" t="s">
        <v>35</v>
      </c>
      <c r="W2105" t="s">
        <v>80</v>
      </c>
      <c r="X2105" t="s">
        <v>12368</v>
      </c>
      <c r="Y2105" t="s">
        <v>39</v>
      </c>
      <c r="Z2105" t="s">
        <v>39</v>
      </c>
      <c r="AA2105" t="s">
        <v>12364</v>
      </c>
      <c r="AB2105" t="s">
        <v>12369</v>
      </c>
      <c r="AC2105" t="s">
        <v>39</v>
      </c>
      <c r="AD2105" t="s">
        <v>39</v>
      </c>
    </row>
    <row r="2106" spans="1:30" x14ac:dyDescent="0.25">
      <c r="A2106">
        <v>2105</v>
      </c>
      <c r="B2106" t="s">
        <v>12338</v>
      </c>
      <c r="C2106" t="s">
        <v>12363</v>
      </c>
      <c r="D2106" t="s">
        <v>12364</v>
      </c>
      <c r="E2106" t="s">
        <v>12365</v>
      </c>
      <c r="F2106" t="s">
        <v>11120</v>
      </c>
      <c r="G2106" t="s">
        <v>12366</v>
      </c>
      <c r="H2106">
        <v>10508.474576271001</v>
      </c>
      <c r="I2106">
        <v>0</v>
      </c>
      <c r="J2106">
        <v>10508.474576271001</v>
      </c>
      <c r="K2106">
        <v>5254.24</v>
      </c>
      <c r="L2106">
        <v>0</v>
      </c>
      <c r="M2106">
        <f t="shared" si="160"/>
        <v>12399.99999999978</v>
      </c>
      <c r="N2106">
        <f t="shared" si="161"/>
        <v>0</v>
      </c>
      <c r="O2106">
        <f t="shared" si="162"/>
        <v>12399.99999999978</v>
      </c>
      <c r="P2106">
        <f t="shared" si="163"/>
        <v>6200.0031999999992</v>
      </c>
      <c r="Q2106">
        <f t="shared" si="164"/>
        <v>0</v>
      </c>
      <c r="R2106" t="s">
        <v>10025</v>
      </c>
      <c r="S2106" t="s">
        <v>32</v>
      </c>
      <c r="T2106" t="s">
        <v>155</v>
      </c>
      <c r="U2106" t="s">
        <v>3117</v>
      </c>
      <c r="V2106" t="s">
        <v>35</v>
      </c>
      <c r="W2106" t="s">
        <v>80</v>
      </c>
      <c r="X2106" t="s">
        <v>12368</v>
      </c>
      <c r="Y2106" t="s">
        <v>39</v>
      </c>
      <c r="Z2106" t="s">
        <v>39</v>
      </c>
      <c r="AA2106" t="s">
        <v>12364</v>
      </c>
      <c r="AB2106" t="s">
        <v>12369</v>
      </c>
      <c r="AC2106" t="s">
        <v>39</v>
      </c>
      <c r="AD2106" t="s">
        <v>39</v>
      </c>
    </row>
    <row r="2107" spans="1:30" x14ac:dyDescent="0.25">
      <c r="A2107">
        <v>2106</v>
      </c>
      <c r="B2107" t="s">
        <v>12338</v>
      </c>
      <c r="C2107" t="s">
        <v>10198</v>
      </c>
      <c r="D2107" t="s">
        <v>10199</v>
      </c>
      <c r="E2107" t="s">
        <v>10200</v>
      </c>
      <c r="F2107" t="s">
        <v>1434</v>
      </c>
      <c r="G2107" t="s">
        <v>9797</v>
      </c>
      <c r="H2107">
        <v>4237.2881360000001</v>
      </c>
      <c r="I2107">
        <v>4237.2881360000001</v>
      </c>
      <c r="J2107">
        <v>0</v>
      </c>
      <c r="K2107">
        <v>0</v>
      </c>
      <c r="L2107">
        <v>0</v>
      </c>
      <c r="M2107">
        <f t="shared" si="160"/>
        <v>5000.0000004799995</v>
      </c>
      <c r="N2107">
        <f t="shared" si="161"/>
        <v>5000.0000004799995</v>
      </c>
      <c r="O2107">
        <f t="shared" si="162"/>
        <v>0</v>
      </c>
      <c r="P2107">
        <f t="shared" si="163"/>
        <v>0</v>
      </c>
      <c r="Q2107">
        <f t="shared" si="164"/>
        <v>0</v>
      </c>
      <c r="R2107" t="s">
        <v>7837</v>
      </c>
      <c r="S2107" t="s">
        <v>32</v>
      </c>
      <c r="T2107" t="s">
        <v>704</v>
      </c>
      <c r="U2107" t="s">
        <v>728</v>
      </c>
      <c r="V2107" t="s">
        <v>94</v>
      </c>
      <c r="W2107" t="s">
        <v>36</v>
      </c>
      <c r="X2107" t="s">
        <v>10201</v>
      </c>
      <c r="Y2107" t="s">
        <v>4413</v>
      </c>
      <c r="Z2107" t="s">
        <v>10200</v>
      </c>
      <c r="AA2107" t="s">
        <v>10199</v>
      </c>
      <c r="AB2107" t="s">
        <v>10202</v>
      </c>
      <c r="AC2107" t="s">
        <v>125</v>
      </c>
      <c r="AD2107" t="s">
        <v>215</v>
      </c>
    </row>
    <row r="2108" spans="1:30" x14ac:dyDescent="0.25">
      <c r="A2108">
        <v>2107</v>
      </c>
      <c r="B2108" t="s">
        <v>12338</v>
      </c>
      <c r="C2108" t="s">
        <v>10861</v>
      </c>
      <c r="D2108" t="s">
        <v>10862</v>
      </c>
      <c r="E2108" t="s">
        <v>10863</v>
      </c>
      <c r="F2108" t="s">
        <v>3446</v>
      </c>
      <c r="G2108" t="s">
        <v>10864</v>
      </c>
      <c r="H2108">
        <v>4237.2881360000001</v>
      </c>
      <c r="I2108">
        <v>4237.2881360000001</v>
      </c>
      <c r="J2108">
        <v>0</v>
      </c>
      <c r="K2108">
        <v>0</v>
      </c>
      <c r="L2108">
        <v>0</v>
      </c>
      <c r="M2108">
        <f t="shared" si="160"/>
        <v>5000.0000004799995</v>
      </c>
      <c r="N2108">
        <f t="shared" si="161"/>
        <v>5000.0000004799995</v>
      </c>
      <c r="O2108">
        <f t="shared" si="162"/>
        <v>0</v>
      </c>
      <c r="P2108">
        <f t="shared" si="163"/>
        <v>0</v>
      </c>
      <c r="Q2108">
        <f t="shared" si="164"/>
        <v>0</v>
      </c>
      <c r="R2108" t="s">
        <v>7837</v>
      </c>
      <c r="S2108" t="s">
        <v>32</v>
      </c>
      <c r="T2108" t="s">
        <v>704</v>
      </c>
      <c r="U2108" t="s">
        <v>728</v>
      </c>
      <c r="V2108" t="s">
        <v>35</v>
      </c>
      <c r="W2108" t="s">
        <v>36</v>
      </c>
      <c r="X2108" t="s">
        <v>10865</v>
      </c>
      <c r="Y2108" t="s">
        <v>10866</v>
      </c>
      <c r="Z2108" t="s">
        <v>10863</v>
      </c>
      <c r="AA2108" t="s">
        <v>10862</v>
      </c>
      <c r="AB2108" t="s">
        <v>10867</v>
      </c>
      <c r="AC2108" t="s">
        <v>125</v>
      </c>
      <c r="AD2108" t="s">
        <v>215</v>
      </c>
    </row>
    <row r="2109" spans="1:30" x14ac:dyDescent="0.25">
      <c r="A2109">
        <v>2108</v>
      </c>
      <c r="B2109" t="s">
        <v>12338</v>
      </c>
      <c r="C2109" t="s">
        <v>8571</v>
      </c>
      <c r="D2109" t="s">
        <v>8572</v>
      </c>
      <c r="E2109" t="s">
        <v>8573</v>
      </c>
      <c r="F2109" t="s">
        <v>5742</v>
      </c>
      <c r="G2109" t="s">
        <v>8574</v>
      </c>
      <c r="H2109">
        <v>4067.7966102</v>
      </c>
      <c r="I2109">
        <v>3389.83</v>
      </c>
      <c r="J2109">
        <v>677.9666102000001</v>
      </c>
      <c r="K2109">
        <v>0</v>
      </c>
      <c r="L2109">
        <v>0</v>
      </c>
      <c r="M2109">
        <f t="shared" si="160"/>
        <v>4800.0000000359996</v>
      </c>
      <c r="N2109">
        <f t="shared" si="161"/>
        <v>3999.9993999999997</v>
      </c>
      <c r="O2109">
        <f t="shared" si="162"/>
        <v>800.00060003600004</v>
      </c>
      <c r="P2109">
        <f t="shared" si="163"/>
        <v>0</v>
      </c>
      <c r="Q2109">
        <f t="shared" si="164"/>
        <v>0</v>
      </c>
      <c r="R2109" t="s">
        <v>7218</v>
      </c>
      <c r="S2109" t="s">
        <v>32</v>
      </c>
      <c r="T2109" t="s">
        <v>704</v>
      </c>
      <c r="U2109" t="s">
        <v>728</v>
      </c>
      <c r="V2109" t="s">
        <v>94</v>
      </c>
      <c r="W2109" t="s">
        <v>36</v>
      </c>
      <c r="X2109" t="s">
        <v>8576</v>
      </c>
      <c r="Y2109" t="s">
        <v>4413</v>
      </c>
      <c r="Z2109" t="s">
        <v>8573</v>
      </c>
      <c r="AA2109" t="s">
        <v>8572</v>
      </c>
      <c r="AB2109" t="s">
        <v>8577</v>
      </c>
      <c r="AC2109" t="s">
        <v>564</v>
      </c>
      <c r="AD2109" t="s">
        <v>215</v>
      </c>
    </row>
    <row r="2110" spans="1:30" x14ac:dyDescent="0.25">
      <c r="A2110">
        <v>2109</v>
      </c>
      <c r="B2110" t="s">
        <v>12338</v>
      </c>
      <c r="C2110" t="s">
        <v>12370</v>
      </c>
      <c r="D2110" t="s">
        <v>12371</v>
      </c>
      <c r="E2110" t="s">
        <v>12372</v>
      </c>
      <c r="F2110" t="s">
        <v>8918</v>
      </c>
      <c r="G2110" t="s">
        <v>12373</v>
      </c>
      <c r="H2110">
        <v>31101.694909999998</v>
      </c>
      <c r="I2110">
        <v>847.46</v>
      </c>
      <c r="J2110">
        <v>30254.234909999999</v>
      </c>
      <c r="K2110">
        <v>5677.97</v>
      </c>
      <c r="L2110">
        <v>0</v>
      </c>
      <c r="M2110">
        <f t="shared" si="160"/>
        <v>36699.999993799996</v>
      </c>
      <c r="N2110">
        <f t="shared" si="161"/>
        <v>1000.0028</v>
      </c>
      <c r="O2110">
        <f t="shared" si="162"/>
        <v>35699.997193799994</v>
      </c>
      <c r="P2110">
        <f t="shared" si="163"/>
        <v>6700.0046000000002</v>
      </c>
      <c r="Q2110">
        <f t="shared" si="164"/>
        <v>0</v>
      </c>
      <c r="R2110" t="s">
        <v>184</v>
      </c>
      <c r="S2110" t="s">
        <v>32</v>
      </c>
      <c r="T2110" t="s">
        <v>155</v>
      </c>
      <c r="U2110" t="s">
        <v>415</v>
      </c>
      <c r="V2110" t="s">
        <v>94</v>
      </c>
      <c r="W2110" t="s">
        <v>36</v>
      </c>
      <c r="X2110" t="s">
        <v>39</v>
      </c>
      <c r="Y2110" t="s">
        <v>39</v>
      </c>
      <c r="Z2110" t="s">
        <v>39</v>
      </c>
      <c r="AA2110" t="s">
        <v>39</v>
      </c>
      <c r="AB2110" t="s">
        <v>39</v>
      </c>
      <c r="AC2110" t="s">
        <v>39</v>
      </c>
      <c r="AD2110" t="s">
        <v>39</v>
      </c>
    </row>
    <row r="2111" spans="1:30" x14ac:dyDescent="0.25">
      <c r="A2111">
        <v>2110</v>
      </c>
      <c r="B2111" t="s">
        <v>12374</v>
      </c>
      <c r="C2111" t="s">
        <v>12375</v>
      </c>
      <c r="D2111" t="s">
        <v>12376</v>
      </c>
      <c r="E2111" t="s">
        <v>12377</v>
      </c>
      <c r="F2111" t="s">
        <v>3085</v>
      </c>
      <c r="G2111" t="s">
        <v>12378</v>
      </c>
      <c r="H2111">
        <v>28728.813560000002</v>
      </c>
      <c r="I2111">
        <v>4237.29</v>
      </c>
      <c r="J2111">
        <v>24491.523560000001</v>
      </c>
      <c r="K2111">
        <v>0</v>
      </c>
      <c r="L2111">
        <v>0</v>
      </c>
      <c r="M2111">
        <f t="shared" si="160"/>
        <v>33900.000000799999</v>
      </c>
      <c r="N2111">
        <f t="shared" si="161"/>
        <v>5000.0021999999999</v>
      </c>
      <c r="O2111">
        <f t="shared" si="162"/>
        <v>28899.9978008</v>
      </c>
      <c r="P2111">
        <f t="shared" si="163"/>
        <v>0</v>
      </c>
      <c r="Q2111">
        <f t="shared" si="164"/>
        <v>0</v>
      </c>
      <c r="R2111" t="s">
        <v>117</v>
      </c>
      <c r="S2111" t="s">
        <v>32</v>
      </c>
      <c r="T2111" t="s">
        <v>7915</v>
      </c>
      <c r="U2111" t="s">
        <v>7924</v>
      </c>
      <c r="V2111" t="s">
        <v>94</v>
      </c>
      <c r="W2111" t="s">
        <v>36</v>
      </c>
      <c r="X2111" t="s">
        <v>12379</v>
      </c>
      <c r="Y2111" t="s">
        <v>12380</v>
      </c>
      <c r="Z2111" t="s">
        <v>39</v>
      </c>
      <c r="AA2111" t="s">
        <v>39</v>
      </c>
      <c r="AB2111" t="s">
        <v>12381</v>
      </c>
      <c r="AC2111" t="s">
        <v>39</v>
      </c>
      <c r="AD2111" t="s">
        <v>169</v>
      </c>
    </row>
    <row r="2112" spans="1:30" x14ac:dyDescent="0.25">
      <c r="A2112">
        <v>2111</v>
      </c>
      <c r="B2112" t="s">
        <v>12374</v>
      </c>
      <c r="C2112" t="s">
        <v>12382</v>
      </c>
      <c r="D2112" t="s">
        <v>12383</v>
      </c>
      <c r="E2112" t="s">
        <v>12384</v>
      </c>
      <c r="F2112" t="s">
        <v>10225</v>
      </c>
      <c r="G2112" t="s">
        <v>12385</v>
      </c>
      <c r="H2112">
        <v>25000.864410000002</v>
      </c>
      <c r="I2112">
        <v>50000</v>
      </c>
      <c r="J2112">
        <v>-24999.135589999998</v>
      </c>
      <c r="K2112">
        <v>0</v>
      </c>
      <c r="L2112">
        <v>0</v>
      </c>
      <c r="M2112">
        <f t="shared" si="160"/>
        <v>29501.0200038</v>
      </c>
      <c r="N2112">
        <f t="shared" si="161"/>
        <v>59000</v>
      </c>
      <c r="O2112">
        <f t="shared" si="162"/>
        <v>-29498.979996199996</v>
      </c>
      <c r="P2112">
        <f t="shared" si="163"/>
        <v>0</v>
      </c>
      <c r="Q2112">
        <f t="shared" si="164"/>
        <v>0</v>
      </c>
      <c r="R2112" t="s">
        <v>117</v>
      </c>
      <c r="S2112" t="s">
        <v>32</v>
      </c>
      <c r="T2112" t="s">
        <v>7915</v>
      </c>
      <c r="U2112" t="s">
        <v>7916</v>
      </c>
      <c r="V2112" t="s">
        <v>94</v>
      </c>
      <c r="W2112" t="s">
        <v>36</v>
      </c>
      <c r="X2112" t="s">
        <v>11080</v>
      </c>
      <c r="Y2112" t="s">
        <v>12386</v>
      </c>
      <c r="Z2112" t="s">
        <v>12387</v>
      </c>
      <c r="AA2112" t="s">
        <v>12388</v>
      </c>
      <c r="AB2112" t="s">
        <v>12389</v>
      </c>
      <c r="AC2112" t="s">
        <v>125</v>
      </c>
      <c r="AD2112" t="s">
        <v>84</v>
      </c>
    </row>
    <row r="2113" spans="1:30" x14ac:dyDescent="0.25">
      <c r="A2113">
        <v>2112</v>
      </c>
      <c r="B2113" t="s">
        <v>12374</v>
      </c>
      <c r="C2113" t="s">
        <v>12390</v>
      </c>
      <c r="D2113" t="s">
        <v>12391</v>
      </c>
      <c r="E2113" t="s">
        <v>12392</v>
      </c>
      <c r="F2113" t="s">
        <v>12393</v>
      </c>
      <c r="G2113" t="s">
        <v>12394</v>
      </c>
      <c r="H2113">
        <v>21669.491520000003</v>
      </c>
      <c r="I2113">
        <v>0</v>
      </c>
      <c r="J2113">
        <v>21669.491520000003</v>
      </c>
      <c r="K2113">
        <v>22000</v>
      </c>
      <c r="L2113">
        <v>0</v>
      </c>
      <c r="M2113">
        <f t="shared" si="160"/>
        <v>25569.999993600002</v>
      </c>
      <c r="N2113">
        <f t="shared" si="161"/>
        <v>0</v>
      </c>
      <c r="O2113">
        <f t="shared" si="162"/>
        <v>25569.999993600002</v>
      </c>
      <c r="P2113">
        <f t="shared" si="163"/>
        <v>25960</v>
      </c>
      <c r="Q2113">
        <f t="shared" si="164"/>
        <v>0</v>
      </c>
      <c r="R2113" t="s">
        <v>143</v>
      </c>
      <c r="S2113" t="s">
        <v>32</v>
      </c>
      <c r="T2113" t="s">
        <v>210</v>
      </c>
      <c r="U2113" t="s">
        <v>211</v>
      </c>
      <c r="V2113" t="s">
        <v>94</v>
      </c>
      <c r="W2113" t="s">
        <v>80</v>
      </c>
      <c r="X2113" t="s">
        <v>39</v>
      </c>
      <c r="Y2113" t="s">
        <v>39</v>
      </c>
      <c r="Z2113" t="s">
        <v>39</v>
      </c>
      <c r="AA2113" t="s">
        <v>39</v>
      </c>
      <c r="AB2113" t="s">
        <v>39</v>
      </c>
      <c r="AC2113" t="s">
        <v>39</v>
      </c>
      <c r="AD2113" t="s">
        <v>39</v>
      </c>
    </row>
    <row r="2114" spans="1:30" x14ac:dyDescent="0.25">
      <c r="A2114">
        <v>2113</v>
      </c>
      <c r="B2114" t="s">
        <v>12374</v>
      </c>
      <c r="C2114" t="s">
        <v>12395</v>
      </c>
      <c r="D2114" t="s">
        <v>12396</v>
      </c>
      <c r="E2114" t="s">
        <v>12397</v>
      </c>
      <c r="F2114" t="s">
        <v>630</v>
      </c>
      <c r="G2114" t="s">
        <v>12398</v>
      </c>
      <c r="H2114">
        <v>11016.95</v>
      </c>
      <c r="I2114">
        <v>0</v>
      </c>
      <c r="J2114">
        <v>11016.95</v>
      </c>
      <c r="K2114">
        <v>3389.83</v>
      </c>
      <c r="L2114">
        <v>0</v>
      </c>
      <c r="M2114">
        <f t="shared" si="160"/>
        <v>13000.001</v>
      </c>
      <c r="N2114">
        <f t="shared" si="161"/>
        <v>0</v>
      </c>
      <c r="O2114">
        <f t="shared" si="162"/>
        <v>13000.001</v>
      </c>
      <c r="P2114">
        <f t="shared" si="163"/>
        <v>3999.9993999999997</v>
      </c>
      <c r="Q2114">
        <f t="shared" si="164"/>
        <v>0</v>
      </c>
      <c r="R2114" t="s">
        <v>11645</v>
      </c>
      <c r="S2114" t="s">
        <v>32</v>
      </c>
      <c r="T2114" t="s">
        <v>107</v>
      </c>
      <c r="U2114" t="s">
        <v>144</v>
      </c>
      <c r="V2114" t="s">
        <v>94</v>
      </c>
      <c r="W2114" t="s">
        <v>36</v>
      </c>
      <c r="X2114" t="s">
        <v>39</v>
      </c>
      <c r="Y2114" t="s">
        <v>39</v>
      </c>
      <c r="Z2114" t="s">
        <v>39</v>
      </c>
      <c r="AA2114" t="s">
        <v>39</v>
      </c>
      <c r="AB2114" t="s">
        <v>39</v>
      </c>
      <c r="AC2114" t="s">
        <v>39</v>
      </c>
      <c r="AD2114" t="s">
        <v>39</v>
      </c>
    </row>
    <row r="2115" spans="1:30" x14ac:dyDescent="0.25">
      <c r="A2115">
        <v>2114</v>
      </c>
      <c r="B2115" t="s">
        <v>12374</v>
      </c>
      <c r="C2115" t="s">
        <v>12399</v>
      </c>
      <c r="D2115" t="s">
        <v>12400</v>
      </c>
      <c r="E2115" t="s">
        <v>12401</v>
      </c>
      <c r="F2115" t="s">
        <v>12402</v>
      </c>
      <c r="G2115" t="s">
        <v>12403</v>
      </c>
      <c r="H2115">
        <v>20169.491520000003</v>
      </c>
      <c r="I2115">
        <v>1271.19</v>
      </c>
      <c r="J2115">
        <v>18898.301520000005</v>
      </c>
      <c r="K2115">
        <v>0</v>
      </c>
      <c r="L2115">
        <v>0</v>
      </c>
      <c r="M2115">
        <f t="shared" ref="M2115:M2178" si="165">H2115*1.18</f>
        <v>23799.999993600002</v>
      </c>
      <c r="N2115">
        <f t="shared" ref="N2115:N2178" si="166">I2115*1.18</f>
        <v>1500.0042000000001</v>
      </c>
      <c r="O2115">
        <f t="shared" ref="O2115:O2178" si="167">J2115*1.18</f>
        <v>22299.995793600003</v>
      </c>
      <c r="P2115">
        <f t="shared" ref="P2115:P2178" si="168">K2115*1.18</f>
        <v>0</v>
      </c>
      <c r="Q2115">
        <f t="shared" ref="Q2115:Q2178" si="169">L2115*1.18</f>
        <v>0</v>
      </c>
      <c r="R2115" t="s">
        <v>106</v>
      </c>
      <c r="S2115" t="s">
        <v>32</v>
      </c>
      <c r="T2115" t="s">
        <v>210</v>
      </c>
      <c r="U2115" t="s">
        <v>211</v>
      </c>
      <c r="V2115" t="s">
        <v>35</v>
      </c>
      <c r="W2115" t="s">
        <v>36</v>
      </c>
      <c r="X2115" t="s">
        <v>39</v>
      </c>
      <c r="Y2115" t="s">
        <v>39</v>
      </c>
      <c r="Z2115" t="s">
        <v>39</v>
      </c>
      <c r="AA2115" t="s">
        <v>39</v>
      </c>
      <c r="AB2115" t="s">
        <v>39</v>
      </c>
      <c r="AC2115" t="s">
        <v>39</v>
      </c>
      <c r="AD2115" t="s">
        <v>39</v>
      </c>
    </row>
    <row r="2116" spans="1:30" x14ac:dyDescent="0.25">
      <c r="A2116">
        <v>2115</v>
      </c>
      <c r="B2116" t="s">
        <v>12374</v>
      </c>
      <c r="C2116" t="s">
        <v>12404</v>
      </c>
      <c r="D2116" t="s">
        <v>12405</v>
      </c>
      <c r="E2116" t="s">
        <v>12406</v>
      </c>
      <c r="F2116" t="s">
        <v>9180</v>
      </c>
      <c r="G2116" t="s">
        <v>12407</v>
      </c>
      <c r="H2116">
        <v>25169.491520000003</v>
      </c>
      <c r="I2116">
        <v>5084.75</v>
      </c>
      <c r="J2116">
        <v>20084.741520000003</v>
      </c>
      <c r="K2116">
        <v>0</v>
      </c>
      <c r="L2116">
        <v>0</v>
      </c>
      <c r="M2116">
        <f t="shared" si="165"/>
        <v>29699.999993600002</v>
      </c>
      <c r="N2116">
        <f t="shared" si="166"/>
        <v>6000.0050000000001</v>
      </c>
      <c r="O2116">
        <f t="shared" si="167"/>
        <v>23699.994993600001</v>
      </c>
      <c r="P2116">
        <f t="shared" si="168"/>
        <v>0</v>
      </c>
      <c r="Q2116">
        <f t="shared" si="169"/>
        <v>0</v>
      </c>
      <c r="R2116" t="s">
        <v>106</v>
      </c>
      <c r="S2116" t="s">
        <v>32</v>
      </c>
      <c r="T2116" t="s">
        <v>505</v>
      </c>
      <c r="U2116" t="s">
        <v>609</v>
      </c>
      <c r="V2116" t="s">
        <v>94</v>
      </c>
      <c r="W2116" t="s">
        <v>36</v>
      </c>
      <c r="X2116" t="s">
        <v>12408</v>
      </c>
      <c r="Y2116" t="s">
        <v>39</v>
      </c>
      <c r="Z2116" t="s">
        <v>12405</v>
      </c>
      <c r="AA2116" t="s">
        <v>12405</v>
      </c>
      <c r="AB2116" t="s">
        <v>39</v>
      </c>
      <c r="AC2116" t="s">
        <v>39</v>
      </c>
      <c r="AD2116" t="s">
        <v>39</v>
      </c>
    </row>
    <row r="2117" spans="1:30" x14ac:dyDescent="0.25">
      <c r="A2117">
        <v>2116</v>
      </c>
      <c r="B2117" t="s">
        <v>12374</v>
      </c>
      <c r="C2117" t="s">
        <v>12409</v>
      </c>
      <c r="D2117" t="s">
        <v>12410</v>
      </c>
      <c r="E2117" t="s">
        <v>12411</v>
      </c>
      <c r="F2117" t="s">
        <v>4715</v>
      </c>
      <c r="G2117" t="s">
        <v>12412</v>
      </c>
      <c r="H2117">
        <v>22034.864399999999</v>
      </c>
      <c r="I2117">
        <v>22033.9</v>
      </c>
      <c r="J2117">
        <v>0.9643999999971129</v>
      </c>
      <c r="K2117">
        <v>0</v>
      </c>
      <c r="L2117">
        <v>0</v>
      </c>
      <c r="M2117">
        <f t="shared" si="165"/>
        <v>26001.139991999997</v>
      </c>
      <c r="N2117">
        <f t="shared" si="166"/>
        <v>26000.002</v>
      </c>
      <c r="O2117">
        <f t="shared" si="167"/>
        <v>1.1379919999965931</v>
      </c>
      <c r="P2117">
        <f t="shared" si="168"/>
        <v>0</v>
      </c>
      <c r="Q2117">
        <f t="shared" si="169"/>
        <v>0</v>
      </c>
      <c r="R2117" t="s">
        <v>91</v>
      </c>
      <c r="S2117" t="s">
        <v>32</v>
      </c>
      <c r="T2117" t="s">
        <v>1926</v>
      </c>
      <c r="U2117" t="s">
        <v>1927</v>
      </c>
      <c r="V2117" t="s">
        <v>94</v>
      </c>
      <c r="W2117" t="s">
        <v>120</v>
      </c>
      <c r="X2117" t="s">
        <v>3028</v>
      </c>
      <c r="Y2117" t="s">
        <v>2320</v>
      </c>
      <c r="Z2117" t="s">
        <v>39</v>
      </c>
      <c r="AA2117" t="s">
        <v>39</v>
      </c>
      <c r="AB2117" t="s">
        <v>12413</v>
      </c>
      <c r="AC2117" t="s">
        <v>39</v>
      </c>
      <c r="AD2117" t="s">
        <v>39</v>
      </c>
    </row>
    <row r="2118" spans="1:30" x14ac:dyDescent="0.25">
      <c r="A2118">
        <v>2117</v>
      </c>
      <c r="B2118" t="s">
        <v>12374</v>
      </c>
      <c r="C2118" t="s">
        <v>12409</v>
      </c>
      <c r="D2118" t="s">
        <v>12410</v>
      </c>
      <c r="E2118" t="s">
        <v>12411</v>
      </c>
      <c r="F2118" t="s">
        <v>4715</v>
      </c>
      <c r="G2118" t="s">
        <v>12412</v>
      </c>
      <c r="H2118">
        <v>22034.864399999999</v>
      </c>
      <c r="I2118">
        <v>22033.9</v>
      </c>
      <c r="J2118">
        <v>0.9643999999971129</v>
      </c>
      <c r="K2118">
        <v>0</v>
      </c>
      <c r="L2118">
        <v>0</v>
      </c>
      <c r="M2118">
        <f t="shared" si="165"/>
        <v>26001.139991999997</v>
      </c>
      <c r="N2118">
        <f t="shared" si="166"/>
        <v>26000.002</v>
      </c>
      <c r="O2118">
        <f t="shared" si="167"/>
        <v>1.1379919999965931</v>
      </c>
      <c r="P2118">
        <f t="shared" si="168"/>
        <v>0</v>
      </c>
      <c r="Q2118">
        <f t="shared" si="169"/>
        <v>0</v>
      </c>
      <c r="R2118" t="s">
        <v>91</v>
      </c>
      <c r="S2118" t="s">
        <v>32</v>
      </c>
      <c r="T2118" t="s">
        <v>1926</v>
      </c>
      <c r="U2118" t="s">
        <v>1927</v>
      </c>
      <c r="V2118" t="s">
        <v>94</v>
      </c>
      <c r="W2118" t="s">
        <v>120</v>
      </c>
      <c r="X2118" t="s">
        <v>3028</v>
      </c>
      <c r="Y2118" t="s">
        <v>2320</v>
      </c>
      <c r="Z2118" t="s">
        <v>39</v>
      </c>
      <c r="AA2118" t="s">
        <v>39</v>
      </c>
      <c r="AB2118" t="s">
        <v>12413</v>
      </c>
      <c r="AC2118" t="s">
        <v>39</v>
      </c>
      <c r="AD2118" t="s">
        <v>39</v>
      </c>
    </row>
    <row r="2119" spans="1:30" x14ac:dyDescent="0.25">
      <c r="A2119">
        <v>2118</v>
      </c>
      <c r="B2119" t="s">
        <v>12374</v>
      </c>
      <c r="C2119" t="s">
        <v>12409</v>
      </c>
      <c r="D2119" t="s">
        <v>12410</v>
      </c>
      <c r="E2119" t="s">
        <v>12411</v>
      </c>
      <c r="F2119" t="s">
        <v>4715</v>
      </c>
      <c r="G2119" t="s">
        <v>12412</v>
      </c>
      <c r="H2119">
        <v>22033.864399999999</v>
      </c>
      <c r="I2119">
        <v>22033.9</v>
      </c>
      <c r="J2119">
        <v>-3.56000000028871E-2</v>
      </c>
      <c r="K2119">
        <v>0</v>
      </c>
      <c r="L2119">
        <v>0</v>
      </c>
      <c r="M2119">
        <f t="shared" si="165"/>
        <v>25999.959991999996</v>
      </c>
      <c r="N2119">
        <f t="shared" si="166"/>
        <v>26000.002</v>
      </c>
      <c r="O2119">
        <f t="shared" si="167"/>
        <v>-4.2008000003406779E-2</v>
      </c>
      <c r="P2119">
        <f t="shared" si="168"/>
        <v>0</v>
      </c>
      <c r="Q2119">
        <f t="shared" si="169"/>
        <v>0</v>
      </c>
      <c r="R2119" t="s">
        <v>91</v>
      </c>
      <c r="S2119" t="s">
        <v>32</v>
      </c>
      <c r="T2119" t="s">
        <v>1926</v>
      </c>
      <c r="U2119" t="s">
        <v>1927</v>
      </c>
      <c r="V2119" t="s">
        <v>94</v>
      </c>
      <c r="W2119" t="s">
        <v>120</v>
      </c>
      <c r="X2119" t="s">
        <v>3028</v>
      </c>
      <c r="Y2119" t="s">
        <v>2320</v>
      </c>
      <c r="Z2119" t="s">
        <v>39</v>
      </c>
      <c r="AA2119" t="s">
        <v>39</v>
      </c>
      <c r="AB2119" t="s">
        <v>12413</v>
      </c>
      <c r="AC2119" t="s">
        <v>39</v>
      </c>
      <c r="AD2119" t="s">
        <v>39</v>
      </c>
    </row>
    <row r="2120" spans="1:30" x14ac:dyDescent="0.25">
      <c r="A2120">
        <v>2119</v>
      </c>
      <c r="B2120" t="s">
        <v>12374</v>
      </c>
      <c r="C2120" t="s">
        <v>12409</v>
      </c>
      <c r="D2120" t="s">
        <v>12410</v>
      </c>
      <c r="E2120" t="s">
        <v>12411</v>
      </c>
      <c r="F2120" t="s">
        <v>4715</v>
      </c>
      <c r="G2120" t="s">
        <v>12412</v>
      </c>
      <c r="H2120">
        <v>22034.864399999999</v>
      </c>
      <c r="I2120">
        <v>22033.9</v>
      </c>
      <c r="J2120">
        <v>0.9643999999971129</v>
      </c>
      <c r="K2120">
        <v>0</v>
      </c>
      <c r="L2120">
        <v>0</v>
      </c>
      <c r="M2120">
        <f t="shared" si="165"/>
        <v>26001.139991999997</v>
      </c>
      <c r="N2120">
        <f t="shared" si="166"/>
        <v>26000.002</v>
      </c>
      <c r="O2120">
        <f t="shared" si="167"/>
        <v>1.1379919999965931</v>
      </c>
      <c r="P2120">
        <f t="shared" si="168"/>
        <v>0</v>
      </c>
      <c r="Q2120">
        <f t="shared" si="169"/>
        <v>0</v>
      </c>
      <c r="R2120" t="s">
        <v>91</v>
      </c>
      <c r="S2120" t="s">
        <v>32</v>
      </c>
      <c r="T2120" t="s">
        <v>1926</v>
      </c>
      <c r="U2120" t="s">
        <v>1927</v>
      </c>
      <c r="V2120" t="s">
        <v>94</v>
      </c>
      <c r="W2120" t="s">
        <v>120</v>
      </c>
      <c r="X2120" t="s">
        <v>3028</v>
      </c>
      <c r="Y2120" t="s">
        <v>2320</v>
      </c>
      <c r="Z2120" t="s">
        <v>39</v>
      </c>
      <c r="AA2120" t="s">
        <v>39</v>
      </c>
      <c r="AB2120" t="s">
        <v>12413</v>
      </c>
      <c r="AC2120" t="s">
        <v>39</v>
      </c>
      <c r="AD2120" t="s">
        <v>39</v>
      </c>
    </row>
    <row r="2121" spans="1:30" x14ac:dyDescent="0.25">
      <c r="A2121">
        <v>2120</v>
      </c>
      <c r="B2121" t="s">
        <v>12374</v>
      </c>
      <c r="C2121" t="s">
        <v>12409</v>
      </c>
      <c r="D2121" t="s">
        <v>12410</v>
      </c>
      <c r="E2121" t="s">
        <v>12411</v>
      </c>
      <c r="F2121" t="s">
        <v>4715</v>
      </c>
      <c r="G2121" t="s">
        <v>12412</v>
      </c>
      <c r="H2121">
        <v>22032.864399999999</v>
      </c>
      <c r="I2121">
        <v>22034.864399999999</v>
      </c>
      <c r="J2121">
        <v>-2</v>
      </c>
      <c r="K2121">
        <v>0</v>
      </c>
      <c r="L2121">
        <v>0</v>
      </c>
      <c r="M2121">
        <f t="shared" si="165"/>
        <v>25998.779991999996</v>
      </c>
      <c r="N2121">
        <f t="shared" si="166"/>
        <v>26001.139991999997</v>
      </c>
      <c r="O2121">
        <f t="shared" si="167"/>
        <v>-2.36</v>
      </c>
      <c r="P2121">
        <f t="shared" si="168"/>
        <v>0</v>
      </c>
      <c r="Q2121">
        <f t="shared" si="169"/>
        <v>0</v>
      </c>
      <c r="R2121" t="s">
        <v>91</v>
      </c>
      <c r="S2121" t="s">
        <v>32</v>
      </c>
      <c r="T2121" t="s">
        <v>1926</v>
      </c>
      <c r="U2121" t="s">
        <v>1927</v>
      </c>
      <c r="V2121" t="s">
        <v>94</v>
      </c>
      <c r="W2121" t="s">
        <v>120</v>
      </c>
      <c r="X2121" t="s">
        <v>3028</v>
      </c>
      <c r="Y2121" t="s">
        <v>2320</v>
      </c>
      <c r="Z2121" t="s">
        <v>39</v>
      </c>
      <c r="AA2121" t="s">
        <v>39</v>
      </c>
      <c r="AB2121" t="s">
        <v>12413</v>
      </c>
      <c r="AC2121" t="s">
        <v>39</v>
      </c>
      <c r="AD2121" t="s">
        <v>39</v>
      </c>
    </row>
    <row r="2122" spans="1:30" x14ac:dyDescent="0.25">
      <c r="A2122">
        <v>2121</v>
      </c>
      <c r="B2122" t="s">
        <v>12374</v>
      </c>
      <c r="C2122" t="s">
        <v>12414</v>
      </c>
      <c r="D2122" t="s">
        <v>12415</v>
      </c>
      <c r="E2122" t="s">
        <v>12416</v>
      </c>
      <c r="F2122" t="s">
        <v>12417</v>
      </c>
      <c r="G2122" t="s">
        <v>12418</v>
      </c>
      <c r="H2122">
        <v>21186.440170000002</v>
      </c>
      <c r="I2122">
        <v>5084.75</v>
      </c>
      <c r="J2122">
        <v>16101.690170000002</v>
      </c>
      <c r="K2122">
        <v>0</v>
      </c>
      <c r="L2122">
        <v>0</v>
      </c>
      <c r="M2122">
        <f t="shared" si="165"/>
        <v>24999.999400600002</v>
      </c>
      <c r="N2122">
        <f t="shared" si="166"/>
        <v>6000.0050000000001</v>
      </c>
      <c r="O2122">
        <f t="shared" si="167"/>
        <v>18999.994400600001</v>
      </c>
      <c r="P2122">
        <f t="shared" si="168"/>
        <v>0</v>
      </c>
      <c r="Q2122">
        <f t="shared" si="169"/>
        <v>0</v>
      </c>
      <c r="R2122" t="s">
        <v>382</v>
      </c>
      <c r="S2122" t="s">
        <v>32</v>
      </c>
      <c r="T2122" t="s">
        <v>2184</v>
      </c>
      <c r="U2122" t="s">
        <v>2185</v>
      </c>
      <c r="V2122" t="s">
        <v>94</v>
      </c>
      <c r="W2122" t="s">
        <v>80</v>
      </c>
      <c r="X2122" t="s">
        <v>39</v>
      </c>
      <c r="Y2122" t="s">
        <v>39</v>
      </c>
      <c r="Z2122" t="s">
        <v>39</v>
      </c>
      <c r="AA2122" t="s">
        <v>39</v>
      </c>
      <c r="AB2122" t="s">
        <v>12419</v>
      </c>
      <c r="AC2122" t="s">
        <v>125</v>
      </c>
      <c r="AD2122" t="s">
        <v>126</v>
      </c>
    </row>
    <row r="2123" spans="1:30" x14ac:dyDescent="0.25">
      <c r="A2123">
        <v>2122</v>
      </c>
      <c r="B2123" t="s">
        <v>12374</v>
      </c>
      <c r="C2123" t="s">
        <v>12420</v>
      </c>
      <c r="D2123" t="s">
        <v>12421</v>
      </c>
      <c r="E2123" t="s">
        <v>12422</v>
      </c>
      <c r="F2123" t="s">
        <v>12423</v>
      </c>
      <c r="G2123" t="s">
        <v>12424</v>
      </c>
      <c r="H2123">
        <v>25169.491520000003</v>
      </c>
      <c r="I2123">
        <v>42370.29</v>
      </c>
      <c r="J2123">
        <v>-17200.798479999998</v>
      </c>
      <c r="K2123">
        <v>0</v>
      </c>
      <c r="L2123">
        <v>0</v>
      </c>
      <c r="M2123">
        <f t="shared" si="165"/>
        <v>29699.999993600002</v>
      </c>
      <c r="N2123">
        <f t="shared" si="166"/>
        <v>49996.942199999998</v>
      </c>
      <c r="O2123">
        <f t="shared" si="167"/>
        <v>-20296.942206399995</v>
      </c>
      <c r="P2123">
        <f t="shared" si="168"/>
        <v>0</v>
      </c>
      <c r="Q2123">
        <f t="shared" si="169"/>
        <v>0</v>
      </c>
      <c r="R2123" t="s">
        <v>143</v>
      </c>
      <c r="S2123" t="s">
        <v>32</v>
      </c>
      <c r="T2123" t="s">
        <v>33</v>
      </c>
      <c r="U2123" t="s">
        <v>34</v>
      </c>
      <c r="V2123" t="s">
        <v>35</v>
      </c>
      <c r="W2123" t="s">
        <v>80</v>
      </c>
      <c r="X2123" t="s">
        <v>4067</v>
      </c>
      <c r="Y2123" t="s">
        <v>3429</v>
      </c>
      <c r="Z2123" t="s">
        <v>39</v>
      </c>
      <c r="AA2123" t="s">
        <v>39</v>
      </c>
      <c r="AB2123" t="s">
        <v>12425</v>
      </c>
      <c r="AC2123" t="s">
        <v>39</v>
      </c>
      <c r="AD2123" t="s">
        <v>39</v>
      </c>
    </row>
    <row r="2124" spans="1:30" x14ac:dyDescent="0.25">
      <c r="A2124">
        <v>2123</v>
      </c>
      <c r="B2124" t="s">
        <v>12374</v>
      </c>
      <c r="C2124" t="s">
        <v>12426</v>
      </c>
      <c r="D2124" t="s">
        <v>12427</v>
      </c>
      <c r="E2124" t="s">
        <v>12428</v>
      </c>
      <c r="F2124" t="s">
        <v>12429</v>
      </c>
      <c r="G2124" t="s">
        <v>12430</v>
      </c>
      <c r="H2124">
        <v>10169.950000000001</v>
      </c>
      <c r="I2124">
        <v>5084.75</v>
      </c>
      <c r="J2124">
        <v>5085.2000000000007</v>
      </c>
      <c r="K2124">
        <v>0</v>
      </c>
      <c r="L2124">
        <v>0</v>
      </c>
      <c r="M2124">
        <f t="shared" si="165"/>
        <v>12000.541000000001</v>
      </c>
      <c r="N2124">
        <f t="shared" si="166"/>
        <v>6000.0050000000001</v>
      </c>
      <c r="O2124">
        <f t="shared" si="167"/>
        <v>6000.536000000001</v>
      </c>
      <c r="P2124">
        <f t="shared" si="168"/>
        <v>0</v>
      </c>
      <c r="Q2124">
        <f t="shared" si="169"/>
        <v>0</v>
      </c>
      <c r="R2124" t="s">
        <v>11645</v>
      </c>
      <c r="S2124" t="s">
        <v>32</v>
      </c>
      <c r="T2124" t="s">
        <v>33</v>
      </c>
      <c r="U2124" t="s">
        <v>34</v>
      </c>
      <c r="V2124" t="s">
        <v>35</v>
      </c>
      <c r="W2124" t="s">
        <v>36</v>
      </c>
      <c r="X2124" t="s">
        <v>1892</v>
      </c>
      <c r="Y2124" t="s">
        <v>38</v>
      </c>
      <c r="Z2124" t="s">
        <v>39</v>
      </c>
      <c r="AA2124" t="s">
        <v>39</v>
      </c>
      <c r="AB2124" t="s">
        <v>12431</v>
      </c>
      <c r="AC2124" t="s">
        <v>39</v>
      </c>
      <c r="AD2124" t="s">
        <v>39</v>
      </c>
    </row>
    <row r="2125" spans="1:30" x14ac:dyDescent="0.25">
      <c r="A2125">
        <v>2124</v>
      </c>
      <c r="B2125" t="s">
        <v>12374</v>
      </c>
      <c r="C2125" t="s">
        <v>12432</v>
      </c>
      <c r="D2125" t="s">
        <v>12433</v>
      </c>
      <c r="E2125" t="s">
        <v>12434</v>
      </c>
      <c r="F2125" t="s">
        <v>9571</v>
      </c>
      <c r="G2125" t="s">
        <v>12435</v>
      </c>
      <c r="H2125">
        <v>24661.016946</v>
      </c>
      <c r="I2125">
        <v>847.46</v>
      </c>
      <c r="J2125">
        <v>23813.556946000001</v>
      </c>
      <c r="K2125">
        <v>4237.29</v>
      </c>
      <c r="L2125">
        <v>0</v>
      </c>
      <c r="M2125">
        <f t="shared" si="165"/>
        <v>29099.999996279999</v>
      </c>
      <c r="N2125">
        <f t="shared" si="166"/>
        <v>1000.0028</v>
      </c>
      <c r="O2125">
        <f t="shared" si="167"/>
        <v>28099.997196280001</v>
      </c>
      <c r="P2125">
        <f t="shared" si="168"/>
        <v>5000.0021999999999</v>
      </c>
      <c r="Q2125">
        <f t="shared" si="169"/>
        <v>0</v>
      </c>
      <c r="R2125" t="s">
        <v>382</v>
      </c>
      <c r="S2125" t="s">
        <v>32</v>
      </c>
      <c r="T2125" t="s">
        <v>541</v>
      </c>
      <c r="U2125" t="s">
        <v>542</v>
      </c>
      <c r="V2125" t="s">
        <v>35</v>
      </c>
      <c r="W2125" t="s">
        <v>36</v>
      </c>
      <c r="X2125" t="s">
        <v>3356</v>
      </c>
      <c r="Y2125" t="s">
        <v>3357</v>
      </c>
      <c r="Z2125" t="s">
        <v>39</v>
      </c>
      <c r="AA2125" t="s">
        <v>12436</v>
      </c>
      <c r="AB2125" t="s">
        <v>12437</v>
      </c>
      <c r="AC2125" t="s">
        <v>564</v>
      </c>
      <c r="AD2125" t="s">
        <v>215</v>
      </c>
    </row>
    <row r="2126" spans="1:30" x14ac:dyDescent="0.25">
      <c r="A2126">
        <v>2125</v>
      </c>
      <c r="B2126" t="s">
        <v>12374</v>
      </c>
      <c r="C2126" t="s">
        <v>12438</v>
      </c>
      <c r="D2126" t="s">
        <v>12439</v>
      </c>
      <c r="E2126" t="s">
        <v>12440</v>
      </c>
      <c r="F2126" t="s">
        <v>12441</v>
      </c>
      <c r="G2126" t="s">
        <v>12442</v>
      </c>
      <c r="H2126">
        <v>50848.462029999995</v>
      </c>
      <c r="I2126">
        <v>8474.58</v>
      </c>
      <c r="J2126">
        <v>42373.882029999993</v>
      </c>
      <c r="K2126">
        <v>0</v>
      </c>
      <c r="L2126">
        <v>0</v>
      </c>
      <c r="M2126">
        <f t="shared" si="165"/>
        <v>60001.185195399994</v>
      </c>
      <c r="N2126">
        <f t="shared" si="166"/>
        <v>10000.0044</v>
      </c>
      <c r="O2126">
        <f t="shared" si="167"/>
        <v>50001.180795399989</v>
      </c>
      <c r="P2126">
        <f t="shared" si="168"/>
        <v>0</v>
      </c>
      <c r="Q2126">
        <f t="shared" si="169"/>
        <v>0</v>
      </c>
      <c r="R2126" t="s">
        <v>2732</v>
      </c>
      <c r="S2126" t="s">
        <v>32</v>
      </c>
      <c r="T2126" t="s">
        <v>78</v>
      </c>
      <c r="U2126" t="s">
        <v>79</v>
      </c>
      <c r="V2126" t="s">
        <v>94</v>
      </c>
      <c r="W2126" t="s">
        <v>7060</v>
      </c>
      <c r="X2126" t="s">
        <v>12443</v>
      </c>
      <c r="Y2126" t="s">
        <v>39</v>
      </c>
      <c r="Z2126" t="s">
        <v>39</v>
      </c>
      <c r="AA2126" t="s">
        <v>39</v>
      </c>
      <c r="AB2126" t="s">
        <v>39</v>
      </c>
      <c r="AC2126" t="s">
        <v>39</v>
      </c>
      <c r="AD2126" t="s">
        <v>39</v>
      </c>
    </row>
    <row r="2127" spans="1:30" x14ac:dyDescent="0.25">
      <c r="A2127">
        <v>2126</v>
      </c>
      <c r="B2127" t="s">
        <v>12374</v>
      </c>
      <c r="C2127" t="s">
        <v>12444</v>
      </c>
      <c r="D2127" t="s">
        <v>12445</v>
      </c>
      <c r="E2127" t="s">
        <v>12446</v>
      </c>
      <c r="F2127" t="s">
        <v>954</v>
      </c>
      <c r="G2127" t="s">
        <v>12447</v>
      </c>
      <c r="H2127">
        <v>4745.7627118700002</v>
      </c>
      <c r="I2127">
        <v>5169.49</v>
      </c>
      <c r="J2127">
        <v>-423.72728812999958</v>
      </c>
      <c r="K2127">
        <v>0</v>
      </c>
      <c r="L2127">
        <v>0</v>
      </c>
      <c r="M2127">
        <f t="shared" si="165"/>
        <v>5600.0000000066002</v>
      </c>
      <c r="N2127">
        <f t="shared" si="166"/>
        <v>6099.9981999999991</v>
      </c>
      <c r="O2127">
        <f t="shared" si="167"/>
        <v>-499.99819999339945</v>
      </c>
      <c r="P2127">
        <f t="shared" si="168"/>
        <v>0</v>
      </c>
      <c r="Q2127">
        <f t="shared" si="169"/>
        <v>0</v>
      </c>
      <c r="R2127" t="s">
        <v>9879</v>
      </c>
      <c r="S2127" t="s">
        <v>32</v>
      </c>
      <c r="T2127" t="s">
        <v>155</v>
      </c>
      <c r="U2127" t="s">
        <v>12448</v>
      </c>
      <c r="V2127" t="s">
        <v>94</v>
      </c>
      <c r="W2127" t="s">
        <v>36</v>
      </c>
      <c r="X2127" t="s">
        <v>12357</v>
      </c>
      <c r="Y2127" t="s">
        <v>10757</v>
      </c>
      <c r="Z2127" t="s">
        <v>39</v>
      </c>
      <c r="AA2127" t="s">
        <v>39</v>
      </c>
      <c r="AB2127" t="s">
        <v>12449</v>
      </c>
      <c r="AC2127" t="s">
        <v>39</v>
      </c>
      <c r="AD2127" t="s">
        <v>39</v>
      </c>
    </row>
    <row r="2128" spans="1:30" x14ac:dyDescent="0.25">
      <c r="A2128">
        <v>2127</v>
      </c>
      <c r="B2128" t="s">
        <v>12374</v>
      </c>
      <c r="C2128" t="s">
        <v>12450</v>
      </c>
      <c r="D2128" t="s">
        <v>12451</v>
      </c>
      <c r="E2128" t="s">
        <v>12452</v>
      </c>
      <c r="F2128" t="s">
        <v>5851</v>
      </c>
      <c r="G2128" t="s">
        <v>12453</v>
      </c>
      <c r="H2128">
        <v>24000.004410000001</v>
      </c>
      <c r="I2128">
        <v>4237.29</v>
      </c>
      <c r="J2128">
        <v>19762.71441</v>
      </c>
      <c r="K2128">
        <v>0</v>
      </c>
      <c r="L2128">
        <v>0</v>
      </c>
      <c r="M2128">
        <f t="shared" si="165"/>
        <v>28320.005203799999</v>
      </c>
      <c r="N2128">
        <f t="shared" si="166"/>
        <v>5000.0021999999999</v>
      </c>
      <c r="O2128">
        <f t="shared" si="167"/>
        <v>23320.0030038</v>
      </c>
      <c r="P2128">
        <f t="shared" si="168"/>
        <v>0</v>
      </c>
      <c r="Q2128">
        <f t="shared" si="169"/>
        <v>0</v>
      </c>
      <c r="R2128" t="s">
        <v>504</v>
      </c>
      <c r="S2128" t="s">
        <v>32</v>
      </c>
      <c r="T2128" t="s">
        <v>505</v>
      </c>
      <c r="U2128" t="s">
        <v>609</v>
      </c>
      <c r="V2128" t="s">
        <v>35</v>
      </c>
      <c r="W2128" t="s">
        <v>36</v>
      </c>
      <c r="X2128" t="s">
        <v>12454</v>
      </c>
      <c r="Y2128" t="s">
        <v>39</v>
      </c>
      <c r="Z2128" t="s">
        <v>12451</v>
      </c>
      <c r="AA2128" t="s">
        <v>12451</v>
      </c>
      <c r="AB2128" t="s">
        <v>39</v>
      </c>
      <c r="AC2128" t="s">
        <v>39</v>
      </c>
      <c r="AD2128" t="s">
        <v>39</v>
      </c>
    </row>
    <row r="2129" spans="1:30" x14ac:dyDescent="0.25">
      <c r="A2129">
        <v>2128</v>
      </c>
      <c r="B2129" t="s">
        <v>12374</v>
      </c>
      <c r="C2129" t="s">
        <v>12455</v>
      </c>
      <c r="D2129" t="s">
        <v>12456</v>
      </c>
      <c r="E2129" t="s">
        <v>12457</v>
      </c>
      <c r="F2129" t="s">
        <v>9141</v>
      </c>
      <c r="G2129" t="s">
        <v>12458</v>
      </c>
      <c r="H2129">
        <v>26186.440673000001</v>
      </c>
      <c r="I2129">
        <v>5084.75</v>
      </c>
      <c r="J2129">
        <v>21101.690673000001</v>
      </c>
      <c r="K2129">
        <v>0</v>
      </c>
      <c r="L2129">
        <v>0</v>
      </c>
      <c r="M2129">
        <f t="shared" si="165"/>
        <v>30899.999994139998</v>
      </c>
      <c r="N2129">
        <f t="shared" si="166"/>
        <v>6000.0050000000001</v>
      </c>
      <c r="O2129">
        <f t="shared" si="167"/>
        <v>24899.994994140001</v>
      </c>
      <c r="P2129">
        <f t="shared" si="168"/>
        <v>0</v>
      </c>
      <c r="Q2129">
        <f t="shared" si="169"/>
        <v>0</v>
      </c>
      <c r="R2129" t="s">
        <v>143</v>
      </c>
      <c r="S2129" t="s">
        <v>32</v>
      </c>
      <c r="T2129" t="s">
        <v>505</v>
      </c>
      <c r="U2129" t="s">
        <v>609</v>
      </c>
      <c r="V2129" t="s">
        <v>35</v>
      </c>
      <c r="W2129" t="s">
        <v>36</v>
      </c>
      <c r="X2129" t="s">
        <v>12459</v>
      </c>
      <c r="Y2129" t="s">
        <v>39</v>
      </c>
      <c r="Z2129" t="s">
        <v>12456</v>
      </c>
      <c r="AA2129" t="s">
        <v>12456</v>
      </c>
      <c r="AB2129" t="s">
        <v>39</v>
      </c>
      <c r="AC2129" t="s">
        <v>39</v>
      </c>
      <c r="AD2129" t="s">
        <v>39</v>
      </c>
    </row>
    <row r="2130" spans="1:30" x14ac:dyDescent="0.25">
      <c r="A2130">
        <v>2129</v>
      </c>
      <c r="B2130" t="s">
        <v>12374</v>
      </c>
      <c r="C2130" t="s">
        <v>12460</v>
      </c>
      <c r="D2130" t="s">
        <v>12461</v>
      </c>
      <c r="E2130" t="s">
        <v>12462</v>
      </c>
      <c r="F2130" t="s">
        <v>7389</v>
      </c>
      <c r="G2130" t="s">
        <v>12463</v>
      </c>
      <c r="H2130">
        <v>27711.863559999994</v>
      </c>
      <c r="I2130">
        <v>0</v>
      </c>
      <c r="J2130">
        <v>27711.863559999994</v>
      </c>
      <c r="K2130">
        <v>13855.93</v>
      </c>
      <c r="L2130">
        <v>0</v>
      </c>
      <c r="M2130">
        <f t="shared" si="165"/>
        <v>32699.999000799991</v>
      </c>
      <c r="N2130">
        <f t="shared" si="166"/>
        <v>0</v>
      </c>
      <c r="O2130">
        <f t="shared" si="167"/>
        <v>32699.999000799991</v>
      </c>
      <c r="P2130">
        <f t="shared" si="168"/>
        <v>16349.9974</v>
      </c>
      <c r="Q2130">
        <f t="shared" si="169"/>
        <v>0</v>
      </c>
      <c r="R2130" t="s">
        <v>117</v>
      </c>
      <c r="S2130" t="s">
        <v>32</v>
      </c>
      <c r="T2130" t="s">
        <v>155</v>
      </c>
      <c r="U2130" t="s">
        <v>6186</v>
      </c>
      <c r="V2130" t="s">
        <v>35</v>
      </c>
      <c r="W2130" t="s">
        <v>36</v>
      </c>
      <c r="X2130" t="s">
        <v>12464</v>
      </c>
      <c r="Y2130" t="s">
        <v>39</v>
      </c>
      <c r="Z2130" t="s">
        <v>39</v>
      </c>
      <c r="AA2130" t="s">
        <v>39</v>
      </c>
      <c r="AB2130" t="s">
        <v>39</v>
      </c>
      <c r="AC2130" t="s">
        <v>39</v>
      </c>
      <c r="AD2130" t="s">
        <v>39</v>
      </c>
    </row>
    <row r="2131" spans="1:30" x14ac:dyDescent="0.25">
      <c r="A2131">
        <v>2130</v>
      </c>
      <c r="B2131" t="s">
        <v>12374</v>
      </c>
      <c r="C2131" t="s">
        <v>12465</v>
      </c>
      <c r="D2131" t="s">
        <v>12466</v>
      </c>
      <c r="E2131" t="s">
        <v>12467</v>
      </c>
      <c r="F2131" t="s">
        <v>1243</v>
      </c>
      <c r="G2131" t="s">
        <v>12468</v>
      </c>
      <c r="H2131">
        <v>27118.644399999997</v>
      </c>
      <c r="I2131">
        <v>5084.75</v>
      </c>
      <c r="J2131">
        <v>22033.894399999997</v>
      </c>
      <c r="K2131">
        <v>0</v>
      </c>
      <c r="L2131">
        <v>0</v>
      </c>
      <c r="M2131">
        <f t="shared" si="165"/>
        <v>32000.000391999994</v>
      </c>
      <c r="N2131">
        <f t="shared" si="166"/>
        <v>6000.0050000000001</v>
      </c>
      <c r="O2131">
        <f t="shared" si="167"/>
        <v>25999.995391999997</v>
      </c>
      <c r="P2131">
        <f t="shared" si="168"/>
        <v>0</v>
      </c>
      <c r="Q2131">
        <f t="shared" si="169"/>
        <v>0</v>
      </c>
      <c r="R2131" t="s">
        <v>91</v>
      </c>
      <c r="S2131" t="s">
        <v>32</v>
      </c>
      <c r="T2131" t="s">
        <v>1926</v>
      </c>
      <c r="U2131" t="s">
        <v>1927</v>
      </c>
      <c r="V2131" t="s">
        <v>94</v>
      </c>
      <c r="W2131" t="s">
        <v>36</v>
      </c>
      <c r="X2131" t="s">
        <v>12469</v>
      </c>
      <c r="Y2131" t="s">
        <v>2320</v>
      </c>
      <c r="Z2131" t="s">
        <v>39</v>
      </c>
      <c r="AA2131" t="s">
        <v>39</v>
      </c>
      <c r="AB2131" t="s">
        <v>12470</v>
      </c>
      <c r="AC2131" t="s">
        <v>39</v>
      </c>
      <c r="AD2131" t="s">
        <v>39</v>
      </c>
    </row>
    <row r="2132" spans="1:30" x14ac:dyDescent="0.25">
      <c r="A2132">
        <v>2131</v>
      </c>
      <c r="B2132" t="s">
        <v>12374</v>
      </c>
      <c r="C2132" t="s">
        <v>12471</v>
      </c>
      <c r="D2132" t="s">
        <v>12472</v>
      </c>
      <c r="E2132" t="s">
        <v>12473</v>
      </c>
      <c r="F2132" t="s">
        <v>6153</v>
      </c>
      <c r="G2132" t="s">
        <v>12474</v>
      </c>
      <c r="H2132">
        <v>8474.5776271180002</v>
      </c>
      <c r="I2132">
        <v>0</v>
      </c>
      <c r="J2132">
        <v>8474.5776271180002</v>
      </c>
      <c r="K2132">
        <v>0</v>
      </c>
      <c r="L2132">
        <v>0</v>
      </c>
      <c r="M2132">
        <f t="shared" si="165"/>
        <v>10000.001599999239</v>
      </c>
      <c r="N2132">
        <f t="shared" si="166"/>
        <v>0</v>
      </c>
      <c r="O2132">
        <f t="shared" si="167"/>
        <v>10000.001599999239</v>
      </c>
      <c r="P2132">
        <f t="shared" si="168"/>
        <v>0</v>
      </c>
      <c r="Q2132">
        <f t="shared" si="169"/>
        <v>0</v>
      </c>
      <c r="R2132" t="s">
        <v>2437</v>
      </c>
      <c r="S2132" t="s">
        <v>32</v>
      </c>
      <c r="T2132" t="s">
        <v>241</v>
      </c>
      <c r="U2132" t="s">
        <v>242</v>
      </c>
      <c r="V2132" t="s">
        <v>35</v>
      </c>
      <c r="W2132" t="s">
        <v>120</v>
      </c>
      <c r="X2132" t="s">
        <v>12475</v>
      </c>
      <c r="Y2132" t="s">
        <v>12476</v>
      </c>
      <c r="Z2132" t="s">
        <v>39</v>
      </c>
      <c r="AA2132" t="s">
        <v>39</v>
      </c>
      <c r="AB2132" t="s">
        <v>12477</v>
      </c>
      <c r="AC2132" t="s">
        <v>39</v>
      </c>
      <c r="AD2132" t="s">
        <v>39</v>
      </c>
    </row>
    <row r="2133" spans="1:30" x14ac:dyDescent="0.25">
      <c r="A2133">
        <v>2132</v>
      </c>
      <c r="B2133" t="s">
        <v>12478</v>
      </c>
      <c r="C2133" t="s">
        <v>8544</v>
      </c>
      <c r="D2133" t="s">
        <v>8545</v>
      </c>
      <c r="E2133" t="s">
        <v>8546</v>
      </c>
      <c r="F2133" t="s">
        <v>8547</v>
      </c>
      <c r="G2133" t="s">
        <v>8548</v>
      </c>
      <c r="H2133">
        <v>5932.2</v>
      </c>
      <c r="I2133">
        <v>0</v>
      </c>
      <c r="J2133">
        <v>5932.2</v>
      </c>
      <c r="K2133">
        <v>2118.64</v>
      </c>
      <c r="L2133">
        <v>0</v>
      </c>
      <c r="M2133">
        <f t="shared" si="165"/>
        <v>6999.9959999999992</v>
      </c>
      <c r="N2133">
        <f t="shared" si="166"/>
        <v>0</v>
      </c>
      <c r="O2133">
        <f t="shared" si="167"/>
        <v>6999.9959999999992</v>
      </c>
      <c r="P2133">
        <f t="shared" si="168"/>
        <v>2499.9951999999998</v>
      </c>
      <c r="Q2133">
        <f t="shared" si="169"/>
        <v>0</v>
      </c>
      <c r="R2133" t="s">
        <v>12479</v>
      </c>
      <c r="S2133" t="s">
        <v>32</v>
      </c>
      <c r="T2133" t="s">
        <v>241</v>
      </c>
      <c r="U2133" t="s">
        <v>1054</v>
      </c>
      <c r="V2133" t="s">
        <v>35</v>
      </c>
      <c r="W2133" t="s">
        <v>36</v>
      </c>
      <c r="X2133" t="s">
        <v>39</v>
      </c>
      <c r="Y2133" t="s">
        <v>39</v>
      </c>
      <c r="Z2133" t="s">
        <v>39</v>
      </c>
      <c r="AA2133" t="s">
        <v>39</v>
      </c>
      <c r="AB2133" t="s">
        <v>39</v>
      </c>
      <c r="AC2133" t="s">
        <v>39</v>
      </c>
      <c r="AD2133" t="s">
        <v>39</v>
      </c>
    </row>
    <row r="2134" spans="1:30" x14ac:dyDescent="0.25">
      <c r="A2134">
        <v>2133</v>
      </c>
      <c r="B2134" t="s">
        <v>12478</v>
      </c>
      <c r="C2134" t="s">
        <v>12480</v>
      </c>
      <c r="D2134" t="s">
        <v>12481</v>
      </c>
      <c r="E2134" t="s">
        <v>12482</v>
      </c>
      <c r="F2134" t="s">
        <v>12483</v>
      </c>
      <c r="G2134" t="s">
        <v>12484</v>
      </c>
      <c r="H2134">
        <v>27118.641689999997</v>
      </c>
      <c r="I2134">
        <v>4237.29</v>
      </c>
      <c r="J2134">
        <v>22881.351689999996</v>
      </c>
      <c r="K2134">
        <v>0</v>
      </c>
      <c r="L2134">
        <v>0</v>
      </c>
      <c r="M2134">
        <f t="shared" si="165"/>
        <v>31999.997194199994</v>
      </c>
      <c r="N2134">
        <f t="shared" si="166"/>
        <v>5000.0021999999999</v>
      </c>
      <c r="O2134">
        <f t="shared" si="167"/>
        <v>26999.994994199995</v>
      </c>
      <c r="P2134">
        <f t="shared" si="168"/>
        <v>0</v>
      </c>
      <c r="Q2134">
        <f t="shared" si="169"/>
        <v>0</v>
      </c>
      <c r="R2134" t="s">
        <v>184</v>
      </c>
      <c r="S2134" t="s">
        <v>32</v>
      </c>
      <c r="T2134" t="s">
        <v>1067</v>
      </c>
      <c r="U2134" t="s">
        <v>2198</v>
      </c>
      <c r="V2134" t="s">
        <v>94</v>
      </c>
      <c r="W2134" t="s">
        <v>36</v>
      </c>
      <c r="X2134" t="s">
        <v>12485</v>
      </c>
      <c r="Y2134" t="s">
        <v>4911</v>
      </c>
      <c r="Z2134" t="s">
        <v>39</v>
      </c>
      <c r="AA2134" t="s">
        <v>39</v>
      </c>
      <c r="AB2134" t="s">
        <v>12486</v>
      </c>
      <c r="AC2134" t="s">
        <v>39</v>
      </c>
      <c r="AD2134" t="s">
        <v>39</v>
      </c>
    </row>
    <row r="2135" spans="1:30" x14ac:dyDescent="0.25">
      <c r="A2135">
        <v>2134</v>
      </c>
      <c r="B2135" t="s">
        <v>12478</v>
      </c>
      <c r="C2135" t="s">
        <v>12487</v>
      </c>
      <c r="D2135" t="s">
        <v>12488</v>
      </c>
      <c r="E2135" t="s">
        <v>12489</v>
      </c>
      <c r="F2135" t="s">
        <v>12490</v>
      </c>
      <c r="G2135" t="s">
        <v>12491</v>
      </c>
      <c r="H2135">
        <v>18644.067935999999</v>
      </c>
      <c r="I2135">
        <v>0</v>
      </c>
      <c r="J2135">
        <v>18644.067935999999</v>
      </c>
      <c r="K2135">
        <v>4237.29</v>
      </c>
      <c r="L2135">
        <v>0</v>
      </c>
      <c r="M2135">
        <f t="shared" si="165"/>
        <v>22000.00016448</v>
      </c>
      <c r="N2135">
        <f t="shared" si="166"/>
        <v>0</v>
      </c>
      <c r="O2135">
        <f t="shared" si="167"/>
        <v>22000.00016448</v>
      </c>
      <c r="P2135">
        <f t="shared" si="168"/>
        <v>5000.0021999999999</v>
      </c>
      <c r="Q2135">
        <f t="shared" si="169"/>
        <v>0</v>
      </c>
      <c r="R2135" t="s">
        <v>478</v>
      </c>
      <c r="S2135" t="s">
        <v>32</v>
      </c>
      <c r="T2135" t="s">
        <v>155</v>
      </c>
      <c r="U2135" t="s">
        <v>321</v>
      </c>
      <c r="V2135" t="s">
        <v>94</v>
      </c>
      <c r="W2135" t="s">
        <v>80</v>
      </c>
      <c r="X2135" t="s">
        <v>39</v>
      </c>
      <c r="Y2135" t="s">
        <v>39</v>
      </c>
      <c r="Z2135" t="s">
        <v>39</v>
      </c>
      <c r="AA2135" t="s">
        <v>39</v>
      </c>
      <c r="AB2135" t="s">
        <v>12492</v>
      </c>
      <c r="AC2135" t="s">
        <v>39</v>
      </c>
      <c r="AD2135" t="s">
        <v>39</v>
      </c>
    </row>
    <row r="2136" spans="1:30" x14ac:dyDescent="0.25">
      <c r="A2136">
        <v>2135</v>
      </c>
      <c r="B2136" t="s">
        <v>12478</v>
      </c>
      <c r="C2136" t="s">
        <v>10661</v>
      </c>
      <c r="D2136" t="s">
        <v>10662</v>
      </c>
      <c r="E2136" t="s">
        <v>10663</v>
      </c>
      <c r="F2136" t="s">
        <v>4922</v>
      </c>
      <c r="G2136" t="s">
        <v>10664</v>
      </c>
      <c r="H2136">
        <v>5932.2</v>
      </c>
      <c r="I2136">
        <v>847.46</v>
      </c>
      <c r="J2136">
        <v>5084.74</v>
      </c>
      <c r="K2136">
        <v>0</v>
      </c>
      <c r="L2136">
        <v>0</v>
      </c>
      <c r="M2136">
        <f t="shared" si="165"/>
        <v>6999.9959999999992</v>
      </c>
      <c r="N2136">
        <f t="shared" si="166"/>
        <v>1000.0028</v>
      </c>
      <c r="O2136">
        <f t="shared" si="167"/>
        <v>5999.993199999999</v>
      </c>
      <c r="P2136">
        <f t="shared" si="168"/>
        <v>0</v>
      </c>
      <c r="Q2136">
        <f t="shared" si="169"/>
        <v>0</v>
      </c>
      <c r="R2136" t="s">
        <v>12479</v>
      </c>
      <c r="S2136" t="s">
        <v>32</v>
      </c>
      <c r="T2136" t="s">
        <v>241</v>
      </c>
      <c r="U2136" t="s">
        <v>1054</v>
      </c>
      <c r="V2136" t="s">
        <v>35</v>
      </c>
      <c r="W2136" t="s">
        <v>36</v>
      </c>
      <c r="X2136" t="s">
        <v>39</v>
      </c>
      <c r="Y2136" t="s">
        <v>39</v>
      </c>
      <c r="Z2136" t="s">
        <v>39</v>
      </c>
      <c r="AA2136" t="s">
        <v>39</v>
      </c>
      <c r="AB2136" t="s">
        <v>39</v>
      </c>
      <c r="AC2136" t="s">
        <v>39</v>
      </c>
      <c r="AD2136" t="s">
        <v>39</v>
      </c>
    </row>
    <row r="2137" spans="1:30" x14ac:dyDescent="0.25">
      <c r="A2137">
        <v>2136</v>
      </c>
      <c r="B2137" t="s">
        <v>12478</v>
      </c>
      <c r="C2137" t="s">
        <v>12493</v>
      </c>
      <c r="D2137" t="s">
        <v>12494</v>
      </c>
      <c r="E2137" t="s">
        <v>12495</v>
      </c>
      <c r="F2137" t="s">
        <v>10239</v>
      </c>
      <c r="G2137" t="s">
        <v>12496</v>
      </c>
      <c r="H2137">
        <v>11016.95</v>
      </c>
      <c r="I2137">
        <v>9915.25</v>
      </c>
      <c r="J2137">
        <v>1101.7000000000007</v>
      </c>
      <c r="K2137">
        <v>0</v>
      </c>
      <c r="L2137">
        <v>1101.7000000000007</v>
      </c>
      <c r="M2137">
        <f t="shared" si="165"/>
        <v>13000.001</v>
      </c>
      <c r="N2137">
        <f t="shared" si="166"/>
        <v>11699.994999999999</v>
      </c>
      <c r="O2137">
        <f t="shared" si="167"/>
        <v>1300.0060000000008</v>
      </c>
      <c r="P2137">
        <f t="shared" si="168"/>
        <v>0</v>
      </c>
      <c r="Q2137">
        <f t="shared" si="169"/>
        <v>1300.0060000000008</v>
      </c>
      <c r="R2137" t="s">
        <v>11645</v>
      </c>
      <c r="S2137" t="s">
        <v>32</v>
      </c>
      <c r="T2137" t="s">
        <v>155</v>
      </c>
      <c r="U2137" t="s">
        <v>3117</v>
      </c>
      <c r="V2137" t="s">
        <v>35</v>
      </c>
      <c r="W2137" t="s">
        <v>36</v>
      </c>
      <c r="X2137" t="s">
        <v>12497</v>
      </c>
      <c r="Y2137" t="s">
        <v>39</v>
      </c>
      <c r="Z2137" t="s">
        <v>39</v>
      </c>
      <c r="AA2137" t="s">
        <v>12494</v>
      </c>
      <c r="AB2137" t="s">
        <v>12498</v>
      </c>
      <c r="AC2137" t="s">
        <v>39</v>
      </c>
      <c r="AD2137" t="s">
        <v>39</v>
      </c>
    </row>
    <row r="2138" spans="1:30" x14ac:dyDescent="0.25">
      <c r="A2138">
        <v>2137</v>
      </c>
      <c r="B2138" t="s">
        <v>12478</v>
      </c>
      <c r="C2138" t="s">
        <v>12499</v>
      </c>
      <c r="D2138" t="s">
        <v>12500</v>
      </c>
      <c r="E2138" t="s">
        <v>12501</v>
      </c>
      <c r="F2138" t="s">
        <v>4643</v>
      </c>
      <c r="G2138" t="s">
        <v>12502</v>
      </c>
      <c r="H2138">
        <v>8283.9000000000015</v>
      </c>
      <c r="I2138">
        <v>8283.9</v>
      </c>
      <c r="J2138">
        <v>1.8189894035458565E-12</v>
      </c>
      <c r="K2138">
        <v>0</v>
      </c>
      <c r="L2138">
        <v>1491.1000000000004</v>
      </c>
      <c r="M2138">
        <f t="shared" si="165"/>
        <v>9775.0020000000004</v>
      </c>
      <c r="N2138">
        <f t="shared" si="166"/>
        <v>9775.0019999999986</v>
      </c>
      <c r="O2138">
        <f t="shared" si="167"/>
        <v>2.1464074961841105E-12</v>
      </c>
      <c r="P2138">
        <f t="shared" si="168"/>
        <v>0</v>
      </c>
      <c r="Q2138">
        <f t="shared" si="169"/>
        <v>1759.4980000000003</v>
      </c>
      <c r="R2138" t="s">
        <v>11645</v>
      </c>
      <c r="S2138" t="s">
        <v>32</v>
      </c>
      <c r="T2138" t="s">
        <v>541</v>
      </c>
      <c r="U2138" t="s">
        <v>542</v>
      </c>
      <c r="V2138" t="s">
        <v>35</v>
      </c>
      <c r="W2138" t="s">
        <v>36</v>
      </c>
      <c r="X2138" t="s">
        <v>12503</v>
      </c>
      <c r="Y2138" t="s">
        <v>12504</v>
      </c>
      <c r="Z2138" t="s">
        <v>39</v>
      </c>
      <c r="AA2138" t="s">
        <v>12500</v>
      </c>
      <c r="AB2138" t="s">
        <v>12505</v>
      </c>
      <c r="AC2138" t="s">
        <v>125</v>
      </c>
      <c r="AD2138" t="s">
        <v>126</v>
      </c>
    </row>
    <row r="2139" spans="1:30" x14ac:dyDescent="0.25">
      <c r="A2139">
        <v>2138</v>
      </c>
      <c r="B2139" t="s">
        <v>12478</v>
      </c>
      <c r="C2139" t="s">
        <v>12506</v>
      </c>
      <c r="D2139" t="s">
        <v>12507</v>
      </c>
      <c r="E2139" t="s">
        <v>12508</v>
      </c>
      <c r="F2139" t="s">
        <v>12509</v>
      </c>
      <c r="G2139" t="s">
        <v>12510</v>
      </c>
      <c r="H2139">
        <v>26694.915249500002</v>
      </c>
      <c r="I2139">
        <v>60000</v>
      </c>
      <c r="J2139">
        <v>-33305.084750499998</v>
      </c>
      <c r="K2139">
        <v>0</v>
      </c>
      <c r="L2139">
        <v>0</v>
      </c>
      <c r="M2139">
        <f t="shared" si="165"/>
        <v>31499.999994410002</v>
      </c>
      <c r="N2139">
        <f t="shared" si="166"/>
        <v>70800</v>
      </c>
      <c r="O2139">
        <f t="shared" si="167"/>
        <v>-39300.000005589995</v>
      </c>
      <c r="P2139">
        <f t="shared" si="168"/>
        <v>0</v>
      </c>
      <c r="Q2139">
        <f t="shared" si="169"/>
        <v>0</v>
      </c>
      <c r="R2139" t="s">
        <v>143</v>
      </c>
      <c r="S2139" t="s">
        <v>32</v>
      </c>
      <c r="T2139" t="s">
        <v>383</v>
      </c>
      <c r="U2139" t="s">
        <v>384</v>
      </c>
      <c r="V2139" t="s">
        <v>94</v>
      </c>
      <c r="W2139" t="s">
        <v>36</v>
      </c>
      <c r="X2139" t="s">
        <v>1221</v>
      </c>
      <c r="Y2139" t="s">
        <v>39</v>
      </c>
      <c r="Z2139" t="s">
        <v>39</v>
      </c>
      <c r="AA2139" t="s">
        <v>39</v>
      </c>
      <c r="AB2139" t="s">
        <v>39</v>
      </c>
      <c r="AC2139" t="s">
        <v>39</v>
      </c>
      <c r="AD2139" t="s">
        <v>39</v>
      </c>
    </row>
    <row r="2140" spans="1:30" x14ac:dyDescent="0.25">
      <c r="A2140">
        <v>2139</v>
      </c>
      <c r="B2140" t="s">
        <v>12478</v>
      </c>
      <c r="C2140" t="s">
        <v>12511</v>
      </c>
      <c r="D2140" t="s">
        <v>12512</v>
      </c>
      <c r="E2140" t="s">
        <v>12513</v>
      </c>
      <c r="F2140" t="s">
        <v>10762</v>
      </c>
      <c r="G2140" t="s">
        <v>12514</v>
      </c>
      <c r="H2140">
        <v>24000.004410000001</v>
      </c>
      <c r="I2140">
        <v>6779.66</v>
      </c>
      <c r="J2140">
        <v>17220.344410000002</v>
      </c>
      <c r="K2140">
        <v>0</v>
      </c>
      <c r="L2140">
        <v>0</v>
      </c>
      <c r="M2140">
        <f t="shared" si="165"/>
        <v>28320.005203799999</v>
      </c>
      <c r="N2140">
        <f t="shared" si="166"/>
        <v>7999.9987999999994</v>
      </c>
      <c r="O2140">
        <f t="shared" si="167"/>
        <v>20320.006403800002</v>
      </c>
      <c r="P2140">
        <f t="shared" si="168"/>
        <v>0</v>
      </c>
      <c r="Q2140">
        <f t="shared" si="169"/>
        <v>0</v>
      </c>
      <c r="R2140" t="s">
        <v>504</v>
      </c>
      <c r="S2140" t="s">
        <v>32</v>
      </c>
      <c r="T2140" t="s">
        <v>505</v>
      </c>
      <c r="U2140" t="s">
        <v>609</v>
      </c>
      <c r="V2140" t="s">
        <v>35</v>
      </c>
      <c r="W2140" t="s">
        <v>36</v>
      </c>
      <c r="X2140" t="s">
        <v>39</v>
      </c>
      <c r="Y2140" t="s">
        <v>39</v>
      </c>
      <c r="Z2140" t="s">
        <v>12512</v>
      </c>
      <c r="AA2140" t="s">
        <v>12515</v>
      </c>
      <c r="AB2140" t="s">
        <v>39</v>
      </c>
      <c r="AC2140" t="s">
        <v>39</v>
      </c>
      <c r="AD2140" t="s">
        <v>39</v>
      </c>
    </row>
    <row r="2141" spans="1:30" x14ac:dyDescent="0.25">
      <c r="A2141">
        <v>2140</v>
      </c>
      <c r="B2141" t="s">
        <v>12478</v>
      </c>
      <c r="C2141" t="s">
        <v>3082</v>
      </c>
      <c r="D2141" t="s">
        <v>3083</v>
      </c>
      <c r="E2141" t="s">
        <v>3084</v>
      </c>
      <c r="F2141" t="s">
        <v>3085</v>
      </c>
      <c r="G2141" t="s">
        <v>3086</v>
      </c>
      <c r="H2141">
        <v>2542.3728999999998</v>
      </c>
      <c r="I2141">
        <v>2711.86</v>
      </c>
      <c r="J2141">
        <v>-169.48710000000028</v>
      </c>
      <c r="K2141">
        <v>0</v>
      </c>
      <c r="L2141">
        <v>0</v>
      </c>
      <c r="M2141">
        <f t="shared" si="165"/>
        <v>3000.0000219999997</v>
      </c>
      <c r="N2141">
        <f t="shared" si="166"/>
        <v>3199.9947999999999</v>
      </c>
      <c r="O2141">
        <f t="shared" si="167"/>
        <v>-199.99477800000031</v>
      </c>
      <c r="P2141">
        <f t="shared" si="168"/>
        <v>0</v>
      </c>
      <c r="Q2141">
        <f t="shared" si="169"/>
        <v>0</v>
      </c>
      <c r="R2141" t="s">
        <v>10567</v>
      </c>
      <c r="S2141" t="s">
        <v>32</v>
      </c>
      <c r="T2141" t="s">
        <v>241</v>
      </c>
      <c r="U2141" t="s">
        <v>1054</v>
      </c>
      <c r="V2141" t="s">
        <v>94</v>
      </c>
      <c r="W2141" t="s">
        <v>36</v>
      </c>
      <c r="X2141" t="s">
        <v>3088</v>
      </c>
      <c r="Y2141" t="s">
        <v>39</v>
      </c>
      <c r="Z2141" t="s">
        <v>39</v>
      </c>
      <c r="AA2141" t="s">
        <v>39</v>
      </c>
      <c r="AB2141" t="s">
        <v>39</v>
      </c>
      <c r="AC2141" t="s">
        <v>39</v>
      </c>
      <c r="AD2141" t="s">
        <v>39</v>
      </c>
    </row>
    <row r="2142" spans="1:30" x14ac:dyDescent="0.25">
      <c r="A2142">
        <v>2141</v>
      </c>
      <c r="B2142" t="s">
        <v>12478</v>
      </c>
      <c r="C2142" t="s">
        <v>3089</v>
      </c>
      <c r="D2142" t="s">
        <v>3090</v>
      </c>
      <c r="E2142" t="s">
        <v>3091</v>
      </c>
      <c r="F2142" t="s">
        <v>3092</v>
      </c>
      <c r="G2142" t="s">
        <v>3093</v>
      </c>
      <c r="H2142">
        <v>2542.3728999999998</v>
      </c>
      <c r="I2142">
        <v>2711.86</v>
      </c>
      <c r="J2142">
        <v>-169.48710000000028</v>
      </c>
      <c r="K2142">
        <v>0</v>
      </c>
      <c r="L2142">
        <v>0</v>
      </c>
      <c r="M2142">
        <f t="shared" si="165"/>
        <v>3000.0000219999997</v>
      </c>
      <c r="N2142">
        <f t="shared" si="166"/>
        <v>3199.9947999999999</v>
      </c>
      <c r="O2142">
        <f t="shared" si="167"/>
        <v>-199.99477800000031</v>
      </c>
      <c r="P2142">
        <f t="shared" si="168"/>
        <v>0</v>
      </c>
      <c r="Q2142">
        <f t="shared" si="169"/>
        <v>0</v>
      </c>
      <c r="R2142" t="s">
        <v>10567</v>
      </c>
      <c r="S2142" t="s">
        <v>32</v>
      </c>
      <c r="T2142" t="s">
        <v>241</v>
      </c>
      <c r="U2142" t="s">
        <v>1054</v>
      </c>
      <c r="V2142" t="s">
        <v>94</v>
      </c>
      <c r="W2142" t="s">
        <v>36</v>
      </c>
      <c r="X2142" t="s">
        <v>3088</v>
      </c>
      <c r="Y2142" t="s">
        <v>39</v>
      </c>
      <c r="Z2142" t="s">
        <v>39</v>
      </c>
      <c r="AA2142" t="s">
        <v>39</v>
      </c>
      <c r="AB2142" t="s">
        <v>39</v>
      </c>
      <c r="AC2142" t="s">
        <v>39</v>
      </c>
      <c r="AD2142" t="s">
        <v>39</v>
      </c>
    </row>
    <row r="2143" spans="1:30" x14ac:dyDescent="0.25">
      <c r="A2143">
        <v>2142</v>
      </c>
      <c r="B2143" t="s">
        <v>12478</v>
      </c>
      <c r="C2143" t="s">
        <v>5955</v>
      </c>
      <c r="D2143" t="s">
        <v>5949</v>
      </c>
      <c r="E2143" t="s">
        <v>5956</v>
      </c>
      <c r="F2143" t="s">
        <v>5951</v>
      </c>
      <c r="G2143" t="s">
        <v>5952</v>
      </c>
      <c r="J2143">
        <v>0</v>
      </c>
      <c r="K2143">
        <v>2711.86</v>
      </c>
      <c r="L2143">
        <v>0</v>
      </c>
      <c r="M2143">
        <f t="shared" si="165"/>
        <v>0</v>
      </c>
      <c r="N2143">
        <f t="shared" si="166"/>
        <v>0</v>
      </c>
      <c r="O2143">
        <f t="shared" si="167"/>
        <v>0</v>
      </c>
      <c r="P2143">
        <f t="shared" si="168"/>
        <v>3199.9947999999999</v>
      </c>
      <c r="Q2143">
        <f t="shared" si="169"/>
        <v>0</v>
      </c>
      <c r="R2143" t="s">
        <v>10771</v>
      </c>
      <c r="S2143" t="s">
        <v>32</v>
      </c>
      <c r="T2143" t="s">
        <v>241</v>
      </c>
      <c r="U2143" t="s">
        <v>242</v>
      </c>
      <c r="V2143" t="s">
        <v>94</v>
      </c>
      <c r="W2143" t="s">
        <v>36</v>
      </c>
      <c r="X2143" t="s">
        <v>5958</v>
      </c>
      <c r="Y2143" t="s">
        <v>39</v>
      </c>
      <c r="Z2143" t="s">
        <v>39</v>
      </c>
      <c r="AA2143" t="s">
        <v>39</v>
      </c>
      <c r="AB2143" t="s">
        <v>5954</v>
      </c>
      <c r="AC2143" t="s">
        <v>39</v>
      </c>
      <c r="AD2143" t="s">
        <v>39</v>
      </c>
    </row>
    <row r="2144" spans="1:30" x14ac:dyDescent="0.25">
      <c r="A2144">
        <v>2143</v>
      </c>
      <c r="B2144" t="s">
        <v>12478</v>
      </c>
      <c r="C2144" t="s">
        <v>12516</v>
      </c>
      <c r="D2144" t="s">
        <v>12517</v>
      </c>
      <c r="E2144" t="s">
        <v>12518</v>
      </c>
      <c r="F2144" t="s">
        <v>3958</v>
      </c>
      <c r="G2144" t="s">
        <v>12519</v>
      </c>
      <c r="H2144">
        <v>23728.811520000003</v>
      </c>
      <c r="I2144">
        <v>5000</v>
      </c>
      <c r="J2144">
        <v>18728.811520000003</v>
      </c>
      <c r="K2144">
        <v>0</v>
      </c>
      <c r="L2144">
        <v>0</v>
      </c>
      <c r="M2144">
        <f t="shared" si="165"/>
        <v>27999.997593600001</v>
      </c>
      <c r="N2144">
        <f t="shared" si="166"/>
        <v>5900</v>
      </c>
      <c r="O2144">
        <f t="shared" si="167"/>
        <v>22099.997593600001</v>
      </c>
      <c r="P2144">
        <f t="shared" si="168"/>
        <v>0</v>
      </c>
      <c r="Q2144">
        <f t="shared" si="169"/>
        <v>0</v>
      </c>
      <c r="R2144" t="s">
        <v>143</v>
      </c>
      <c r="S2144" t="s">
        <v>32</v>
      </c>
      <c r="T2144" t="s">
        <v>222</v>
      </c>
      <c r="U2144" t="s">
        <v>223</v>
      </c>
      <c r="V2144" t="s">
        <v>94</v>
      </c>
      <c r="W2144" t="s">
        <v>36</v>
      </c>
      <c r="X2144" t="s">
        <v>1654</v>
      </c>
      <c r="Y2144" t="s">
        <v>979</v>
      </c>
      <c r="Z2144" t="s">
        <v>39</v>
      </c>
      <c r="AA2144" t="s">
        <v>39</v>
      </c>
      <c r="AB2144" t="s">
        <v>12520</v>
      </c>
      <c r="AC2144" t="s">
        <v>39</v>
      </c>
      <c r="AD2144" t="s">
        <v>39</v>
      </c>
    </row>
    <row r="2145" spans="1:30" x14ac:dyDescent="0.25">
      <c r="A2145">
        <v>2144</v>
      </c>
      <c r="B2145" t="s">
        <v>12478</v>
      </c>
      <c r="C2145" t="s">
        <v>4142</v>
      </c>
      <c r="D2145" t="s">
        <v>4143</v>
      </c>
      <c r="E2145" t="s">
        <v>4144</v>
      </c>
      <c r="F2145" t="s">
        <v>4145</v>
      </c>
      <c r="G2145" t="s">
        <v>4146</v>
      </c>
      <c r="H2145">
        <v>2627.1186400000001</v>
      </c>
      <c r="I2145">
        <v>2796.61</v>
      </c>
      <c r="J2145">
        <v>-169.49135999999999</v>
      </c>
      <c r="K2145">
        <v>0</v>
      </c>
      <c r="L2145">
        <v>0</v>
      </c>
      <c r="M2145">
        <f t="shared" si="165"/>
        <v>3099.9999951999998</v>
      </c>
      <c r="N2145">
        <f t="shared" si="166"/>
        <v>3299.9998000000001</v>
      </c>
      <c r="O2145">
        <f t="shared" si="167"/>
        <v>-199.99980479999996</v>
      </c>
      <c r="P2145">
        <f t="shared" si="168"/>
        <v>0</v>
      </c>
      <c r="Q2145">
        <f t="shared" si="169"/>
        <v>0</v>
      </c>
      <c r="R2145" t="s">
        <v>10598</v>
      </c>
      <c r="S2145" t="s">
        <v>32</v>
      </c>
      <c r="T2145" t="s">
        <v>241</v>
      </c>
      <c r="U2145" t="s">
        <v>242</v>
      </c>
      <c r="V2145" t="s">
        <v>35</v>
      </c>
      <c r="W2145" t="s">
        <v>36</v>
      </c>
      <c r="X2145" t="s">
        <v>39</v>
      </c>
      <c r="Y2145" t="s">
        <v>39</v>
      </c>
      <c r="Z2145" t="s">
        <v>39</v>
      </c>
      <c r="AA2145" t="s">
        <v>39</v>
      </c>
      <c r="AB2145" t="s">
        <v>39</v>
      </c>
      <c r="AC2145" t="s">
        <v>39</v>
      </c>
      <c r="AD2145" t="s">
        <v>39</v>
      </c>
    </row>
    <row r="2146" spans="1:30" x14ac:dyDescent="0.25">
      <c r="A2146">
        <v>2145</v>
      </c>
      <c r="B2146" t="s">
        <v>12478</v>
      </c>
      <c r="C2146" t="s">
        <v>4142</v>
      </c>
      <c r="D2146" t="s">
        <v>4143</v>
      </c>
      <c r="E2146" t="s">
        <v>4144</v>
      </c>
      <c r="F2146" t="s">
        <v>4145</v>
      </c>
      <c r="G2146" t="s">
        <v>4146</v>
      </c>
      <c r="H2146">
        <v>9322.0339000000004</v>
      </c>
      <c r="I2146">
        <v>0</v>
      </c>
      <c r="J2146">
        <v>9322.0339000000004</v>
      </c>
      <c r="K2146">
        <v>1694.92</v>
      </c>
      <c r="L2146">
        <v>0</v>
      </c>
      <c r="M2146">
        <f t="shared" si="165"/>
        <v>11000.000002000001</v>
      </c>
      <c r="N2146">
        <f t="shared" si="166"/>
        <v>0</v>
      </c>
      <c r="O2146">
        <f t="shared" si="167"/>
        <v>11000.000002000001</v>
      </c>
      <c r="P2146">
        <f t="shared" si="168"/>
        <v>2000.0056</v>
      </c>
      <c r="Q2146">
        <f t="shared" si="169"/>
        <v>0</v>
      </c>
      <c r="R2146" t="s">
        <v>8570</v>
      </c>
      <c r="S2146" t="s">
        <v>32</v>
      </c>
      <c r="T2146" t="s">
        <v>241</v>
      </c>
      <c r="U2146" t="s">
        <v>242</v>
      </c>
      <c r="V2146" t="s">
        <v>35</v>
      </c>
      <c r="W2146" t="s">
        <v>36</v>
      </c>
      <c r="X2146" t="s">
        <v>39</v>
      </c>
      <c r="Y2146" t="s">
        <v>39</v>
      </c>
      <c r="Z2146" t="s">
        <v>39</v>
      </c>
      <c r="AA2146" t="s">
        <v>39</v>
      </c>
      <c r="AB2146" t="s">
        <v>39</v>
      </c>
      <c r="AC2146" t="s">
        <v>39</v>
      </c>
      <c r="AD2146" t="s">
        <v>39</v>
      </c>
    </row>
    <row r="2147" spans="1:30" x14ac:dyDescent="0.25">
      <c r="A2147">
        <v>2146</v>
      </c>
      <c r="B2147" t="s">
        <v>12478</v>
      </c>
      <c r="C2147" t="s">
        <v>12521</v>
      </c>
      <c r="D2147" t="s">
        <v>12522</v>
      </c>
      <c r="E2147" t="s">
        <v>12523</v>
      </c>
      <c r="F2147" t="s">
        <v>2966</v>
      </c>
      <c r="G2147" t="s">
        <v>12524</v>
      </c>
      <c r="H2147">
        <v>33474.576266000004</v>
      </c>
      <c r="I2147">
        <v>0</v>
      </c>
      <c r="J2147">
        <v>33474.576266000004</v>
      </c>
      <c r="K2147">
        <v>4237.29</v>
      </c>
      <c r="L2147">
        <v>0</v>
      </c>
      <c r="M2147">
        <f t="shared" si="165"/>
        <v>39499.999993880003</v>
      </c>
      <c r="N2147">
        <f t="shared" si="166"/>
        <v>0</v>
      </c>
      <c r="O2147">
        <f t="shared" si="167"/>
        <v>39499.999993880003</v>
      </c>
      <c r="P2147">
        <f t="shared" si="168"/>
        <v>5000.0021999999999</v>
      </c>
      <c r="Q2147">
        <f t="shared" si="169"/>
        <v>0</v>
      </c>
      <c r="R2147" t="s">
        <v>184</v>
      </c>
      <c r="S2147" t="s">
        <v>32</v>
      </c>
      <c r="T2147" t="s">
        <v>241</v>
      </c>
      <c r="U2147" t="s">
        <v>1054</v>
      </c>
      <c r="V2147" t="s">
        <v>35</v>
      </c>
      <c r="W2147" t="s">
        <v>80</v>
      </c>
      <c r="X2147" t="s">
        <v>12525</v>
      </c>
      <c r="Y2147" t="s">
        <v>39</v>
      </c>
      <c r="Z2147" t="s">
        <v>39</v>
      </c>
      <c r="AA2147" t="s">
        <v>39</v>
      </c>
      <c r="AB2147" t="s">
        <v>12526</v>
      </c>
      <c r="AC2147" t="s">
        <v>39</v>
      </c>
      <c r="AD2147" t="s">
        <v>39</v>
      </c>
    </row>
    <row r="2148" spans="1:30" x14ac:dyDescent="0.25">
      <c r="A2148">
        <v>2147</v>
      </c>
      <c r="B2148" t="s">
        <v>12478</v>
      </c>
      <c r="C2148" t="s">
        <v>12521</v>
      </c>
      <c r="D2148" t="s">
        <v>12522</v>
      </c>
      <c r="E2148" t="s">
        <v>12523</v>
      </c>
      <c r="F2148" t="s">
        <v>2966</v>
      </c>
      <c r="G2148" t="s">
        <v>12524</v>
      </c>
      <c r="H2148">
        <v>5600</v>
      </c>
      <c r="I2148">
        <v>4805.08</v>
      </c>
      <c r="J2148">
        <v>794.92000000000007</v>
      </c>
      <c r="K2148">
        <v>0</v>
      </c>
      <c r="L2148">
        <v>0</v>
      </c>
      <c r="M2148">
        <f t="shared" si="165"/>
        <v>6608</v>
      </c>
      <c r="N2148">
        <f t="shared" si="166"/>
        <v>5669.9943999999996</v>
      </c>
      <c r="O2148">
        <f t="shared" si="167"/>
        <v>938.00560000000007</v>
      </c>
      <c r="P2148">
        <f t="shared" si="168"/>
        <v>0</v>
      </c>
      <c r="Q2148">
        <f t="shared" si="169"/>
        <v>0</v>
      </c>
      <c r="R2148" t="s">
        <v>12367</v>
      </c>
      <c r="S2148" t="s">
        <v>32</v>
      </c>
      <c r="T2148" t="s">
        <v>241</v>
      </c>
      <c r="U2148" t="s">
        <v>1054</v>
      </c>
      <c r="V2148" t="s">
        <v>35</v>
      </c>
      <c r="W2148" t="s">
        <v>80</v>
      </c>
      <c r="X2148" t="s">
        <v>12525</v>
      </c>
      <c r="Y2148" t="s">
        <v>39</v>
      </c>
      <c r="Z2148" t="s">
        <v>39</v>
      </c>
      <c r="AA2148" t="s">
        <v>39</v>
      </c>
      <c r="AB2148" t="s">
        <v>12526</v>
      </c>
      <c r="AC2148" t="s">
        <v>39</v>
      </c>
      <c r="AD2148" t="s">
        <v>39</v>
      </c>
    </row>
    <row r="2149" spans="1:30" x14ac:dyDescent="0.25">
      <c r="A2149">
        <v>2148</v>
      </c>
      <c r="B2149" t="s">
        <v>12478</v>
      </c>
      <c r="C2149" t="s">
        <v>8596</v>
      </c>
      <c r="D2149" t="s">
        <v>8597</v>
      </c>
      <c r="E2149" t="s">
        <v>8598</v>
      </c>
      <c r="F2149" t="s">
        <v>4185</v>
      </c>
      <c r="G2149" t="s">
        <v>8599</v>
      </c>
      <c r="H2149">
        <v>593.22033898305006</v>
      </c>
      <c r="I2149">
        <v>593.22033898305006</v>
      </c>
      <c r="J2149">
        <v>0</v>
      </c>
      <c r="K2149">
        <v>0</v>
      </c>
      <c r="L2149">
        <v>0</v>
      </c>
      <c r="M2149">
        <f t="shared" si="165"/>
        <v>699.99999999999898</v>
      </c>
      <c r="N2149">
        <f t="shared" si="166"/>
        <v>699.99999999999898</v>
      </c>
      <c r="O2149">
        <f t="shared" si="167"/>
        <v>0</v>
      </c>
      <c r="P2149">
        <f t="shared" si="168"/>
        <v>0</v>
      </c>
      <c r="Q2149">
        <f t="shared" si="169"/>
        <v>0</v>
      </c>
      <c r="R2149" t="s">
        <v>9567</v>
      </c>
      <c r="S2149" t="s">
        <v>32</v>
      </c>
      <c r="T2149" t="s">
        <v>704</v>
      </c>
      <c r="U2149" t="s">
        <v>728</v>
      </c>
      <c r="V2149" t="s">
        <v>35</v>
      </c>
      <c r="W2149" t="s">
        <v>36</v>
      </c>
      <c r="X2149" t="s">
        <v>8600</v>
      </c>
      <c r="Y2149" t="s">
        <v>4413</v>
      </c>
      <c r="Z2149" t="s">
        <v>8598</v>
      </c>
      <c r="AA2149" t="s">
        <v>8601</v>
      </c>
      <c r="AB2149" t="s">
        <v>8599</v>
      </c>
      <c r="AC2149" t="s">
        <v>125</v>
      </c>
      <c r="AD2149" t="s">
        <v>215</v>
      </c>
    </row>
    <row r="2150" spans="1:30" x14ac:dyDescent="0.25">
      <c r="A2150">
        <v>2149</v>
      </c>
      <c r="B2150" t="s">
        <v>12478</v>
      </c>
      <c r="C2150" t="s">
        <v>10793</v>
      </c>
      <c r="D2150" t="s">
        <v>10794</v>
      </c>
      <c r="E2150" t="s">
        <v>10795</v>
      </c>
      <c r="F2150" t="s">
        <v>10431</v>
      </c>
      <c r="G2150" t="s">
        <v>10796</v>
      </c>
      <c r="H2150">
        <v>3900.7966102</v>
      </c>
      <c r="I2150">
        <v>3305.08</v>
      </c>
      <c r="J2150">
        <v>595.7166102000001</v>
      </c>
      <c r="K2150">
        <v>0</v>
      </c>
      <c r="L2150">
        <v>0</v>
      </c>
      <c r="M2150">
        <f t="shared" si="165"/>
        <v>4602.9400000360001</v>
      </c>
      <c r="N2150">
        <f t="shared" si="166"/>
        <v>3899.9943999999996</v>
      </c>
      <c r="O2150">
        <f t="shared" si="167"/>
        <v>702.94560003600009</v>
      </c>
      <c r="P2150">
        <f t="shared" si="168"/>
        <v>0</v>
      </c>
      <c r="Q2150">
        <f t="shared" si="169"/>
        <v>0</v>
      </c>
      <c r="R2150" t="s">
        <v>7218</v>
      </c>
      <c r="S2150" t="s">
        <v>32</v>
      </c>
      <c r="T2150" t="s">
        <v>704</v>
      </c>
      <c r="U2150" t="s">
        <v>728</v>
      </c>
      <c r="V2150" t="s">
        <v>94</v>
      </c>
      <c r="W2150" t="s">
        <v>36</v>
      </c>
      <c r="X2150" t="s">
        <v>10797</v>
      </c>
      <c r="Y2150" t="s">
        <v>8608</v>
      </c>
      <c r="Z2150" t="s">
        <v>10795</v>
      </c>
      <c r="AA2150" t="s">
        <v>10798</v>
      </c>
      <c r="AB2150" t="s">
        <v>10799</v>
      </c>
      <c r="AC2150" t="s">
        <v>168</v>
      </c>
      <c r="AD2150" t="s">
        <v>215</v>
      </c>
    </row>
    <row r="2151" spans="1:30" x14ac:dyDescent="0.25">
      <c r="A2151">
        <v>2150</v>
      </c>
      <c r="B2151" t="s">
        <v>12478</v>
      </c>
      <c r="C2151" t="s">
        <v>10784</v>
      </c>
      <c r="D2151" t="s">
        <v>10785</v>
      </c>
      <c r="E2151" t="s">
        <v>10786</v>
      </c>
      <c r="F2151" t="s">
        <v>1587</v>
      </c>
      <c r="G2151" t="s">
        <v>10787</v>
      </c>
      <c r="H2151">
        <v>4237.2881360000001</v>
      </c>
      <c r="I2151">
        <v>2372.88</v>
      </c>
      <c r="J2151">
        <v>1864.408136</v>
      </c>
      <c r="K2151">
        <v>0</v>
      </c>
      <c r="L2151">
        <v>0</v>
      </c>
      <c r="M2151">
        <f t="shared" si="165"/>
        <v>5000.0000004799995</v>
      </c>
      <c r="N2151">
        <f t="shared" si="166"/>
        <v>2799.9983999999999</v>
      </c>
      <c r="O2151">
        <f t="shared" si="167"/>
        <v>2200.00160048</v>
      </c>
      <c r="P2151">
        <f t="shared" si="168"/>
        <v>0</v>
      </c>
      <c r="Q2151">
        <f t="shared" si="169"/>
        <v>0</v>
      </c>
      <c r="R2151" t="s">
        <v>7837</v>
      </c>
      <c r="S2151" t="s">
        <v>32</v>
      </c>
      <c r="T2151" t="s">
        <v>704</v>
      </c>
      <c r="U2151" t="s">
        <v>728</v>
      </c>
      <c r="V2151" t="s">
        <v>94</v>
      </c>
      <c r="W2151" t="s">
        <v>36</v>
      </c>
      <c r="X2151" t="s">
        <v>10788</v>
      </c>
      <c r="Y2151" t="s">
        <v>730</v>
      </c>
      <c r="Z2151" t="s">
        <v>10786</v>
      </c>
      <c r="AA2151" t="s">
        <v>10785</v>
      </c>
      <c r="AB2151" t="s">
        <v>10789</v>
      </c>
      <c r="AC2151" t="s">
        <v>125</v>
      </c>
      <c r="AD2151" t="s">
        <v>215</v>
      </c>
    </row>
    <row r="2152" spans="1:30" x14ac:dyDescent="0.25">
      <c r="A2152">
        <v>2151</v>
      </c>
      <c r="B2152" t="s">
        <v>12478</v>
      </c>
      <c r="C2152" t="s">
        <v>10599</v>
      </c>
      <c r="D2152" t="s">
        <v>700</v>
      </c>
      <c r="E2152" t="s">
        <v>10600</v>
      </c>
      <c r="F2152" t="s">
        <v>702</v>
      </c>
      <c r="G2152" t="s">
        <v>703</v>
      </c>
      <c r="H2152">
        <v>4067.7966102</v>
      </c>
      <c r="I2152">
        <v>3728.81</v>
      </c>
      <c r="J2152">
        <v>338.98661020000009</v>
      </c>
      <c r="K2152">
        <v>0</v>
      </c>
      <c r="L2152">
        <v>0</v>
      </c>
      <c r="M2152">
        <f t="shared" si="165"/>
        <v>4800.0000000359996</v>
      </c>
      <c r="N2152">
        <f t="shared" si="166"/>
        <v>4399.9957999999997</v>
      </c>
      <c r="O2152">
        <f t="shared" si="167"/>
        <v>400.0042000360001</v>
      </c>
      <c r="P2152">
        <f t="shared" si="168"/>
        <v>0</v>
      </c>
      <c r="Q2152">
        <f t="shared" si="169"/>
        <v>0</v>
      </c>
      <c r="R2152" t="s">
        <v>7218</v>
      </c>
      <c r="S2152" t="s">
        <v>32</v>
      </c>
      <c r="T2152" t="s">
        <v>704</v>
      </c>
      <c r="U2152" t="s">
        <v>728</v>
      </c>
      <c r="V2152" t="s">
        <v>94</v>
      </c>
      <c r="W2152" t="s">
        <v>36</v>
      </c>
      <c r="X2152" t="s">
        <v>10601</v>
      </c>
      <c r="Y2152" t="s">
        <v>10602</v>
      </c>
      <c r="Z2152" t="s">
        <v>10600</v>
      </c>
      <c r="AA2152" t="s">
        <v>700</v>
      </c>
      <c r="AB2152" t="s">
        <v>10603</v>
      </c>
      <c r="AC2152" t="s">
        <v>125</v>
      </c>
      <c r="AD2152" t="s">
        <v>169</v>
      </c>
    </row>
    <row r="2153" spans="1:30" x14ac:dyDescent="0.25">
      <c r="A2153">
        <v>2152</v>
      </c>
      <c r="B2153" t="s">
        <v>12478</v>
      </c>
      <c r="C2153" t="s">
        <v>9659</v>
      </c>
      <c r="D2153" t="s">
        <v>9660</v>
      </c>
      <c r="E2153" t="s">
        <v>9661</v>
      </c>
      <c r="F2153" t="s">
        <v>1282</v>
      </c>
      <c r="G2153" t="s">
        <v>9662</v>
      </c>
      <c r="H2153">
        <v>4067.7966102</v>
      </c>
      <c r="I2153">
        <v>2372.88</v>
      </c>
      <c r="J2153">
        <v>1694.9166101999999</v>
      </c>
      <c r="K2153">
        <v>0</v>
      </c>
      <c r="L2153">
        <v>0</v>
      </c>
      <c r="M2153">
        <f t="shared" si="165"/>
        <v>4800.0000000359996</v>
      </c>
      <c r="N2153">
        <f t="shared" si="166"/>
        <v>2799.9983999999999</v>
      </c>
      <c r="O2153">
        <f t="shared" si="167"/>
        <v>2000.0016000359999</v>
      </c>
      <c r="P2153">
        <f t="shared" si="168"/>
        <v>0</v>
      </c>
      <c r="Q2153">
        <f t="shared" si="169"/>
        <v>0</v>
      </c>
      <c r="R2153" t="s">
        <v>7218</v>
      </c>
      <c r="S2153" t="s">
        <v>32</v>
      </c>
      <c r="T2153" t="s">
        <v>704</v>
      </c>
      <c r="U2153" t="s">
        <v>728</v>
      </c>
      <c r="V2153" t="s">
        <v>35</v>
      </c>
      <c r="W2153" t="s">
        <v>36</v>
      </c>
      <c r="X2153" t="s">
        <v>9159</v>
      </c>
      <c r="Y2153" t="s">
        <v>707</v>
      </c>
      <c r="Z2153" t="s">
        <v>9661</v>
      </c>
      <c r="AA2153" t="s">
        <v>9660</v>
      </c>
      <c r="AB2153" t="s">
        <v>9663</v>
      </c>
      <c r="AC2153" t="s">
        <v>125</v>
      </c>
      <c r="AD2153" t="s">
        <v>215</v>
      </c>
    </row>
    <row r="2154" spans="1:30" x14ac:dyDescent="0.25">
      <c r="A2154">
        <v>2153</v>
      </c>
      <c r="B2154" t="s">
        <v>12478</v>
      </c>
      <c r="C2154" t="s">
        <v>10604</v>
      </c>
      <c r="D2154" t="s">
        <v>10605</v>
      </c>
      <c r="E2154" t="s">
        <v>10606</v>
      </c>
      <c r="F2154" t="s">
        <v>9777</v>
      </c>
      <c r="G2154" t="s">
        <v>10607</v>
      </c>
      <c r="H2154">
        <v>4237.2881360000001</v>
      </c>
      <c r="I2154">
        <v>4237.2881360000001</v>
      </c>
      <c r="J2154">
        <v>0</v>
      </c>
      <c r="K2154">
        <v>0</v>
      </c>
      <c r="L2154">
        <v>0</v>
      </c>
      <c r="M2154">
        <f t="shared" si="165"/>
        <v>5000.0000004799995</v>
      </c>
      <c r="N2154">
        <f t="shared" si="166"/>
        <v>5000.0000004799995</v>
      </c>
      <c r="O2154">
        <f t="shared" si="167"/>
        <v>0</v>
      </c>
      <c r="P2154">
        <f t="shared" si="168"/>
        <v>0</v>
      </c>
      <c r="Q2154">
        <f t="shared" si="169"/>
        <v>0</v>
      </c>
      <c r="R2154" t="s">
        <v>7837</v>
      </c>
      <c r="S2154" t="s">
        <v>32</v>
      </c>
      <c r="T2154" t="s">
        <v>704</v>
      </c>
      <c r="U2154" t="s">
        <v>728</v>
      </c>
      <c r="V2154" t="s">
        <v>94</v>
      </c>
      <c r="W2154" t="s">
        <v>36</v>
      </c>
      <c r="X2154" t="s">
        <v>10608</v>
      </c>
      <c r="Y2154" t="s">
        <v>10609</v>
      </c>
      <c r="Z2154" t="s">
        <v>10606</v>
      </c>
      <c r="AA2154" t="s">
        <v>10610</v>
      </c>
      <c r="AB2154" t="s">
        <v>10611</v>
      </c>
      <c r="AC2154" t="s">
        <v>125</v>
      </c>
      <c r="AD2154" t="s">
        <v>215</v>
      </c>
    </row>
    <row r="2155" spans="1:30" x14ac:dyDescent="0.25">
      <c r="A2155">
        <v>2154</v>
      </c>
      <c r="B2155" t="s">
        <v>12478</v>
      </c>
      <c r="C2155" t="s">
        <v>8588</v>
      </c>
      <c r="D2155" t="s">
        <v>8589</v>
      </c>
      <c r="E2155" t="s">
        <v>8590</v>
      </c>
      <c r="F2155" t="s">
        <v>8591</v>
      </c>
      <c r="G2155" t="s">
        <v>8592</v>
      </c>
      <c r="H2155">
        <v>4237.2881360000001</v>
      </c>
      <c r="I2155">
        <v>4237.2881360000001</v>
      </c>
      <c r="J2155">
        <v>0</v>
      </c>
      <c r="K2155">
        <v>0</v>
      </c>
      <c r="L2155">
        <v>0</v>
      </c>
      <c r="M2155">
        <f t="shared" si="165"/>
        <v>5000.0000004799995</v>
      </c>
      <c r="N2155">
        <f t="shared" si="166"/>
        <v>5000.0000004799995</v>
      </c>
      <c r="O2155">
        <f t="shared" si="167"/>
        <v>0</v>
      </c>
      <c r="P2155">
        <f t="shared" si="168"/>
        <v>0</v>
      </c>
      <c r="Q2155">
        <f t="shared" si="169"/>
        <v>0</v>
      </c>
      <c r="R2155" t="s">
        <v>7837</v>
      </c>
      <c r="S2155" t="s">
        <v>32</v>
      </c>
      <c r="T2155" t="s">
        <v>704</v>
      </c>
      <c r="U2155" t="s">
        <v>728</v>
      </c>
      <c r="V2155" t="s">
        <v>94</v>
      </c>
      <c r="W2155" t="s">
        <v>36</v>
      </c>
      <c r="X2155" t="s">
        <v>8593</v>
      </c>
      <c r="Y2155" t="s">
        <v>8594</v>
      </c>
      <c r="Z2155" t="s">
        <v>8590</v>
      </c>
      <c r="AA2155" t="s">
        <v>8589</v>
      </c>
      <c r="AB2155" t="s">
        <v>8595</v>
      </c>
      <c r="AC2155" t="s">
        <v>125</v>
      </c>
      <c r="AD2155" t="s">
        <v>126</v>
      </c>
    </row>
    <row r="2156" spans="1:30" x14ac:dyDescent="0.25">
      <c r="A2156">
        <v>2155</v>
      </c>
      <c r="B2156" t="s">
        <v>12527</v>
      </c>
      <c r="C2156" t="s">
        <v>12528</v>
      </c>
      <c r="D2156" t="s">
        <v>12529</v>
      </c>
      <c r="E2156" t="s">
        <v>12530</v>
      </c>
      <c r="F2156" t="s">
        <v>4842</v>
      </c>
      <c r="G2156" t="s">
        <v>12531</v>
      </c>
      <c r="H2156">
        <v>24711.864410000002</v>
      </c>
      <c r="I2156">
        <v>1694.92</v>
      </c>
      <c r="J2156">
        <v>23016.944410000004</v>
      </c>
      <c r="K2156">
        <v>0</v>
      </c>
      <c r="L2156">
        <v>0</v>
      </c>
      <c r="M2156">
        <f t="shared" si="165"/>
        <v>29160.0000038</v>
      </c>
      <c r="N2156">
        <f t="shared" si="166"/>
        <v>2000.0056</v>
      </c>
      <c r="O2156">
        <f t="shared" si="167"/>
        <v>27159.994403800003</v>
      </c>
      <c r="P2156">
        <f t="shared" si="168"/>
        <v>0</v>
      </c>
      <c r="Q2156">
        <f t="shared" si="169"/>
        <v>0</v>
      </c>
      <c r="R2156" t="s">
        <v>117</v>
      </c>
      <c r="S2156" t="s">
        <v>32</v>
      </c>
      <c r="T2156" t="s">
        <v>155</v>
      </c>
      <c r="U2156" t="s">
        <v>321</v>
      </c>
      <c r="V2156" t="s">
        <v>35</v>
      </c>
      <c r="W2156" t="s">
        <v>120</v>
      </c>
      <c r="X2156" t="s">
        <v>12532</v>
      </c>
      <c r="Y2156" t="s">
        <v>1139</v>
      </c>
      <c r="Z2156" t="s">
        <v>39</v>
      </c>
      <c r="AA2156" t="s">
        <v>39</v>
      </c>
      <c r="AB2156" t="s">
        <v>12533</v>
      </c>
      <c r="AC2156" t="s">
        <v>39</v>
      </c>
      <c r="AD2156" t="s">
        <v>39</v>
      </c>
    </row>
    <row r="2157" spans="1:30" x14ac:dyDescent="0.25">
      <c r="A2157">
        <v>2156</v>
      </c>
      <c r="B2157" t="s">
        <v>12527</v>
      </c>
      <c r="C2157" t="s">
        <v>12534</v>
      </c>
      <c r="D2157" t="s">
        <v>12535</v>
      </c>
      <c r="E2157" t="s">
        <v>12536</v>
      </c>
      <c r="F2157" t="s">
        <v>12537</v>
      </c>
      <c r="G2157" t="s">
        <v>12538</v>
      </c>
      <c r="H2157">
        <v>7000</v>
      </c>
      <c r="I2157">
        <v>0</v>
      </c>
      <c r="J2157">
        <v>7000</v>
      </c>
      <c r="K2157">
        <v>8050.85</v>
      </c>
      <c r="L2157">
        <v>0</v>
      </c>
      <c r="M2157">
        <f t="shared" si="165"/>
        <v>8260</v>
      </c>
      <c r="N2157">
        <f t="shared" si="166"/>
        <v>0</v>
      </c>
      <c r="O2157">
        <f t="shared" si="167"/>
        <v>8260</v>
      </c>
      <c r="P2157">
        <f t="shared" si="168"/>
        <v>9500.0030000000006</v>
      </c>
      <c r="Q2157">
        <f t="shared" si="169"/>
        <v>0</v>
      </c>
      <c r="R2157" t="s">
        <v>10348</v>
      </c>
      <c r="S2157" t="s">
        <v>32</v>
      </c>
      <c r="T2157" t="s">
        <v>155</v>
      </c>
      <c r="U2157" t="s">
        <v>415</v>
      </c>
      <c r="V2157" t="s">
        <v>94</v>
      </c>
      <c r="W2157" t="s">
        <v>2802</v>
      </c>
      <c r="X2157" t="s">
        <v>39</v>
      </c>
      <c r="Y2157" t="s">
        <v>39</v>
      </c>
      <c r="Z2157" t="s">
        <v>39</v>
      </c>
      <c r="AA2157" t="s">
        <v>39</v>
      </c>
      <c r="AB2157" t="s">
        <v>39</v>
      </c>
      <c r="AC2157" t="s">
        <v>39</v>
      </c>
      <c r="AD2157" t="s">
        <v>39</v>
      </c>
    </row>
    <row r="2158" spans="1:30" x14ac:dyDescent="0.25">
      <c r="A2158">
        <v>2157</v>
      </c>
      <c r="B2158" t="s">
        <v>12527</v>
      </c>
      <c r="C2158" t="s">
        <v>12539</v>
      </c>
      <c r="D2158" t="s">
        <v>12540</v>
      </c>
      <c r="E2158" t="s">
        <v>12541</v>
      </c>
      <c r="F2158" t="s">
        <v>11718</v>
      </c>
      <c r="G2158" t="s">
        <v>12542</v>
      </c>
      <c r="H2158">
        <v>55085.742029999994</v>
      </c>
      <c r="I2158">
        <v>0</v>
      </c>
      <c r="J2158">
        <v>55085.742029999994</v>
      </c>
      <c r="K2158">
        <v>16949.16</v>
      </c>
      <c r="L2158">
        <v>0</v>
      </c>
      <c r="M2158">
        <f t="shared" si="165"/>
        <v>65001.175595399989</v>
      </c>
      <c r="N2158">
        <f t="shared" si="166"/>
        <v>0</v>
      </c>
      <c r="O2158">
        <f t="shared" si="167"/>
        <v>65001.175595399989</v>
      </c>
      <c r="P2158">
        <f t="shared" si="168"/>
        <v>20000.0088</v>
      </c>
      <c r="Q2158">
        <f t="shared" si="169"/>
        <v>0</v>
      </c>
      <c r="R2158" t="s">
        <v>2732</v>
      </c>
      <c r="S2158" t="s">
        <v>32</v>
      </c>
      <c r="T2158" t="s">
        <v>47</v>
      </c>
      <c r="U2158" t="s">
        <v>48</v>
      </c>
      <c r="V2158" t="s">
        <v>94</v>
      </c>
      <c r="W2158" t="s">
        <v>36</v>
      </c>
      <c r="X2158" t="s">
        <v>12543</v>
      </c>
      <c r="Y2158" t="s">
        <v>3229</v>
      </c>
      <c r="Z2158" t="s">
        <v>39</v>
      </c>
      <c r="AA2158" t="s">
        <v>39</v>
      </c>
      <c r="AB2158" t="s">
        <v>12544</v>
      </c>
      <c r="AC2158" t="s">
        <v>39</v>
      </c>
      <c r="AD2158" t="s">
        <v>39</v>
      </c>
    </row>
    <row r="2159" spans="1:30" x14ac:dyDescent="0.25">
      <c r="A2159">
        <v>2158</v>
      </c>
      <c r="B2159" t="s">
        <v>12527</v>
      </c>
      <c r="C2159" t="s">
        <v>12545</v>
      </c>
      <c r="D2159" t="s">
        <v>12546</v>
      </c>
      <c r="E2159" t="s">
        <v>12547</v>
      </c>
      <c r="F2159" t="s">
        <v>7006</v>
      </c>
      <c r="G2159" t="s">
        <v>12548</v>
      </c>
      <c r="H2159">
        <v>28220.338979</v>
      </c>
      <c r="I2159">
        <v>10000</v>
      </c>
      <c r="J2159">
        <v>18220.338979</v>
      </c>
      <c r="K2159">
        <v>0</v>
      </c>
      <c r="L2159">
        <v>0</v>
      </c>
      <c r="M2159">
        <f t="shared" si="165"/>
        <v>33299.999995220001</v>
      </c>
      <c r="N2159">
        <f t="shared" si="166"/>
        <v>11800</v>
      </c>
      <c r="O2159">
        <f t="shared" si="167"/>
        <v>21499.999995219998</v>
      </c>
      <c r="P2159">
        <f t="shared" si="168"/>
        <v>0</v>
      </c>
      <c r="Q2159">
        <f t="shared" si="169"/>
        <v>0</v>
      </c>
      <c r="R2159" t="s">
        <v>143</v>
      </c>
      <c r="S2159" t="s">
        <v>32</v>
      </c>
      <c r="T2159" t="s">
        <v>383</v>
      </c>
      <c r="U2159" t="s">
        <v>384</v>
      </c>
      <c r="V2159" t="s">
        <v>94</v>
      </c>
      <c r="W2159" t="s">
        <v>36</v>
      </c>
      <c r="X2159" t="s">
        <v>4466</v>
      </c>
      <c r="Y2159" t="s">
        <v>794</v>
      </c>
      <c r="Z2159" t="s">
        <v>39</v>
      </c>
      <c r="AA2159" t="s">
        <v>39</v>
      </c>
      <c r="AB2159" t="s">
        <v>12549</v>
      </c>
      <c r="AC2159" t="s">
        <v>39</v>
      </c>
      <c r="AD2159" t="s">
        <v>215</v>
      </c>
    </row>
    <row r="2160" spans="1:30" x14ac:dyDescent="0.25">
      <c r="A2160">
        <v>2159</v>
      </c>
      <c r="B2160" t="s">
        <v>12527</v>
      </c>
      <c r="C2160" t="s">
        <v>4946</v>
      </c>
      <c r="D2160" t="s">
        <v>3724</v>
      </c>
      <c r="E2160" t="s">
        <v>4947</v>
      </c>
      <c r="F2160" t="s">
        <v>3726</v>
      </c>
      <c r="G2160" t="s">
        <v>3727</v>
      </c>
      <c r="H2160">
        <v>4237.2881360000001</v>
      </c>
      <c r="I2160">
        <v>1796.61</v>
      </c>
      <c r="J2160">
        <v>2440.6781360000004</v>
      </c>
      <c r="K2160">
        <v>0</v>
      </c>
      <c r="L2160">
        <v>0</v>
      </c>
      <c r="M2160">
        <f t="shared" si="165"/>
        <v>5000.0000004799995</v>
      </c>
      <c r="N2160">
        <f t="shared" si="166"/>
        <v>2119.9997999999996</v>
      </c>
      <c r="O2160">
        <f t="shared" si="167"/>
        <v>2880.0002004800003</v>
      </c>
      <c r="P2160">
        <f t="shared" si="168"/>
        <v>0</v>
      </c>
      <c r="Q2160">
        <f t="shared" si="169"/>
        <v>0</v>
      </c>
      <c r="R2160" t="s">
        <v>7837</v>
      </c>
      <c r="S2160" t="s">
        <v>32</v>
      </c>
      <c r="T2160" t="s">
        <v>241</v>
      </c>
      <c r="U2160" t="s">
        <v>242</v>
      </c>
      <c r="V2160" t="s">
        <v>35</v>
      </c>
      <c r="W2160" t="s">
        <v>36</v>
      </c>
      <c r="X2160" t="s">
        <v>3728</v>
      </c>
      <c r="Y2160" t="s">
        <v>39</v>
      </c>
      <c r="Z2160" t="s">
        <v>39</v>
      </c>
      <c r="AA2160" t="s">
        <v>39</v>
      </c>
      <c r="AB2160" t="s">
        <v>3729</v>
      </c>
      <c r="AC2160" t="s">
        <v>39</v>
      </c>
      <c r="AD2160" t="s">
        <v>39</v>
      </c>
    </row>
    <row r="2161" spans="1:30" x14ac:dyDescent="0.25">
      <c r="A2161">
        <v>2160</v>
      </c>
      <c r="B2161" t="s">
        <v>12527</v>
      </c>
      <c r="C2161" t="s">
        <v>8214</v>
      </c>
      <c r="D2161" t="s">
        <v>8215</v>
      </c>
      <c r="E2161" t="s">
        <v>8216</v>
      </c>
      <c r="F2161" t="s">
        <v>313</v>
      </c>
      <c r="G2161" t="s">
        <v>8217</v>
      </c>
      <c r="H2161">
        <v>2542.3728999999998</v>
      </c>
      <c r="I2161">
        <v>2542.3728999999998</v>
      </c>
      <c r="J2161">
        <v>0</v>
      </c>
      <c r="K2161">
        <v>0</v>
      </c>
      <c r="L2161">
        <v>0</v>
      </c>
      <c r="M2161">
        <f t="shared" si="165"/>
        <v>3000.0000219999997</v>
      </c>
      <c r="N2161">
        <f t="shared" si="166"/>
        <v>3000.0000219999997</v>
      </c>
      <c r="O2161">
        <f t="shared" si="167"/>
        <v>0</v>
      </c>
      <c r="P2161">
        <f t="shared" si="168"/>
        <v>0</v>
      </c>
      <c r="Q2161">
        <f t="shared" si="169"/>
        <v>0</v>
      </c>
      <c r="R2161" t="s">
        <v>10567</v>
      </c>
      <c r="S2161" t="s">
        <v>32</v>
      </c>
      <c r="T2161" t="s">
        <v>78</v>
      </c>
      <c r="U2161" t="s">
        <v>2044</v>
      </c>
      <c r="V2161" t="s">
        <v>94</v>
      </c>
      <c r="W2161" t="s">
        <v>36</v>
      </c>
      <c r="X2161" t="s">
        <v>972</v>
      </c>
      <c r="Y2161" t="s">
        <v>278</v>
      </c>
      <c r="Z2161" t="s">
        <v>39</v>
      </c>
      <c r="AA2161" t="s">
        <v>39</v>
      </c>
      <c r="AB2161" t="s">
        <v>39</v>
      </c>
      <c r="AC2161" t="s">
        <v>39</v>
      </c>
      <c r="AD2161" t="s">
        <v>39</v>
      </c>
    </row>
    <row r="2162" spans="1:30" x14ac:dyDescent="0.25">
      <c r="A2162">
        <v>2161</v>
      </c>
      <c r="B2162" t="s">
        <v>12527</v>
      </c>
      <c r="C2162" t="s">
        <v>2758</v>
      </c>
      <c r="D2162" t="s">
        <v>2759</v>
      </c>
      <c r="E2162" t="s">
        <v>2760</v>
      </c>
      <c r="F2162" t="s">
        <v>2761</v>
      </c>
      <c r="G2162" t="s">
        <v>2762</v>
      </c>
      <c r="H2162">
        <v>2627.1186400000001</v>
      </c>
      <c r="I2162">
        <v>3305.08</v>
      </c>
      <c r="J2162">
        <v>-677.96135999999979</v>
      </c>
      <c r="K2162">
        <v>0</v>
      </c>
      <c r="L2162">
        <v>0</v>
      </c>
      <c r="M2162">
        <f t="shared" si="165"/>
        <v>3099.9999951999998</v>
      </c>
      <c r="N2162">
        <f t="shared" si="166"/>
        <v>3899.9943999999996</v>
      </c>
      <c r="O2162">
        <f t="shared" si="167"/>
        <v>-799.99440479999976</v>
      </c>
      <c r="P2162">
        <f t="shared" si="168"/>
        <v>0</v>
      </c>
      <c r="Q2162">
        <f t="shared" si="169"/>
        <v>0</v>
      </c>
      <c r="R2162" t="s">
        <v>10598</v>
      </c>
      <c r="S2162" t="s">
        <v>32</v>
      </c>
      <c r="T2162" t="s">
        <v>241</v>
      </c>
      <c r="U2162" t="s">
        <v>242</v>
      </c>
      <c r="V2162" t="s">
        <v>35</v>
      </c>
      <c r="W2162" t="s">
        <v>36</v>
      </c>
      <c r="X2162" t="s">
        <v>2764</v>
      </c>
      <c r="Y2162" t="s">
        <v>2765</v>
      </c>
      <c r="Z2162" t="s">
        <v>39</v>
      </c>
      <c r="AA2162" t="s">
        <v>39</v>
      </c>
      <c r="AB2162" t="s">
        <v>2766</v>
      </c>
      <c r="AC2162" t="s">
        <v>39</v>
      </c>
      <c r="AD2162" t="s">
        <v>39</v>
      </c>
    </row>
    <row r="2163" spans="1:30" x14ac:dyDescent="0.25">
      <c r="A2163">
        <v>2162</v>
      </c>
      <c r="B2163" t="s">
        <v>12527</v>
      </c>
      <c r="C2163" t="s">
        <v>12550</v>
      </c>
      <c r="D2163" t="s">
        <v>12551</v>
      </c>
      <c r="E2163" t="s">
        <v>12552</v>
      </c>
      <c r="F2163" t="s">
        <v>1789</v>
      </c>
      <c r="G2163" t="s">
        <v>12553</v>
      </c>
      <c r="H2163">
        <v>26796.6101648</v>
      </c>
      <c r="I2163">
        <v>100000</v>
      </c>
      <c r="J2163">
        <v>-73203.389835199996</v>
      </c>
      <c r="K2163">
        <v>0</v>
      </c>
      <c r="L2163">
        <v>0</v>
      </c>
      <c r="M2163">
        <f t="shared" si="165"/>
        <v>31619.999994464</v>
      </c>
      <c r="N2163">
        <f t="shared" si="166"/>
        <v>118000</v>
      </c>
      <c r="O2163">
        <f t="shared" si="167"/>
        <v>-86380.000005535985</v>
      </c>
      <c r="P2163">
        <f t="shared" si="168"/>
        <v>0</v>
      </c>
      <c r="Q2163">
        <f t="shared" si="169"/>
        <v>0</v>
      </c>
      <c r="R2163" t="s">
        <v>143</v>
      </c>
      <c r="S2163" t="s">
        <v>32</v>
      </c>
      <c r="T2163" t="s">
        <v>383</v>
      </c>
      <c r="U2163" t="s">
        <v>384</v>
      </c>
      <c r="V2163" t="s">
        <v>94</v>
      </c>
      <c r="W2163" t="s">
        <v>36</v>
      </c>
      <c r="X2163" t="s">
        <v>1221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</row>
    <row r="2164" spans="1:30" x14ac:dyDescent="0.25">
      <c r="A2164">
        <v>2163</v>
      </c>
      <c r="B2164" t="s">
        <v>12527</v>
      </c>
      <c r="C2164" t="s">
        <v>12554</v>
      </c>
      <c r="D2164" t="s">
        <v>12555</v>
      </c>
      <c r="E2164" t="s">
        <v>12556</v>
      </c>
      <c r="F2164" t="s">
        <v>12429</v>
      </c>
      <c r="G2164" t="s">
        <v>12557</v>
      </c>
      <c r="H2164">
        <v>847.457627</v>
      </c>
      <c r="I2164">
        <v>847.46</v>
      </c>
      <c r="J2164">
        <v>-2.3730000000341533E-3</v>
      </c>
      <c r="K2164">
        <v>0</v>
      </c>
      <c r="L2164">
        <v>0</v>
      </c>
      <c r="M2164">
        <f t="shared" si="165"/>
        <v>999.99999986</v>
      </c>
      <c r="N2164">
        <f t="shared" si="166"/>
        <v>1000.0028</v>
      </c>
      <c r="O2164">
        <f t="shared" si="167"/>
        <v>-2.8001400000403007E-3</v>
      </c>
      <c r="P2164">
        <f t="shared" si="168"/>
        <v>0</v>
      </c>
      <c r="Q2164">
        <f t="shared" si="169"/>
        <v>0</v>
      </c>
      <c r="R2164" t="s">
        <v>9176</v>
      </c>
      <c r="S2164" t="s">
        <v>32</v>
      </c>
      <c r="T2164" t="s">
        <v>241</v>
      </c>
      <c r="U2164" t="s">
        <v>1054</v>
      </c>
      <c r="V2164" t="s">
        <v>35</v>
      </c>
      <c r="W2164" t="s">
        <v>36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39</v>
      </c>
    </row>
    <row r="2165" spans="1:30" x14ac:dyDescent="0.25">
      <c r="A2165">
        <v>2164</v>
      </c>
      <c r="B2165" t="s">
        <v>12527</v>
      </c>
      <c r="C2165" t="s">
        <v>12558</v>
      </c>
      <c r="D2165" t="s">
        <v>12559</v>
      </c>
      <c r="E2165" t="s">
        <v>12560</v>
      </c>
      <c r="F2165" t="s">
        <v>6358</v>
      </c>
      <c r="G2165" t="s">
        <v>12561</v>
      </c>
      <c r="H2165">
        <v>4322.0339400000003</v>
      </c>
      <c r="I2165">
        <v>3644.07</v>
      </c>
      <c r="J2165">
        <v>677.96394000000009</v>
      </c>
      <c r="K2165">
        <v>0</v>
      </c>
      <c r="L2165">
        <v>0</v>
      </c>
      <c r="M2165">
        <f t="shared" si="165"/>
        <v>5100.0000491999999</v>
      </c>
      <c r="N2165">
        <f t="shared" si="166"/>
        <v>4300.0025999999998</v>
      </c>
      <c r="O2165">
        <f t="shared" si="167"/>
        <v>799.99744920000012</v>
      </c>
      <c r="P2165">
        <f t="shared" si="168"/>
        <v>0</v>
      </c>
      <c r="Q2165">
        <f t="shared" si="169"/>
        <v>0</v>
      </c>
      <c r="R2165" t="s">
        <v>12085</v>
      </c>
      <c r="S2165" t="s">
        <v>32</v>
      </c>
      <c r="T2165" t="s">
        <v>155</v>
      </c>
      <c r="U2165" t="s">
        <v>3117</v>
      </c>
      <c r="V2165" t="s">
        <v>35</v>
      </c>
      <c r="W2165" t="s">
        <v>36</v>
      </c>
      <c r="X2165" t="s">
        <v>12562</v>
      </c>
      <c r="Y2165" t="s">
        <v>39</v>
      </c>
      <c r="Z2165" t="s">
        <v>39</v>
      </c>
      <c r="AA2165" t="s">
        <v>12559</v>
      </c>
      <c r="AB2165" t="s">
        <v>12563</v>
      </c>
      <c r="AC2165" t="s">
        <v>39</v>
      </c>
      <c r="AD2165" t="s">
        <v>39</v>
      </c>
    </row>
    <row r="2166" spans="1:30" x14ac:dyDescent="0.25">
      <c r="A2166">
        <v>2165</v>
      </c>
      <c r="B2166" t="s">
        <v>12527</v>
      </c>
      <c r="C2166" t="s">
        <v>12564</v>
      </c>
      <c r="D2166" t="s">
        <v>12565</v>
      </c>
      <c r="E2166" t="s">
        <v>12566</v>
      </c>
      <c r="F2166" t="s">
        <v>10220</v>
      </c>
      <c r="G2166" t="s">
        <v>12567</v>
      </c>
      <c r="H2166">
        <v>11016.95</v>
      </c>
      <c r="I2166">
        <v>11016.95</v>
      </c>
      <c r="J2166">
        <v>0</v>
      </c>
      <c r="K2166">
        <v>0</v>
      </c>
      <c r="L2166">
        <v>0</v>
      </c>
      <c r="M2166">
        <f t="shared" si="165"/>
        <v>13000.001</v>
      </c>
      <c r="N2166">
        <f t="shared" si="166"/>
        <v>13000.001</v>
      </c>
      <c r="O2166">
        <f t="shared" si="167"/>
        <v>0</v>
      </c>
      <c r="P2166">
        <f t="shared" si="168"/>
        <v>0</v>
      </c>
      <c r="Q2166">
        <f t="shared" si="169"/>
        <v>0</v>
      </c>
      <c r="R2166" t="s">
        <v>11645</v>
      </c>
      <c r="S2166" t="s">
        <v>32</v>
      </c>
      <c r="T2166" t="s">
        <v>688</v>
      </c>
      <c r="U2166" t="s">
        <v>689</v>
      </c>
      <c r="V2166" t="s">
        <v>35</v>
      </c>
      <c r="W2166" t="s">
        <v>36</v>
      </c>
      <c r="X2166" t="s">
        <v>12568</v>
      </c>
      <c r="Y2166" t="s">
        <v>39</v>
      </c>
      <c r="Z2166" t="s">
        <v>39</v>
      </c>
      <c r="AA2166" t="s">
        <v>39</v>
      </c>
      <c r="AB2166" t="s">
        <v>12569</v>
      </c>
      <c r="AC2166" t="s">
        <v>39</v>
      </c>
      <c r="AD2166" t="s">
        <v>39</v>
      </c>
    </row>
    <row r="2167" spans="1:30" x14ac:dyDescent="0.25">
      <c r="A2167">
        <v>2166</v>
      </c>
      <c r="B2167" t="s">
        <v>12527</v>
      </c>
      <c r="C2167" t="s">
        <v>12570</v>
      </c>
      <c r="D2167" t="s">
        <v>12571</v>
      </c>
      <c r="E2167" t="s">
        <v>12572</v>
      </c>
      <c r="F2167" t="s">
        <v>12573</v>
      </c>
      <c r="G2167" t="s">
        <v>12574</v>
      </c>
      <c r="H2167">
        <v>4067.7966000000001</v>
      </c>
      <c r="I2167">
        <v>3650</v>
      </c>
      <c r="J2167">
        <v>417.79660000000013</v>
      </c>
      <c r="K2167">
        <v>2500</v>
      </c>
      <c r="L2167">
        <v>0</v>
      </c>
      <c r="M2167">
        <f t="shared" si="165"/>
        <v>4799.9999879999996</v>
      </c>
      <c r="N2167">
        <f t="shared" si="166"/>
        <v>4307</v>
      </c>
      <c r="O2167">
        <f t="shared" si="167"/>
        <v>492.99998800000014</v>
      </c>
      <c r="P2167">
        <f t="shared" si="168"/>
        <v>2950</v>
      </c>
      <c r="Q2167">
        <f t="shared" si="169"/>
        <v>0</v>
      </c>
      <c r="R2167" t="s">
        <v>12575</v>
      </c>
      <c r="S2167" t="s">
        <v>32</v>
      </c>
      <c r="T2167" t="s">
        <v>155</v>
      </c>
      <c r="U2167" t="s">
        <v>3117</v>
      </c>
      <c r="V2167" t="s">
        <v>94</v>
      </c>
      <c r="W2167" t="s">
        <v>80</v>
      </c>
      <c r="X2167" t="s">
        <v>12576</v>
      </c>
      <c r="Y2167" t="s">
        <v>39</v>
      </c>
      <c r="Z2167" t="s">
        <v>39</v>
      </c>
      <c r="AA2167" t="s">
        <v>12571</v>
      </c>
      <c r="AB2167" t="s">
        <v>12577</v>
      </c>
      <c r="AC2167" t="s">
        <v>39</v>
      </c>
      <c r="AD2167" t="s">
        <v>39</v>
      </c>
    </row>
    <row r="2168" spans="1:30" x14ac:dyDescent="0.25">
      <c r="A2168">
        <v>2167</v>
      </c>
      <c r="B2168" t="s">
        <v>12527</v>
      </c>
      <c r="C2168" t="s">
        <v>9131</v>
      </c>
      <c r="D2168" t="s">
        <v>9132</v>
      </c>
      <c r="E2168" t="s">
        <v>9133</v>
      </c>
      <c r="F2168" t="s">
        <v>4981</v>
      </c>
      <c r="G2168" t="s">
        <v>9134</v>
      </c>
      <c r="H2168">
        <v>12881.355932203</v>
      </c>
      <c r="I2168">
        <v>0</v>
      </c>
      <c r="J2168">
        <v>12881.355932203</v>
      </c>
      <c r="K2168">
        <v>1694.92</v>
      </c>
      <c r="L2168">
        <v>0</v>
      </c>
      <c r="M2168">
        <f t="shared" si="165"/>
        <v>15199.999999999538</v>
      </c>
      <c r="N2168">
        <f t="shared" si="166"/>
        <v>0</v>
      </c>
      <c r="O2168">
        <f t="shared" si="167"/>
        <v>15199.999999999538</v>
      </c>
      <c r="P2168">
        <f t="shared" si="168"/>
        <v>2000.0056</v>
      </c>
      <c r="Q2168">
        <f t="shared" si="169"/>
        <v>0</v>
      </c>
      <c r="R2168" t="s">
        <v>9926</v>
      </c>
      <c r="S2168" t="s">
        <v>32</v>
      </c>
      <c r="T2168" t="s">
        <v>155</v>
      </c>
      <c r="U2168" t="s">
        <v>276</v>
      </c>
      <c r="V2168" t="s">
        <v>94</v>
      </c>
      <c r="W2168" t="s">
        <v>120</v>
      </c>
      <c r="X2168" t="s">
        <v>9135</v>
      </c>
      <c r="Y2168" t="s">
        <v>39</v>
      </c>
      <c r="Z2168" t="s">
        <v>9133</v>
      </c>
      <c r="AA2168" t="s">
        <v>9136</v>
      </c>
      <c r="AB2168" t="s">
        <v>9137</v>
      </c>
      <c r="AC2168" t="s">
        <v>125</v>
      </c>
      <c r="AD2168" t="s">
        <v>39</v>
      </c>
    </row>
    <row r="2169" spans="1:30" x14ac:dyDescent="0.25">
      <c r="A2169">
        <v>2168</v>
      </c>
      <c r="B2169" t="s">
        <v>12527</v>
      </c>
      <c r="C2169" t="s">
        <v>4148</v>
      </c>
      <c r="D2169" t="s">
        <v>4149</v>
      </c>
      <c r="E2169" t="s">
        <v>4150</v>
      </c>
      <c r="F2169" t="s">
        <v>4151</v>
      </c>
      <c r="G2169" t="s">
        <v>4152</v>
      </c>
      <c r="H2169">
        <v>4237.2881360000001</v>
      </c>
      <c r="I2169">
        <v>3305.08</v>
      </c>
      <c r="J2169">
        <v>932.2081360000002</v>
      </c>
      <c r="K2169">
        <v>0</v>
      </c>
      <c r="L2169">
        <v>0</v>
      </c>
      <c r="M2169">
        <f t="shared" si="165"/>
        <v>5000.0000004799995</v>
      </c>
      <c r="N2169">
        <f t="shared" si="166"/>
        <v>3899.9943999999996</v>
      </c>
      <c r="O2169">
        <f t="shared" si="167"/>
        <v>1100.0056004800001</v>
      </c>
      <c r="P2169">
        <f t="shared" si="168"/>
        <v>0</v>
      </c>
      <c r="Q2169">
        <f t="shared" si="169"/>
        <v>0</v>
      </c>
      <c r="R2169" t="s">
        <v>7837</v>
      </c>
      <c r="S2169" t="s">
        <v>32</v>
      </c>
      <c r="T2169" t="s">
        <v>241</v>
      </c>
      <c r="U2169" t="s">
        <v>242</v>
      </c>
      <c r="V2169" t="s">
        <v>35</v>
      </c>
      <c r="W2169" t="s">
        <v>36</v>
      </c>
      <c r="X2169" t="s">
        <v>3143</v>
      </c>
      <c r="Y2169" t="s">
        <v>244</v>
      </c>
      <c r="Z2169" t="s">
        <v>39</v>
      </c>
      <c r="AA2169" t="s">
        <v>39</v>
      </c>
      <c r="AB2169" t="s">
        <v>4153</v>
      </c>
      <c r="AC2169" t="s">
        <v>39</v>
      </c>
      <c r="AD2169" t="s">
        <v>39</v>
      </c>
    </row>
    <row r="2170" spans="1:30" x14ac:dyDescent="0.25">
      <c r="A2170">
        <v>2169</v>
      </c>
      <c r="B2170" t="s">
        <v>12527</v>
      </c>
      <c r="C2170" t="s">
        <v>12578</v>
      </c>
      <c r="D2170" t="s">
        <v>12579</v>
      </c>
      <c r="E2170" t="s">
        <v>12580</v>
      </c>
      <c r="F2170" t="s">
        <v>5736</v>
      </c>
      <c r="G2170" t="s">
        <v>12581</v>
      </c>
      <c r="H2170">
        <v>31101.694909999998</v>
      </c>
      <c r="I2170">
        <v>100000</v>
      </c>
      <c r="J2170">
        <v>-68898.305090000009</v>
      </c>
      <c r="K2170">
        <v>0</v>
      </c>
      <c r="L2170">
        <v>0</v>
      </c>
      <c r="M2170">
        <f t="shared" si="165"/>
        <v>36699.999993799996</v>
      </c>
      <c r="N2170">
        <f t="shared" si="166"/>
        <v>118000</v>
      </c>
      <c r="O2170">
        <f t="shared" si="167"/>
        <v>-81300.000006200004</v>
      </c>
      <c r="P2170">
        <f t="shared" si="168"/>
        <v>0</v>
      </c>
      <c r="Q2170">
        <f t="shared" si="169"/>
        <v>0</v>
      </c>
      <c r="R2170" t="s">
        <v>184</v>
      </c>
      <c r="S2170" t="s">
        <v>32</v>
      </c>
      <c r="T2170" t="s">
        <v>92</v>
      </c>
      <c r="U2170" t="s">
        <v>93</v>
      </c>
      <c r="V2170" t="s">
        <v>35</v>
      </c>
      <c r="W2170" t="s">
        <v>120</v>
      </c>
      <c r="X2170" t="s">
        <v>39</v>
      </c>
      <c r="Y2170" t="s">
        <v>39</v>
      </c>
      <c r="Z2170" t="s">
        <v>39</v>
      </c>
      <c r="AA2170" t="s">
        <v>39</v>
      </c>
      <c r="AB2170" t="s">
        <v>39</v>
      </c>
      <c r="AC2170" t="s">
        <v>39</v>
      </c>
      <c r="AD2170" t="s">
        <v>39</v>
      </c>
    </row>
    <row r="2171" spans="1:30" x14ac:dyDescent="0.25">
      <c r="A2171">
        <v>2170</v>
      </c>
      <c r="B2171" t="s">
        <v>12582</v>
      </c>
      <c r="C2171" t="s">
        <v>12583</v>
      </c>
      <c r="D2171" t="s">
        <v>12584</v>
      </c>
      <c r="E2171" t="s">
        <v>12585</v>
      </c>
      <c r="F2171" t="s">
        <v>12586</v>
      </c>
      <c r="G2171" t="s">
        <v>12587</v>
      </c>
      <c r="H2171">
        <v>9322.0339000000004</v>
      </c>
      <c r="I2171">
        <v>0</v>
      </c>
      <c r="J2171">
        <v>9322.0339000000004</v>
      </c>
      <c r="K2171">
        <v>5593.2199999999993</v>
      </c>
      <c r="L2171">
        <v>0</v>
      </c>
      <c r="M2171">
        <f t="shared" si="165"/>
        <v>11000.000002000001</v>
      </c>
      <c r="N2171">
        <f t="shared" si="166"/>
        <v>0</v>
      </c>
      <c r="O2171">
        <f t="shared" si="167"/>
        <v>11000.000002000001</v>
      </c>
      <c r="P2171">
        <f t="shared" si="168"/>
        <v>6599.9995999999992</v>
      </c>
      <c r="Q2171">
        <f t="shared" si="169"/>
        <v>0</v>
      </c>
      <c r="R2171" t="s">
        <v>8570</v>
      </c>
      <c r="S2171" t="s">
        <v>32</v>
      </c>
      <c r="T2171" t="s">
        <v>155</v>
      </c>
      <c r="U2171" t="s">
        <v>321</v>
      </c>
      <c r="V2171" t="s">
        <v>94</v>
      </c>
      <c r="W2171" t="s">
        <v>36</v>
      </c>
      <c r="X2171" t="s">
        <v>12588</v>
      </c>
      <c r="Y2171" t="s">
        <v>707</v>
      </c>
      <c r="Z2171" t="s">
        <v>39</v>
      </c>
      <c r="AA2171" t="s">
        <v>39</v>
      </c>
      <c r="AB2171" t="s">
        <v>12589</v>
      </c>
      <c r="AC2171" t="s">
        <v>39</v>
      </c>
      <c r="AD2171" t="s">
        <v>39</v>
      </c>
    </row>
    <row r="2172" spans="1:30" x14ac:dyDescent="0.25">
      <c r="A2172">
        <v>2171</v>
      </c>
      <c r="B2172" t="s">
        <v>12582</v>
      </c>
      <c r="C2172" t="s">
        <v>12590</v>
      </c>
      <c r="D2172" t="s">
        <v>12591</v>
      </c>
      <c r="E2172" t="s">
        <v>12592</v>
      </c>
      <c r="F2172" t="s">
        <v>1334</v>
      </c>
      <c r="G2172" t="s">
        <v>12593</v>
      </c>
      <c r="H2172">
        <v>7500.0000000000009</v>
      </c>
      <c r="I2172">
        <v>4237.2881355899999</v>
      </c>
      <c r="J2172">
        <v>3262.711864410001</v>
      </c>
      <c r="K2172">
        <v>0</v>
      </c>
      <c r="L2172">
        <v>0</v>
      </c>
      <c r="M2172">
        <f t="shared" si="165"/>
        <v>8850</v>
      </c>
      <c r="N2172">
        <f t="shared" si="166"/>
        <v>4999.9999999961992</v>
      </c>
      <c r="O2172">
        <f t="shared" si="167"/>
        <v>3850.0000000038008</v>
      </c>
      <c r="P2172">
        <f t="shared" si="168"/>
        <v>0</v>
      </c>
      <c r="Q2172">
        <f t="shared" si="169"/>
        <v>0</v>
      </c>
      <c r="R2172" t="s">
        <v>11645</v>
      </c>
      <c r="S2172" t="s">
        <v>32</v>
      </c>
      <c r="T2172" t="s">
        <v>383</v>
      </c>
      <c r="U2172" t="s">
        <v>384</v>
      </c>
      <c r="V2172" t="s">
        <v>94</v>
      </c>
      <c r="W2172" t="s">
        <v>36</v>
      </c>
      <c r="X2172" t="s">
        <v>1008</v>
      </c>
      <c r="Y2172" t="s">
        <v>1372</v>
      </c>
      <c r="Z2172" t="s">
        <v>39</v>
      </c>
      <c r="AA2172" t="s">
        <v>39</v>
      </c>
      <c r="AB2172" t="s">
        <v>12594</v>
      </c>
      <c r="AC2172" t="s">
        <v>39</v>
      </c>
      <c r="AD2172" t="s">
        <v>39</v>
      </c>
    </row>
    <row r="2173" spans="1:30" x14ac:dyDescent="0.25">
      <c r="A2173">
        <v>2172</v>
      </c>
      <c r="B2173" t="s">
        <v>12582</v>
      </c>
      <c r="C2173" t="s">
        <v>12595</v>
      </c>
      <c r="D2173" t="s">
        <v>12596</v>
      </c>
      <c r="E2173" t="s">
        <v>12597</v>
      </c>
      <c r="F2173" t="s">
        <v>7632</v>
      </c>
      <c r="G2173" t="s">
        <v>12598</v>
      </c>
      <c r="H2173">
        <v>22033.900170000001</v>
      </c>
      <c r="I2173">
        <v>5084.75</v>
      </c>
      <c r="J2173">
        <v>16949.150170000001</v>
      </c>
      <c r="K2173">
        <v>0</v>
      </c>
      <c r="L2173">
        <v>0</v>
      </c>
      <c r="M2173">
        <f t="shared" si="165"/>
        <v>26000.0022006</v>
      </c>
      <c r="N2173">
        <f t="shared" si="166"/>
        <v>6000.0050000000001</v>
      </c>
      <c r="O2173">
        <f t="shared" si="167"/>
        <v>19999.997200599999</v>
      </c>
      <c r="P2173">
        <f t="shared" si="168"/>
        <v>0</v>
      </c>
      <c r="Q2173">
        <f t="shared" si="169"/>
        <v>0</v>
      </c>
      <c r="R2173" t="s">
        <v>382</v>
      </c>
      <c r="S2173" t="s">
        <v>32</v>
      </c>
      <c r="T2173" t="s">
        <v>2791</v>
      </c>
      <c r="U2173" t="s">
        <v>2792</v>
      </c>
      <c r="V2173" t="s">
        <v>94</v>
      </c>
      <c r="W2173" t="s">
        <v>80</v>
      </c>
      <c r="X2173" t="s">
        <v>12599</v>
      </c>
      <c r="Y2173" t="s">
        <v>2794</v>
      </c>
      <c r="Z2173" t="s">
        <v>39</v>
      </c>
      <c r="AA2173" t="s">
        <v>39</v>
      </c>
      <c r="AB2173" t="s">
        <v>12600</v>
      </c>
      <c r="AC2173" t="s">
        <v>39</v>
      </c>
      <c r="AD2173" t="s">
        <v>126</v>
      </c>
    </row>
    <row r="2174" spans="1:30" x14ac:dyDescent="0.25">
      <c r="A2174">
        <v>2173</v>
      </c>
      <c r="B2174" t="s">
        <v>12582</v>
      </c>
      <c r="C2174" t="s">
        <v>12601</v>
      </c>
      <c r="D2174" t="s">
        <v>12602</v>
      </c>
      <c r="E2174" t="s">
        <v>12603</v>
      </c>
      <c r="F2174" t="s">
        <v>12604</v>
      </c>
      <c r="G2174" t="s">
        <v>8114</v>
      </c>
      <c r="H2174">
        <v>24576.271520000002</v>
      </c>
      <c r="I2174">
        <v>0</v>
      </c>
      <c r="J2174">
        <v>24576.271520000002</v>
      </c>
      <c r="K2174">
        <v>4237.29</v>
      </c>
      <c r="L2174">
        <v>0</v>
      </c>
      <c r="M2174">
        <f t="shared" si="165"/>
        <v>29000.000393599999</v>
      </c>
      <c r="N2174">
        <f t="shared" si="166"/>
        <v>0</v>
      </c>
      <c r="O2174">
        <f t="shared" si="167"/>
        <v>29000.000393599999</v>
      </c>
      <c r="P2174">
        <f t="shared" si="168"/>
        <v>5000.0021999999999</v>
      </c>
      <c r="Q2174">
        <f t="shared" si="169"/>
        <v>0</v>
      </c>
      <c r="R2174" t="s">
        <v>143</v>
      </c>
      <c r="S2174" t="s">
        <v>32</v>
      </c>
      <c r="T2174" t="s">
        <v>3035</v>
      </c>
      <c r="U2174" t="s">
        <v>3036</v>
      </c>
      <c r="V2174" t="s">
        <v>35</v>
      </c>
      <c r="W2174" t="s">
        <v>36</v>
      </c>
      <c r="X2174" t="s">
        <v>12605</v>
      </c>
      <c r="Y2174" t="s">
        <v>2941</v>
      </c>
      <c r="Z2174" t="s">
        <v>39</v>
      </c>
      <c r="AA2174" t="s">
        <v>12602</v>
      </c>
      <c r="AB2174" t="s">
        <v>12606</v>
      </c>
      <c r="AC2174" t="s">
        <v>564</v>
      </c>
      <c r="AD2174" t="s">
        <v>215</v>
      </c>
    </row>
    <row r="2175" spans="1:30" x14ac:dyDescent="0.25">
      <c r="A2175">
        <v>2174</v>
      </c>
      <c r="B2175" t="s">
        <v>12582</v>
      </c>
      <c r="C2175" t="s">
        <v>12607</v>
      </c>
      <c r="D2175" t="s">
        <v>12608</v>
      </c>
      <c r="E2175" t="s">
        <v>12609</v>
      </c>
      <c r="F2175" t="s">
        <v>4326</v>
      </c>
      <c r="G2175" t="s">
        <v>12610</v>
      </c>
      <c r="H2175">
        <v>8542.3700000000008</v>
      </c>
      <c r="I2175">
        <v>1694.92</v>
      </c>
      <c r="J2175">
        <v>6847.4500000000007</v>
      </c>
      <c r="K2175">
        <v>0</v>
      </c>
      <c r="L2175">
        <v>0</v>
      </c>
      <c r="M2175">
        <f t="shared" si="165"/>
        <v>10079.9966</v>
      </c>
      <c r="N2175">
        <f t="shared" si="166"/>
        <v>2000.0056</v>
      </c>
      <c r="O2175">
        <f t="shared" si="167"/>
        <v>8079.991</v>
      </c>
      <c r="P2175">
        <f t="shared" si="168"/>
        <v>0</v>
      </c>
      <c r="Q2175">
        <f t="shared" si="169"/>
        <v>0</v>
      </c>
      <c r="R2175" t="s">
        <v>11645</v>
      </c>
      <c r="S2175" t="s">
        <v>32</v>
      </c>
      <c r="T2175" t="s">
        <v>1926</v>
      </c>
      <c r="U2175" t="s">
        <v>1927</v>
      </c>
      <c r="V2175" t="s">
        <v>35</v>
      </c>
      <c r="W2175" t="s">
        <v>36</v>
      </c>
      <c r="X2175" t="s">
        <v>12611</v>
      </c>
      <c r="Y2175" t="s">
        <v>6492</v>
      </c>
      <c r="Z2175" t="s">
        <v>39</v>
      </c>
      <c r="AA2175" t="s">
        <v>39</v>
      </c>
      <c r="AB2175" t="s">
        <v>12612</v>
      </c>
      <c r="AC2175" t="s">
        <v>39</v>
      </c>
      <c r="AD2175" t="s">
        <v>39</v>
      </c>
    </row>
    <row r="2176" spans="1:30" x14ac:dyDescent="0.25">
      <c r="A2176">
        <v>2175</v>
      </c>
      <c r="B2176" t="s">
        <v>12582</v>
      </c>
      <c r="C2176" t="s">
        <v>12613</v>
      </c>
      <c r="D2176" t="s">
        <v>12614</v>
      </c>
      <c r="E2176" t="s">
        <v>12615</v>
      </c>
      <c r="F2176" t="s">
        <v>2814</v>
      </c>
      <c r="G2176" t="s">
        <v>1757</v>
      </c>
      <c r="H2176">
        <v>4237.28</v>
      </c>
      <c r="I2176">
        <v>1694.92</v>
      </c>
      <c r="J2176">
        <v>2542.3599999999997</v>
      </c>
      <c r="K2176">
        <v>0</v>
      </c>
      <c r="L2176">
        <v>0</v>
      </c>
      <c r="M2176">
        <f t="shared" si="165"/>
        <v>4999.9903999999997</v>
      </c>
      <c r="N2176">
        <f t="shared" si="166"/>
        <v>2000.0056</v>
      </c>
      <c r="O2176">
        <f t="shared" si="167"/>
        <v>2999.9847999999993</v>
      </c>
      <c r="P2176">
        <f t="shared" si="168"/>
        <v>0</v>
      </c>
      <c r="Q2176">
        <f t="shared" si="169"/>
        <v>0</v>
      </c>
      <c r="R2176" t="s">
        <v>12616</v>
      </c>
      <c r="S2176" t="s">
        <v>32</v>
      </c>
      <c r="T2176" t="s">
        <v>193</v>
      </c>
      <c r="U2176" t="s">
        <v>194</v>
      </c>
      <c r="V2176" t="s">
        <v>94</v>
      </c>
      <c r="W2176" t="s">
        <v>36</v>
      </c>
      <c r="X2176" t="s">
        <v>3521</v>
      </c>
      <c r="Y2176" t="s">
        <v>196</v>
      </c>
      <c r="Z2176" t="s">
        <v>39</v>
      </c>
      <c r="AA2176" t="s">
        <v>39</v>
      </c>
      <c r="AB2176" t="s">
        <v>39</v>
      </c>
      <c r="AC2176" t="s">
        <v>39</v>
      </c>
      <c r="AD2176" t="s">
        <v>39</v>
      </c>
    </row>
    <row r="2177" spans="1:30" x14ac:dyDescent="0.25">
      <c r="A2177">
        <v>2176</v>
      </c>
      <c r="B2177" t="s">
        <v>12582</v>
      </c>
      <c r="C2177" t="s">
        <v>12617</v>
      </c>
      <c r="D2177" t="s">
        <v>12618</v>
      </c>
      <c r="E2177" t="s">
        <v>12619</v>
      </c>
      <c r="F2177" t="s">
        <v>12620</v>
      </c>
      <c r="G2177" t="s">
        <v>12621</v>
      </c>
      <c r="H2177">
        <v>1500.42373</v>
      </c>
      <c r="I2177">
        <v>1271.19</v>
      </c>
      <c r="J2177">
        <v>229.23372999999992</v>
      </c>
      <c r="K2177">
        <v>0</v>
      </c>
      <c r="L2177">
        <v>0</v>
      </c>
      <c r="M2177">
        <f t="shared" si="165"/>
        <v>1770.5000014</v>
      </c>
      <c r="N2177">
        <f t="shared" si="166"/>
        <v>1500.0042000000001</v>
      </c>
      <c r="O2177">
        <f t="shared" si="167"/>
        <v>270.49580139999989</v>
      </c>
      <c r="P2177">
        <f t="shared" si="168"/>
        <v>0</v>
      </c>
      <c r="Q2177">
        <f t="shared" si="169"/>
        <v>0</v>
      </c>
      <c r="R2177" t="s">
        <v>9459</v>
      </c>
      <c r="S2177" t="s">
        <v>32</v>
      </c>
      <c r="T2177" t="s">
        <v>78</v>
      </c>
      <c r="U2177" t="s">
        <v>79</v>
      </c>
      <c r="V2177" t="s">
        <v>94</v>
      </c>
      <c r="W2177" t="s">
        <v>36</v>
      </c>
      <c r="X2177" t="s">
        <v>446</v>
      </c>
      <c r="Y2177" t="s">
        <v>10933</v>
      </c>
      <c r="Z2177" t="s">
        <v>39</v>
      </c>
      <c r="AA2177" t="s">
        <v>39</v>
      </c>
      <c r="AB2177" t="s">
        <v>39</v>
      </c>
      <c r="AC2177" t="s">
        <v>39</v>
      </c>
      <c r="AD2177" t="s">
        <v>39</v>
      </c>
    </row>
    <row r="2178" spans="1:30" x14ac:dyDescent="0.25">
      <c r="A2178">
        <v>2177</v>
      </c>
      <c r="B2178" t="s">
        <v>12582</v>
      </c>
      <c r="C2178" t="s">
        <v>12622</v>
      </c>
      <c r="D2178" t="s">
        <v>12623</v>
      </c>
      <c r="E2178" t="s">
        <v>12624</v>
      </c>
      <c r="F2178" t="s">
        <v>11072</v>
      </c>
      <c r="G2178" t="s">
        <v>12625</v>
      </c>
      <c r="H2178">
        <v>5593.2239000000009</v>
      </c>
      <c r="I2178">
        <v>1694.92</v>
      </c>
      <c r="J2178">
        <v>3898.3039000000008</v>
      </c>
      <c r="K2178">
        <v>0</v>
      </c>
      <c r="L2178">
        <v>0</v>
      </c>
      <c r="M2178">
        <f t="shared" si="165"/>
        <v>6600.004202000001</v>
      </c>
      <c r="N2178">
        <f t="shared" si="166"/>
        <v>2000.0056</v>
      </c>
      <c r="O2178">
        <f t="shared" si="167"/>
        <v>4599.9986020000006</v>
      </c>
      <c r="P2178">
        <f t="shared" si="168"/>
        <v>0</v>
      </c>
      <c r="Q2178">
        <f t="shared" si="169"/>
        <v>0</v>
      </c>
      <c r="R2178" t="s">
        <v>9995</v>
      </c>
      <c r="S2178" t="s">
        <v>32</v>
      </c>
      <c r="T2178" t="s">
        <v>2791</v>
      </c>
      <c r="U2178" t="s">
        <v>2792</v>
      </c>
      <c r="V2178" t="s">
        <v>94</v>
      </c>
      <c r="W2178" t="s">
        <v>36</v>
      </c>
      <c r="X2178" t="s">
        <v>8920</v>
      </c>
      <c r="Y2178" t="s">
        <v>2794</v>
      </c>
      <c r="Z2178" t="s">
        <v>39</v>
      </c>
      <c r="AA2178" t="s">
        <v>39</v>
      </c>
      <c r="AB2178" t="s">
        <v>39</v>
      </c>
      <c r="AC2178" t="s">
        <v>39</v>
      </c>
      <c r="AD2178" t="s">
        <v>39</v>
      </c>
    </row>
    <row r="2179" spans="1:30" x14ac:dyDescent="0.25">
      <c r="A2179">
        <v>2178</v>
      </c>
      <c r="B2179" t="s">
        <v>12582</v>
      </c>
      <c r="C2179" t="s">
        <v>12626</v>
      </c>
      <c r="D2179" t="s">
        <v>12627</v>
      </c>
      <c r="E2179" t="s">
        <v>12628</v>
      </c>
      <c r="F2179" t="s">
        <v>12629</v>
      </c>
      <c r="G2179" t="s">
        <v>12630</v>
      </c>
      <c r="H2179">
        <v>27118.643559999997</v>
      </c>
      <c r="I2179">
        <v>5084.75</v>
      </c>
      <c r="J2179">
        <v>22033.893559999997</v>
      </c>
      <c r="K2179">
        <v>0</v>
      </c>
      <c r="L2179">
        <v>0</v>
      </c>
      <c r="M2179">
        <f t="shared" ref="M2179:M2242" si="170">H2179*1.18</f>
        <v>31999.999400799996</v>
      </c>
      <c r="N2179">
        <f t="shared" ref="N2179:N2242" si="171">I2179*1.18</f>
        <v>6000.0050000000001</v>
      </c>
      <c r="O2179">
        <f t="shared" ref="O2179:O2242" si="172">J2179*1.18</f>
        <v>25999.994400799995</v>
      </c>
      <c r="P2179">
        <f t="shared" ref="P2179:P2242" si="173">K2179*1.18</f>
        <v>0</v>
      </c>
      <c r="Q2179">
        <f t="shared" ref="Q2179:Q2242" si="174">L2179*1.18</f>
        <v>0</v>
      </c>
      <c r="R2179" t="s">
        <v>117</v>
      </c>
      <c r="S2179" t="s">
        <v>32</v>
      </c>
      <c r="T2179" t="s">
        <v>1067</v>
      </c>
      <c r="U2179" t="s">
        <v>2198</v>
      </c>
      <c r="V2179" t="s">
        <v>94</v>
      </c>
      <c r="W2179" t="s">
        <v>36</v>
      </c>
      <c r="X2179" t="s">
        <v>12631</v>
      </c>
      <c r="Y2179" t="s">
        <v>12632</v>
      </c>
      <c r="Z2179" t="s">
        <v>39</v>
      </c>
      <c r="AA2179" t="s">
        <v>39</v>
      </c>
      <c r="AB2179" t="s">
        <v>12633</v>
      </c>
      <c r="AC2179" t="s">
        <v>39</v>
      </c>
      <c r="AD2179" t="s">
        <v>39</v>
      </c>
    </row>
    <row r="2180" spans="1:30" x14ac:dyDescent="0.25">
      <c r="A2180">
        <v>2179</v>
      </c>
      <c r="B2180" t="s">
        <v>12582</v>
      </c>
      <c r="C2180" t="s">
        <v>10243</v>
      </c>
      <c r="D2180" t="s">
        <v>9154</v>
      </c>
      <c r="E2180" t="s">
        <v>10244</v>
      </c>
      <c r="F2180" t="s">
        <v>10245</v>
      </c>
      <c r="G2180" t="s">
        <v>9157</v>
      </c>
      <c r="H2180">
        <v>2542.3728799999999</v>
      </c>
      <c r="I2180">
        <v>1525.42</v>
      </c>
      <c r="J2180">
        <v>1016.9528799999998</v>
      </c>
      <c r="K2180">
        <v>0</v>
      </c>
      <c r="L2180">
        <v>0</v>
      </c>
      <c r="M2180">
        <f t="shared" si="170"/>
        <v>2999.9999983999996</v>
      </c>
      <c r="N2180">
        <f t="shared" si="171"/>
        <v>1799.9956</v>
      </c>
      <c r="O2180">
        <f t="shared" si="172"/>
        <v>1200.0043983999997</v>
      </c>
      <c r="P2180">
        <f t="shared" si="173"/>
        <v>0</v>
      </c>
      <c r="Q2180">
        <f t="shared" si="174"/>
        <v>0</v>
      </c>
      <c r="R2180" t="s">
        <v>12112</v>
      </c>
      <c r="S2180" t="s">
        <v>32</v>
      </c>
      <c r="T2180" t="s">
        <v>704</v>
      </c>
      <c r="U2180" t="s">
        <v>728</v>
      </c>
      <c r="V2180" t="s">
        <v>35</v>
      </c>
      <c r="W2180" t="s">
        <v>36</v>
      </c>
      <c r="X2180" t="s">
        <v>10052</v>
      </c>
      <c r="Y2180" t="s">
        <v>707</v>
      </c>
      <c r="Z2180" t="s">
        <v>10244</v>
      </c>
      <c r="AA2180" t="s">
        <v>10246</v>
      </c>
      <c r="AB2180" t="s">
        <v>9160</v>
      </c>
      <c r="AC2180" t="s">
        <v>125</v>
      </c>
      <c r="AD2180" t="s">
        <v>215</v>
      </c>
    </row>
    <row r="2181" spans="1:30" x14ac:dyDescent="0.25">
      <c r="A2181">
        <v>2180</v>
      </c>
      <c r="B2181" t="s">
        <v>12582</v>
      </c>
      <c r="C2181" t="s">
        <v>12634</v>
      </c>
      <c r="D2181" t="s">
        <v>12635</v>
      </c>
      <c r="E2181" t="s">
        <v>12636</v>
      </c>
      <c r="F2181" t="s">
        <v>467</v>
      </c>
      <c r="G2181" t="s">
        <v>12637</v>
      </c>
      <c r="H2181">
        <v>38728.813559999995</v>
      </c>
      <c r="I2181">
        <v>3389.83</v>
      </c>
      <c r="J2181">
        <v>35338.983559999993</v>
      </c>
      <c r="K2181">
        <v>0</v>
      </c>
      <c r="L2181">
        <v>0</v>
      </c>
      <c r="M2181">
        <f t="shared" si="170"/>
        <v>45700.000000799992</v>
      </c>
      <c r="N2181">
        <f t="shared" si="171"/>
        <v>3999.9993999999997</v>
      </c>
      <c r="O2181">
        <f t="shared" si="172"/>
        <v>41700.000600799991</v>
      </c>
      <c r="P2181">
        <f t="shared" si="173"/>
        <v>0</v>
      </c>
      <c r="Q2181">
        <f t="shared" si="174"/>
        <v>0</v>
      </c>
      <c r="R2181" t="s">
        <v>117</v>
      </c>
      <c r="S2181" t="s">
        <v>32</v>
      </c>
      <c r="T2181" t="s">
        <v>78</v>
      </c>
      <c r="U2181" t="s">
        <v>79</v>
      </c>
      <c r="V2181" t="s">
        <v>94</v>
      </c>
      <c r="W2181" t="s">
        <v>36</v>
      </c>
      <c r="X2181" t="s">
        <v>446</v>
      </c>
      <c r="Y2181" t="s">
        <v>447</v>
      </c>
      <c r="Z2181" t="s">
        <v>39</v>
      </c>
      <c r="AA2181" t="s">
        <v>39</v>
      </c>
      <c r="AB2181" t="s">
        <v>39</v>
      </c>
      <c r="AC2181" t="s">
        <v>39</v>
      </c>
      <c r="AD2181" t="s">
        <v>39</v>
      </c>
    </row>
    <row r="2182" spans="1:30" x14ac:dyDescent="0.25">
      <c r="A2182">
        <v>2181</v>
      </c>
      <c r="B2182" t="s">
        <v>12582</v>
      </c>
      <c r="C2182" t="s">
        <v>12268</v>
      </c>
      <c r="D2182" t="s">
        <v>12269</v>
      </c>
      <c r="E2182" t="s">
        <v>12270</v>
      </c>
      <c r="F2182" t="s">
        <v>3115</v>
      </c>
      <c r="G2182" t="s">
        <v>12271</v>
      </c>
      <c r="H2182">
        <v>677.96610169999997</v>
      </c>
      <c r="I2182">
        <v>677.96610169999997</v>
      </c>
      <c r="J2182">
        <v>0</v>
      </c>
      <c r="K2182">
        <v>0</v>
      </c>
      <c r="L2182">
        <v>0</v>
      </c>
      <c r="M2182">
        <f t="shared" si="170"/>
        <v>800.00000000599994</v>
      </c>
      <c r="N2182">
        <f t="shared" si="171"/>
        <v>800.00000000599994</v>
      </c>
      <c r="O2182">
        <f t="shared" si="172"/>
        <v>0</v>
      </c>
      <c r="P2182">
        <f t="shared" si="173"/>
        <v>0</v>
      </c>
      <c r="Q2182">
        <f t="shared" si="174"/>
        <v>0</v>
      </c>
      <c r="R2182" t="s">
        <v>8806</v>
      </c>
      <c r="S2182" t="s">
        <v>32</v>
      </c>
      <c r="T2182" t="s">
        <v>704</v>
      </c>
      <c r="U2182" t="s">
        <v>728</v>
      </c>
      <c r="V2182" t="s">
        <v>35</v>
      </c>
      <c r="W2182" t="s">
        <v>36</v>
      </c>
      <c r="X2182" t="s">
        <v>10052</v>
      </c>
      <c r="Y2182" t="s">
        <v>12272</v>
      </c>
      <c r="Z2182" t="s">
        <v>12270</v>
      </c>
      <c r="AA2182" t="s">
        <v>12269</v>
      </c>
      <c r="AB2182" t="s">
        <v>12273</v>
      </c>
      <c r="AC2182" t="s">
        <v>125</v>
      </c>
      <c r="AD2182" t="s">
        <v>215</v>
      </c>
    </row>
    <row r="2183" spans="1:30" x14ac:dyDescent="0.25">
      <c r="A2183">
        <v>2182</v>
      </c>
      <c r="B2183" t="s">
        <v>12582</v>
      </c>
      <c r="C2183" t="s">
        <v>12638</v>
      </c>
      <c r="D2183" t="s">
        <v>12635</v>
      </c>
      <c r="E2183" t="s">
        <v>12639</v>
      </c>
      <c r="F2183" t="s">
        <v>467</v>
      </c>
      <c r="G2183" t="s">
        <v>12637</v>
      </c>
      <c r="H2183">
        <v>847.457627</v>
      </c>
      <c r="I2183">
        <v>847.457627</v>
      </c>
      <c r="J2183">
        <v>0</v>
      </c>
      <c r="K2183">
        <v>0</v>
      </c>
      <c r="L2183">
        <v>0</v>
      </c>
      <c r="M2183">
        <f t="shared" si="170"/>
        <v>999.99999986</v>
      </c>
      <c r="N2183">
        <f t="shared" si="171"/>
        <v>999.99999986</v>
      </c>
      <c r="O2183">
        <f t="shared" si="172"/>
        <v>0</v>
      </c>
      <c r="P2183">
        <f t="shared" si="173"/>
        <v>0</v>
      </c>
      <c r="Q2183">
        <f t="shared" si="174"/>
        <v>0</v>
      </c>
      <c r="R2183" t="s">
        <v>8805</v>
      </c>
      <c r="S2183" t="s">
        <v>32</v>
      </c>
      <c r="T2183" t="s">
        <v>78</v>
      </c>
      <c r="U2183" t="s">
        <v>79</v>
      </c>
      <c r="V2183" t="s">
        <v>94</v>
      </c>
      <c r="W2183" t="s">
        <v>36</v>
      </c>
      <c r="X2183" t="s">
        <v>446</v>
      </c>
      <c r="Y2183" t="s">
        <v>447</v>
      </c>
      <c r="Z2183" t="s">
        <v>39</v>
      </c>
      <c r="AA2183" t="s">
        <v>39</v>
      </c>
      <c r="AB2183" t="s">
        <v>39</v>
      </c>
      <c r="AC2183" t="s">
        <v>39</v>
      </c>
      <c r="AD2183" t="s">
        <v>39</v>
      </c>
    </row>
    <row r="2184" spans="1:30" x14ac:dyDescent="0.25">
      <c r="A2184">
        <v>2183</v>
      </c>
      <c r="B2184" t="s">
        <v>12582</v>
      </c>
      <c r="C2184" t="s">
        <v>11635</v>
      </c>
      <c r="D2184" t="s">
        <v>11636</v>
      </c>
      <c r="E2184" t="s">
        <v>11637</v>
      </c>
      <c r="F2184" t="s">
        <v>11638</v>
      </c>
      <c r="G2184" t="s">
        <v>11639</v>
      </c>
      <c r="H2184">
        <v>2542.3728999999998</v>
      </c>
      <c r="I2184">
        <v>2542.3728999999998</v>
      </c>
      <c r="J2184">
        <v>0</v>
      </c>
      <c r="K2184">
        <v>0</v>
      </c>
      <c r="L2184">
        <v>0</v>
      </c>
      <c r="M2184">
        <f t="shared" si="170"/>
        <v>3000.0000219999997</v>
      </c>
      <c r="N2184">
        <f t="shared" si="171"/>
        <v>3000.0000219999997</v>
      </c>
      <c r="O2184">
        <f t="shared" si="172"/>
        <v>0</v>
      </c>
      <c r="P2184">
        <f t="shared" si="173"/>
        <v>0</v>
      </c>
      <c r="Q2184">
        <f t="shared" si="174"/>
        <v>0</v>
      </c>
      <c r="R2184" t="s">
        <v>10567</v>
      </c>
      <c r="S2184" t="s">
        <v>32</v>
      </c>
      <c r="T2184" t="s">
        <v>704</v>
      </c>
      <c r="U2184" t="s">
        <v>728</v>
      </c>
      <c r="V2184" t="s">
        <v>35</v>
      </c>
      <c r="W2184" t="s">
        <v>36</v>
      </c>
      <c r="X2184" t="s">
        <v>10751</v>
      </c>
      <c r="Y2184" t="s">
        <v>1690</v>
      </c>
      <c r="Z2184" t="s">
        <v>11637</v>
      </c>
      <c r="AA2184" t="s">
        <v>11636</v>
      </c>
      <c r="AB2184" t="s">
        <v>11640</v>
      </c>
      <c r="AC2184" t="s">
        <v>125</v>
      </c>
      <c r="AD2184" t="s">
        <v>215</v>
      </c>
    </row>
    <row r="2185" spans="1:30" x14ac:dyDescent="0.25">
      <c r="A2185">
        <v>2184</v>
      </c>
      <c r="B2185" t="s">
        <v>12582</v>
      </c>
      <c r="C2185" t="s">
        <v>9378</v>
      </c>
      <c r="D2185" t="s">
        <v>9379</v>
      </c>
      <c r="E2185" t="s">
        <v>9380</v>
      </c>
      <c r="F2185" t="s">
        <v>9381</v>
      </c>
      <c r="G2185" t="s">
        <v>9382</v>
      </c>
      <c r="H2185">
        <v>4237.2881360000001</v>
      </c>
      <c r="I2185">
        <v>3728.81</v>
      </c>
      <c r="J2185">
        <v>508.47813600000018</v>
      </c>
      <c r="K2185">
        <v>0</v>
      </c>
      <c r="L2185">
        <v>0</v>
      </c>
      <c r="M2185">
        <f t="shared" si="170"/>
        <v>5000.0000004799995</v>
      </c>
      <c r="N2185">
        <f t="shared" si="171"/>
        <v>4399.9957999999997</v>
      </c>
      <c r="O2185">
        <f t="shared" si="172"/>
        <v>600.00420048000012</v>
      </c>
      <c r="P2185">
        <f t="shared" si="173"/>
        <v>0</v>
      </c>
      <c r="Q2185">
        <f t="shared" si="174"/>
        <v>0</v>
      </c>
      <c r="R2185" t="s">
        <v>7837</v>
      </c>
      <c r="S2185" t="s">
        <v>32</v>
      </c>
      <c r="T2185" t="s">
        <v>704</v>
      </c>
      <c r="U2185" t="s">
        <v>728</v>
      </c>
      <c r="V2185" t="s">
        <v>35</v>
      </c>
      <c r="W2185" t="s">
        <v>36</v>
      </c>
      <c r="X2185" t="s">
        <v>5650</v>
      </c>
      <c r="Y2185" t="s">
        <v>8594</v>
      </c>
      <c r="Z2185" t="s">
        <v>9380</v>
      </c>
      <c r="AA2185" t="s">
        <v>9379</v>
      </c>
      <c r="AB2185" t="s">
        <v>9383</v>
      </c>
      <c r="AC2185" t="s">
        <v>125</v>
      </c>
      <c r="AD2185" t="s">
        <v>215</v>
      </c>
    </row>
    <row r="2186" spans="1:30" x14ac:dyDescent="0.25">
      <c r="A2186">
        <v>2185</v>
      </c>
      <c r="B2186" t="s">
        <v>12582</v>
      </c>
      <c r="C2186" t="s">
        <v>12640</v>
      </c>
      <c r="D2186" t="s">
        <v>12641</v>
      </c>
      <c r="E2186" t="s">
        <v>12642</v>
      </c>
      <c r="F2186" t="s">
        <v>12643</v>
      </c>
      <c r="G2186" t="s">
        <v>12644</v>
      </c>
      <c r="H2186">
        <v>4200</v>
      </c>
      <c r="I2186">
        <v>847.46</v>
      </c>
      <c r="J2186">
        <v>3352.54</v>
      </c>
      <c r="K2186">
        <v>0</v>
      </c>
      <c r="L2186">
        <v>0</v>
      </c>
      <c r="M2186">
        <f t="shared" si="170"/>
        <v>4956</v>
      </c>
      <c r="N2186">
        <f t="shared" si="171"/>
        <v>1000.0028</v>
      </c>
      <c r="O2186">
        <f t="shared" si="172"/>
        <v>3955.9971999999998</v>
      </c>
      <c r="P2186">
        <f t="shared" si="173"/>
        <v>0</v>
      </c>
      <c r="Q2186">
        <f t="shared" si="174"/>
        <v>0</v>
      </c>
      <c r="R2186" t="s">
        <v>9963</v>
      </c>
      <c r="S2186" t="s">
        <v>32</v>
      </c>
      <c r="T2186" t="s">
        <v>241</v>
      </c>
      <c r="U2186" t="s">
        <v>1054</v>
      </c>
      <c r="V2186" t="s">
        <v>35</v>
      </c>
      <c r="W2186" t="s">
        <v>965</v>
      </c>
      <c r="X2186" t="s">
        <v>39</v>
      </c>
      <c r="Y2186" t="s">
        <v>39</v>
      </c>
      <c r="Z2186" t="s">
        <v>39</v>
      </c>
      <c r="AA2186" t="s">
        <v>39</v>
      </c>
      <c r="AB2186" t="s">
        <v>39</v>
      </c>
      <c r="AC2186" t="s">
        <v>39</v>
      </c>
      <c r="AD2186" t="s">
        <v>39</v>
      </c>
    </row>
    <row r="2187" spans="1:30" x14ac:dyDescent="0.25">
      <c r="A2187">
        <v>2186</v>
      </c>
      <c r="B2187" t="s">
        <v>12582</v>
      </c>
      <c r="C2187" t="s">
        <v>12645</v>
      </c>
      <c r="D2187" t="s">
        <v>12646</v>
      </c>
      <c r="E2187" t="s">
        <v>12647</v>
      </c>
      <c r="F2187" t="s">
        <v>10732</v>
      </c>
      <c r="G2187" t="s">
        <v>12648</v>
      </c>
      <c r="H2187">
        <v>4200</v>
      </c>
      <c r="I2187">
        <v>847.46</v>
      </c>
      <c r="J2187">
        <v>3352.54</v>
      </c>
      <c r="K2187">
        <v>0</v>
      </c>
      <c r="L2187">
        <v>0</v>
      </c>
      <c r="M2187">
        <f t="shared" si="170"/>
        <v>4956</v>
      </c>
      <c r="N2187">
        <f t="shared" si="171"/>
        <v>1000.0028</v>
      </c>
      <c r="O2187">
        <f t="shared" si="172"/>
        <v>3955.9971999999998</v>
      </c>
      <c r="P2187">
        <f t="shared" si="173"/>
        <v>0</v>
      </c>
      <c r="Q2187">
        <f t="shared" si="174"/>
        <v>0</v>
      </c>
      <c r="R2187" t="s">
        <v>9963</v>
      </c>
      <c r="S2187" t="s">
        <v>32</v>
      </c>
      <c r="T2187" t="s">
        <v>241</v>
      </c>
      <c r="U2187" t="s">
        <v>1054</v>
      </c>
      <c r="V2187" t="s">
        <v>35</v>
      </c>
      <c r="W2187" t="s">
        <v>965</v>
      </c>
      <c r="X2187" t="s">
        <v>39</v>
      </c>
      <c r="Y2187" t="s">
        <v>39</v>
      </c>
      <c r="Z2187" t="s">
        <v>39</v>
      </c>
      <c r="AA2187" t="s">
        <v>39</v>
      </c>
      <c r="AB2187" t="s">
        <v>12649</v>
      </c>
      <c r="AC2187" t="s">
        <v>39</v>
      </c>
      <c r="AD2187" t="s">
        <v>39</v>
      </c>
    </row>
    <row r="2188" spans="1:30" x14ac:dyDescent="0.25">
      <c r="A2188">
        <v>2187</v>
      </c>
      <c r="B2188" t="s">
        <v>12582</v>
      </c>
      <c r="C2188" t="s">
        <v>12650</v>
      </c>
      <c r="D2188" t="s">
        <v>12651</v>
      </c>
      <c r="E2188" t="s">
        <v>12652</v>
      </c>
      <c r="F2188" t="s">
        <v>8107</v>
      </c>
      <c r="G2188" t="s">
        <v>12213</v>
      </c>
      <c r="H2188">
        <v>4200</v>
      </c>
      <c r="I2188">
        <v>847.46</v>
      </c>
      <c r="J2188">
        <v>3352.54</v>
      </c>
      <c r="K2188">
        <v>0</v>
      </c>
      <c r="L2188">
        <v>0</v>
      </c>
      <c r="M2188">
        <f t="shared" si="170"/>
        <v>4956</v>
      </c>
      <c r="N2188">
        <f t="shared" si="171"/>
        <v>1000.0028</v>
      </c>
      <c r="O2188">
        <f t="shared" si="172"/>
        <v>3955.9971999999998</v>
      </c>
      <c r="P2188">
        <f t="shared" si="173"/>
        <v>0</v>
      </c>
      <c r="Q2188">
        <f t="shared" si="174"/>
        <v>0</v>
      </c>
      <c r="R2188" t="s">
        <v>9963</v>
      </c>
      <c r="S2188" t="s">
        <v>32</v>
      </c>
      <c r="T2188" t="s">
        <v>241</v>
      </c>
      <c r="U2188" t="s">
        <v>1054</v>
      </c>
      <c r="V2188" t="s">
        <v>35</v>
      </c>
      <c r="W2188" t="s">
        <v>965</v>
      </c>
      <c r="X2188" t="s">
        <v>39</v>
      </c>
      <c r="Y2188" t="s">
        <v>39</v>
      </c>
      <c r="Z2188" t="s">
        <v>39</v>
      </c>
      <c r="AA2188" t="s">
        <v>39</v>
      </c>
      <c r="AB2188" t="s">
        <v>39</v>
      </c>
      <c r="AC2188" t="s">
        <v>39</v>
      </c>
      <c r="AD2188" t="s">
        <v>39</v>
      </c>
    </row>
    <row r="2189" spans="1:30" x14ac:dyDescent="0.25">
      <c r="A2189">
        <v>2188</v>
      </c>
      <c r="B2189" t="s">
        <v>12582</v>
      </c>
      <c r="C2189" t="s">
        <v>12653</v>
      </c>
      <c r="D2189" t="s">
        <v>12654</v>
      </c>
      <c r="E2189" t="s">
        <v>12655</v>
      </c>
      <c r="F2189" t="s">
        <v>12656</v>
      </c>
      <c r="G2189" t="s">
        <v>12657</v>
      </c>
      <c r="H2189">
        <v>4200</v>
      </c>
      <c r="I2189">
        <v>847.46</v>
      </c>
      <c r="J2189">
        <v>3352.54</v>
      </c>
      <c r="K2189">
        <v>0</v>
      </c>
      <c r="L2189">
        <v>0</v>
      </c>
      <c r="M2189">
        <f t="shared" si="170"/>
        <v>4956</v>
      </c>
      <c r="N2189">
        <f t="shared" si="171"/>
        <v>1000.0028</v>
      </c>
      <c r="O2189">
        <f t="shared" si="172"/>
        <v>3955.9971999999998</v>
      </c>
      <c r="P2189">
        <f t="shared" si="173"/>
        <v>0</v>
      </c>
      <c r="Q2189">
        <f t="shared" si="174"/>
        <v>0</v>
      </c>
      <c r="R2189" t="s">
        <v>9963</v>
      </c>
      <c r="S2189" t="s">
        <v>32</v>
      </c>
      <c r="T2189" t="s">
        <v>241</v>
      </c>
      <c r="U2189" t="s">
        <v>1054</v>
      </c>
      <c r="V2189" t="s">
        <v>35</v>
      </c>
      <c r="W2189" t="s">
        <v>965</v>
      </c>
      <c r="X2189" t="s">
        <v>39</v>
      </c>
      <c r="Y2189" t="s">
        <v>39</v>
      </c>
      <c r="Z2189" t="s">
        <v>39</v>
      </c>
      <c r="AA2189" t="s">
        <v>39</v>
      </c>
      <c r="AB2189" t="s">
        <v>12658</v>
      </c>
      <c r="AC2189" t="s">
        <v>39</v>
      </c>
      <c r="AD2189" t="s">
        <v>39</v>
      </c>
    </row>
    <row r="2190" spans="1:30" x14ac:dyDescent="0.25">
      <c r="A2190">
        <v>2189</v>
      </c>
      <c r="B2190" t="s">
        <v>12582</v>
      </c>
      <c r="C2190" t="s">
        <v>12659</v>
      </c>
      <c r="D2190" t="s">
        <v>12660</v>
      </c>
      <c r="E2190" t="s">
        <v>12661</v>
      </c>
      <c r="F2190" t="s">
        <v>1006</v>
      </c>
      <c r="G2190" t="s">
        <v>12662</v>
      </c>
      <c r="H2190">
        <v>4200</v>
      </c>
      <c r="I2190">
        <v>847.46</v>
      </c>
      <c r="J2190">
        <v>3352.54</v>
      </c>
      <c r="K2190">
        <v>0</v>
      </c>
      <c r="L2190">
        <v>0</v>
      </c>
      <c r="M2190">
        <f t="shared" si="170"/>
        <v>4956</v>
      </c>
      <c r="N2190">
        <f t="shared" si="171"/>
        <v>1000.0028</v>
      </c>
      <c r="O2190">
        <f t="shared" si="172"/>
        <v>3955.9971999999998</v>
      </c>
      <c r="P2190">
        <f t="shared" si="173"/>
        <v>0</v>
      </c>
      <c r="Q2190">
        <f t="shared" si="174"/>
        <v>0</v>
      </c>
      <c r="R2190" t="s">
        <v>9963</v>
      </c>
      <c r="S2190" t="s">
        <v>32</v>
      </c>
      <c r="T2190" t="s">
        <v>241</v>
      </c>
      <c r="U2190" t="s">
        <v>1054</v>
      </c>
      <c r="V2190" t="s">
        <v>35</v>
      </c>
      <c r="W2190" t="s">
        <v>965</v>
      </c>
      <c r="X2190" t="s">
        <v>39</v>
      </c>
      <c r="Y2190" t="s">
        <v>39</v>
      </c>
      <c r="Z2190" t="s">
        <v>39</v>
      </c>
      <c r="AA2190" t="s">
        <v>39</v>
      </c>
      <c r="AB2190" t="s">
        <v>12663</v>
      </c>
      <c r="AC2190" t="s">
        <v>39</v>
      </c>
      <c r="AD2190" t="s">
        <v>39</v>
      </c>
    </row>
    <row r="2191" spans="1:30" x14ac:dyDescent="0.25">
      <c r="A2191">
        <v>2190</v>
      </c>
      <c r="B2191" t="s">
        <v>12664</v>
      </c>
      <c r="C2191" t="s">
        <v>11240</v>
      </c>
      <c r="D2191" t="s">
        <v>11241</v>
      </c>
      <c r="E2191" t="s">
        <v>11242</v>
      </c>
      <c r="F2191" t="s">
        <v>6214</v>
      </c>
      <c r="G2191" t="s">
        <v>11243</v>
      </c>
      <c r="H2191">
        <v>22033.898335999998</v>
      </c>
      <c r="I2191">
        <v>0</v>
      </c>
      <c r="J2191">
        <v>22033.898335999998</v>
      </c>
      <c r="K2191">
        <v>8474.58</v>
      </c>
      <c r="L2191">
        <v>0</v>
      </c>
      <c r="M2191">
        <f t="shared" si="170"/>
        <v>26000.000036479996</v>
      </c>
      <c r="N2191">
        <f t="shared" si="171"/>
        <v>0</v>
      </c>
      <c r="O2191">
        <f t="shared" si="172"/>
        <v>26000.000036479996</v>
      </c>
      <c r="P2191">
        <f t="shared" si="173"/>
        <v>10000.0044</v>
      </c>
      <c r="Q2191">
        <f t="shared" si="174"/>
        <v>0</v>
      </c>
      <c r="R2191" t="s">
        <v>367</v>
      </c>
      <c r="S2191" t="s">
        <v>32</v>
      </c>
      <c r="T2191" t="s">
        <v>155</v>
      </c>
      <c r="U2191" t="s">
        <v>10820</v>
      </c>
      <c r="V2191" t="s">
        <v>94</v>
      </c>
      <c r="W2191" t="s">
        <v>36</v>
      </c>
      <c r="X2191" t="s">
        <v>11244</v>
      </c>
      <c r="Y2191" t="s">
        <v>2395</v>
      </c>
      <c r="Z2191" t="s">
        <v>39</v>
      </c>
      <c r="AA2191" t="s">
        <v>39</v>
      </c>
      <c r="AB2191" t="s">
        <v>11245</v>
      </c>
      <c r="AC2191" t="s">
        <v>39</v>
      </c>
      <c r="AD2191" t="s">
        <v>39</v>
      </c>
    </row>
    <row r="2192" spans="1:30" x14ac:dyDescent="0.25">
      <c r="A2192">
        <v>2191</v>
      </c>
      <c r="B2192" t="s">
        <v>12664</v>
      </c>
      <c r="C2192" t="s">
        <v>12665</v>
      </c>
      <c r="D2192" t="s">
        <v>12666</v>
      </c>
      <c r="E2192" t="s">
        <v>12667</v>
      </c>
      <c r="F2192" t="s">
        <v>7017</v>
      </c>
      <c r="G2192" t="s">
        <v>12668</v>
      </c>
      <c r="H2192">
        <v>10593.220000000001</v>
      </c>
      <c r="I2192">
        <v>0</v>
      </c>
      <c r="J2192">
        <v>10593.220000000001</v>
      </c>
      <c r="K2192">
        <v>4237.29</v>
      </c>
      <c r="L2192">
        <v>0</v>
      </c>
      <c r="M2192">
        <f t="shared" si="170"/>
        <v>12499.999600000001</v>
      </c>
      <c r="N2192">
        <f t="shared" si="171"/>
        <v>0</v>
      </c>
      <c r="O2192">
        <f t="shared" si="172"/>
        <v>12499.999600000001</v>
      </c>
      <c r="P2192">
        <f t="shared" si="173"/>
        <v>5000.0021999999999</v>
      </c>
      <c r="Q2192">
        <f t="shared" si="174"/>
        <v>0</v>
      </c>
      <c r="R2192" t="s">
        <v>11645</v>
      </c>
      <c r="S2192" t="s">
        <v>32</v>
      </c>
      <c r="T2192" t="s">
        <v>2224</v>
      </c>
      <c r="U2192" t="s">
        <v>2225</v>
      </c>
      <c r="V2192" t="s">
        <v>94</v>
      </c>
      <c r="W2192" t="s">
        <v>36</v>
      </c>
      <c r="X2192" t="s">
        <v>12669</v>
      </c>
      <c r="Y2192" t="s">
        <v>39</v>
      </c>
      <c r="Z2192" t="s">
        <v>39</v>
      </c>
      <c r="AA2192" t="s">
        <v>39</v>
      </c>
      <c r="AB2192" t="s">
        <v>12670</v>
      </c>
      <c r="AC2192" t="s">
        <v>39</v>
      </c>
      <c r="AD2192" t="s">
        <v>39</v>
      </c>
    </row>
    <row r="2193" spans="1:30" x14ac:dyDescent="0.25">
      <c r="A2193">
        <v>2192</v>
      </c>
      <c r="B2193" t="s">
        <v>12664</v>
      </c>
      <c r="C2193" t="s">
        <v>12671</v>
      </c>
      <c r="D2193" t="s">
        <v>12672</v>
      </c>
      <c r="E2193" t="s">
        <v>12673</v>
      </c>
      <c r="F2193" t="s">
        <v>12674</v>
      </c>
      <c r="G2193" t="s">
        <v>12675</v>
      </c>
      <c r="H2193">
        <v>15000.067935999999</v>
      </c>
      <c r="I2193">
        <v>5084.7457000000004</v>
      </c>
      <c r="J2193">
        <v>9915.322236</v>
      </c>
      <c r="K2193">
        <v>0</v>
      </c>
      <c r="L2193">
        <v>0</v>
      </c>
      <c r="M2193">
        <f t="shared" si="170"/>
        <v>17700.080164479998</v>
      </c>
      <c r="N2193">
        <f t="shared" si="171"/>
        <v>5999.9999260000004</v>
      </c>
      <c r="O2193">
        <f t="shared" si="172"/>
        <v>11700.080238479999</v>
      </c>
      <c r="P2193">
        <f t="shared" si="173"/>
        <v>0</v>
      </c>
      <c r="Q2193">
        <f t="shared" si="174"/>
        <v>0</v>
      </c>
      <c r="R2193" t="s">
        <v>478</v>
      </c>
      <c r="S2193" t="s">
        <v>32</v>
      </c>
      <c r="T2193" t="s">
        <v>2224</v>
      </c>
      <c r="U2193" t="s">
        <v>12676</v>
      </c>
      <c r="V2193" t="s">
        <v>35</v>
      </c>
      <c r="W2193" t="s">
        <v>36</v>
      </c>
      <c r="X2193" t="s">
        <v>12677</v>
      </c>
      <c r="Y2193" t="s">
        <v>12678</v>
      </c>
      <c r="Z2193" t="s">
        <v>39</v>
      </c>
      <c r="AA2193" t="s">
        <v>12672</v>
      </c>
      <c r="AB2193" t="s">
        <v>12679</v>
      </c>
      <c r="AC2193" t="s">
        <v>125</v>
      </c>
      <c r="AD2193" t="s">
        <v>215</v>
      </c>
    </row>
    <row r="2194" spans="1:30" x14ac:dyDescent="0.25">
      <c r="A2194">
        <v>2193</v>
      </c>
      <c r="B2194" t="s">
        <v>12664</v>
      </c>
      <c r="C2194" t="s">
        <v>12680</v>
      </c>
      <c r="D2194" t="s">
        <v>12681</v>
      </c>
      <c r="E2194" t="s">
        <v>12682</v>
      </c>
      <c r="F2194" t="s">
        <v>12683</v>
      </c>
      <c r="G2194" t="s">
        <v>12684</v>
      </c>
      <c r="H2194">
        <v>14406.778922</v>
      </c>
      <c r="I2194">
        <v>0</v>
      </c>
      <c r="J2194">
        <v>14406.778922</v>
      </c>
      <c r="K2194">
        <v>4237.29</v>
      </c>
      <c r="L2194">
        <v>0</v>
      </c>
      <c r="M2194">
        <f t="shared" si="170"/>
        <v>16999.99912796</v>
      </c>
      <c r="N2194">
        <f t="shared" si="171"/>
        <v>0</v>
      </c>
      <c r="O2194">
        <f t="shared" si="172"/>
        <v>16999.99912796</v>
      </c>
      <c r="P2194">
        <f t="shared" si="173"/>
        <v>5000.0021999999999</v>
      </c>
      <c r="Q2194">
        <f t="shared" si="174"/>
        <v>0</v>
      </c>
      <c r="R2194" t="s">
        <v>2009</v>
      </c>
      <c r="S2194" t="s">
        <v>32</v>
      </c>
      <c r="T2194" t="s">
        <v>107</v>
      </c>
      <c r="U2194" t="s">
        <v>144</v>
      </c>
      <c r="V2194" t="s">
        <v>94</v>
      </c>
      <c r="W2194" t="s">
        <v>36</v>
      </c>
      <c r="X2194" t="s">
        <v>39</v>
      </c>
      <c r="Y2194" t="s">
        <v>39</v>
      </c>
      <c r="Z2194" t="s">
        <v>39</v>
      </c>
      <c r="AA2194" t="s">
        <v>39</v>
      </c>
      <c r="AB2194" t="s">
        <v>39</v>
      </c>
      <c r="AC2194" t="s">
        <v>39</v>
      </c>
      <c r="AD2194" t="s">
        <v>39</v>
      </c>
    </row>
    <row r="2195" spans="1:30" x14ac:dyDescent="0.25">
      <c r="A2195">
        <v>2194</v>
      </c>
      <c r="B2195" t="s">
        <v>12664</v>
      </c>
      <c r="C2195" t="s">
        <v>12685</v>
      </c>
      <c r="D2195" t="s">
        <v>12686</v>
      </c>
      <c r="E2195" t="s">
        <v>12687</v>
      </c>
      <c r="F2195" t="s">
        <v>12688</v>
      </c>
      <c r="G2195" t="s">
        <v>12689</v>
      </c>
      <c r="H2195">
        <v>22627.118640000001</v>
      </c>
      <c r="I2195">
        <v>0</v>
      </c>
      <c r="J2195">
        <v>22627.118640000001</v>
      </c>
      <c r="K2195">
        <v>5084.75</v>
      </c>
      <c r="L2195">
        <v>0</v>
      </c>
      <c r="M2195">
        <f t="shared" si="170"/>
        <v>26699.9999952</v>
      </c>
      <c r="N2195">
        <f t="shared" si="171"/>
        <v>0</v>
      </c>
      <c r="O2195">
        <f t="shared" si="172"/>
        <v>26699.9999952</v>
      </c>
      <c r="P2195">
        <f t="shared" si="173"/>
        <v>6000.0050000000001</v>
      </c>
      <c r="Q2195">
        <f t="shared" si="174"/>
        <v>0</v>
      </c>
      <c r="R2195" t="s">
        <v>382</v>
      </c>
      <c r="S2195" t="s">
        <v>32</v>
      </c>
      <c r="T2195" t="s">
        <v>107</v>
      </c>
      <c r="U2195" t="s">
        <v>144</v>
      </c>
      <c r="V2195" t="s">
        <v>35</v>
      </c>
      <c r="W2195" t="s">
        <v>36</v>
      </c>
      <c r="X2195" t="s">
        <v>39</v>
      </c>
      <c r="Y2195" t="s">
        <v>39</v>
      </c>
      <c r="Z2195" t="s">
        <v>39</v>
      </c>
      <c r="AA2195" t="s">
        <v>39</v>
      </c>
      <c r="AB2195" t="s">
        <v>39</v>
      </c>
      <c r="AC2195" t="s">
        <v>39</v>
      </c>
      <c r="AD2195" t="s">
        <v>39</v>
      </c>
    </row>
    <row r="2196" spans="1:30" x14ac:dyDescent="0.25">
      <c r="A2196">
        <v>2195</v>
      </c>
      <c r="B2196" t="s">
        <v>12664</v>
      </c>
      <c r="C2196" t="s">
        <v>12690</v>
      </c>
      <c r="D2196" t="s">
        <v>12691</v>
      </c>
      <c r="E2196" t="s">
        <v>12692</v>
      </c>
      <c r="F2196" t="s">
        <v>12693</v>
      </c>
      <c r="G2196" t="s">
        <v>12694</v>
      </c>
      <c r="H2196">
        <v>5593.2239000000009</v>
      </c>
      <c r="I2196">
        <v>1864.41</v>
      </c>
      <c r="J2196">
        <v>3728.813900000001</v>
      </c>
      <c r="K2196">
        <v>0</v>
      </c>
      <c r="L2196">
        <v>0</v>
      </c>
      <c r="M2196">
        <f t="shared" si="170"/>
        <v>6600.004202000001</v>
      </c>
      <c r="N2196">
        <f t="shared" si="171"/>
        <v>2200.0038</v>
      </c>
      <c r="O2196">
        <f t="shared" si="172"/>
        <v>4400.0004020000006</v>
      </c>
      <c r="P2196">
        <f t="shared" si="173"/>
        <v>0</v>
      </c>
      <c r="Q2196">
        <f t="shared" si="174"/>
        <v>0</v>
      </c>
      <c r="R2196" t="s">
        <v>9995</v>
      </c>
      <c r="S2196" t="s">
        <v>32</v>
      </c>
      <c r="T2196" t="s">
        <v>2791</v>
      </c>
      <c r="U2196" t="s">
        <v>2792</v>
      </c>
      <c r="V2196" t="s">
        <v>35</v>
      </c>
      <c r="W2196" t="s">
        <v>36</v>
      </c>
      <c r="X2196" t="s">
        <v>12695</v>
      </c>
      <c r="Y2196" t="s">
        <v>2794</v>
      </c>
      <c r="Z2196" t="s">
        <v>39</v>
      </c>
      <c r="AA2196" t="s">
        <v>39</v>
      </c>
      <c r="AB2196" t="s">
        <v>1625</v>
      </c>
      <c r="AC2196" t="s">
        <v>39</v>
      </c>
      <c r="AD2196" t="s">
        <v>215</v>
      </c>
    </row>
    <row r="2197" spans="1:30" x14ac:dyDescent="0.25">
      <c r="A2197">
        <v>2196</v>
      </c>
      <c r="B2197" t="s">
        <v>12664</v>
      </c>
      <c r="C2197" t="s">
        <v>12696</v>
      </c>
      <c r="D2197" t="s">
        <v>12697</v>
      </c>
      <c r="E2197" t="s">
        <v>12698</v>
      </c>
      <c r="F2197" t="s">
        <v>8415</v>
      </c>
      <c r="G2197" t="s">
        <v>12699</v>
      </c>
      <c r="H2197">
        <v>24576.273050000003</v>
      </c>
      <c r="I2197">
        <v>1694.92</v>
      </c>
      <c r="J2197">
        <v>22881.353050000005</v>
      </c>
      <c r="K2197">
        <v>0</v>
      </c>
      <c r="L2197">
        <v>0</v>
      </c>
      <c r="M2197">
        <f t="shared" si="170"/>
        <v>29000.002199000002</v>
      </c>
      <c r="N2197">
        <f t="shared" si="171"/>
        <v>2000.0056</v>
      </c>
      <c r="O2197">
        <f t="shared" si="172"/>
        <v>26999.996599000006</v>
      </c>
      <c r="P2197">
        <f t="shared" si="173"/>
        <v>0</v>
      </c>
      <c r="Q2197">
        <f t="shared" si="174"/>
        <v>0</v>
      </c>
      <c r="R2197" t="s">
        <v>106</v>
      </c>
      <c r="S2197" t="s">
        <v>32</v>
      </c>
      <c r="T2197" t="s">
        <v>2791</v>
      </c>
      <c r="U2197" t="s">
        <v>2792</v>
      </c>
      <c r="V2197" t="s">
        <v>35</v>
      </c>
      <c r="W2197" t="s">
        <v>36</v>
      </c>
      <c r="X2197" t="s">
        <v>12700</v>
      </c>
      <c r="Y2197" t="s">
        <v>4657</v>
      </c>
      <c r="Z2197" t="s">
        <v>39</v>
      </c>
      <c r="AA2197" t="s">
        <v>39</v>
      </c>
      <c r="AB2197" t="s">
        <v>12701</v>
      </c>
      <c r="AC2197" t="s">
        <v>39</v>
      </c>
      <c r="AD2197" t="s">
        <v>215</v>
      </c>
    </row>
    <row r="2198" spans="1:30" x14ac:dyDescent="0.25">
      <c r="A2198">
        <v>2197</v>
      </c>
      <c r="B2198" t="s">
        <v>12664</v>
      </c>
      <c r="C2198" t="s">
        <v>12702</v>
      </c>
      <c r="D2198" t="s">
        <v>12703</v>
      </c>
      <c r="E2198" t="s">
        <v>12704</v>
      </c>
      <c r="F2198" t="s">
        <v>11223</v>
      </c>
      <c r="G2198" t="s">
        <v>12705</v>
      </c>
      <c r="H2198">
        <v>22627.120170000002</v>
      </c>
      <c r="I2198">
        <v>5677.97</v>
      </c>
      <c r="J2198">
        <v>16949.150170000001</v>
      </c>
      <c r="K2198">
        <v>0</v>
      </c>
      <c r="L2198">
        <v>0</v>
      </c>
      <c r="M2198">
        <f t="shared" si="170"/>
        <v>26700.001800599999</v>
      </c>
      <c r="N2198">
        <f t="shared" si="171"/>
        <v>6700.0046000000002</v>
      </c>
      <c r="O2198">
        <f t="shared" si="172"/>
        <v>19999.997200599999</v>
      </c>
      <c r="P2198">
        <f t="shared" si="173"/>
        <v>0</v>
      </c>
      <c r="Q2198">
        <f t="shared" si="174"/>
        <v>0</v>
      </c>
      <c r="R2198" t="s">
        <v>382</v>
      </c>
      <c r="S2198" t="s">
        <v>32</v>
      </c>
      <c r="T2198" t="s">
        <v>704</v>
      </c>
      <c r="U2198" t="s">
        <v>728</v>
      </c>
      <c r="V2198" t="s">
        <v>94</v>
      </c>
      <c r="W2198" t="s">
        <v>120</v>
      </c>
      <c r="X2198" t="s">
        <v>1735</v>
      </c>
      <c r="Y2198" t="s">
        <v>1736</v>
      </c>
      <c r="Z2198" t="s">
        <v>12704</v>
      </c>
      <c r="AA2198" t="s">
        <v>12703</v>
      </c>
      <c r="AB2198" t="s">
        <v>12706</v>
      </c>
      <c r="AC2198" t="s">
        <v>125</v>
      </c>
      <c r="AD2198" t="s">
        <v>215</v>
      </c>
    </row>
    <row r="2199" spans="1:30" x14ac:dyDescent="0.25">
      <c r="A2199">
        <v>2198</v>
      </c>
      <c r="B2199" t="s">
        <v>12707</v>
      </c>
      <c r="C2199" t="s">
        <v>9690</v>
      </c>
      <c r="D2199" t="s">
        <v>9691</v>
      </c>
      <c r="E2199" t="s">
        <v>9692</v>
      </c>
      <c r="F2199" t="s">
        <v>9693</v>
      </c>
      <c r="G2199" t="s">
        <v>9694</v>
      </c>
      <c r="H2199">
        <v>423.22033898305006</v>
      </c>
      <c r="I2199">
        <v>423.73</v>
      </c>
      <c r="J2199">
        <v>-0.50966101694996269</v>
      </c>
      <c r="K2199">
        <v>0</v>
      </c>
      <c r="L2199">
        <v>0</v>
      </c>
      <c r="M2199">
        <f t="shared" si="170"/>
        <v>499.39999999999901</v>
      </c>
      <c r="N2199">
        <f t="shared" si="171"/>
        <v>500.00139999999999</v>
      </c>
      <c r="O2199">
        <f t="shared" si="172"/>
        <v>-0.60140000000095595</v>
      </c>
      <c r="P2199">
        <f t="shared" si="173"/>
        <v>0</v>
      </c>
      <c r="Q2199">
        <f t="shared" si="174"/>
        <v>0</v>
      </c>
      <c r="R2199" t="s">
        <v>9668</v>
      </c>
      <c r="S2199" t="s">
        <v>32</v>
      </c>
      <c r="T2199" t="s">
        <v>2224</v>
      </c>
      <c r="U2199" t="s">
        <v>3256</v>
      </c>
      <c r="V2199" t="s">
        <v>94</v>
      </c>
      <c r="W2199" t="s">
        <v>36</v>
      </c>
      <c r="X2199" t="s">
        <v>4279</v>
      </c>
      <c r="Y2199" t="s">
        <v>3258</v>
      </c>
      <c r="Z2199" t="s">
        <v>39</v>
      </c>
      <c r="AA2199" t="s">
        <v>9695</v>
      </c>
      <c r="AB2199" t="s">
        <v>9696</v>
      </c>
      <c r="AC2199" t="s">
        <v>39</v>
      </c>
      <c r="AD2199" t="s">
        <v>39</v>
      </c>
    </row>
    <row r="2200" spans="1:30" x14ac:dyDescent="0.25">
      <c r="A2200">
        <v>2199</v>
      </c>
      <c r="B2200" t="s">
        <v>12707</v>
      </c>
      <c r="C2200" t="s">
        <v>12708</v>
      </c>
      <c r="D2200" t="s">
        <v>12709</v>
      </c>
      <c r="E2200" t="s">
        <v>12710</v>
      </c>
      <c r="F2200" t="s">
        <v>12711</v>
      </c>
      <c r="G2200" t="s">
        <v>12712</v>
      </c>
      <c r="H2200">
        <v>42966.101689999996</v>
      </c>
      <c r="I2200">
        <v>2542.37</v>
      </c>
      <c r="J2200">
        <v>40423.731689999993</v>
      </c>
      <c r="K2200">
        <v>0</v>
      </c>
      <c r="L2200">
        <v>0</v>
      </c>
      <c r="M2200">
        <f t="shared" si="170"/>
        <v>50699.999994199992</v>
      </c>
      <c r="N2200">
        <f t="shared" si="171"/>
        <v>2999.9965999999995</v>
      </c>
      <c r="O2200">
        <f t="shared" si="172"/>
        <v>47700.003394199986</v>
      </c>
      <c r="P2200">
        <f t="shared" si="173"/>
        <v>0</v>
      </c>
      <c r="Q2200">
        <f t="shared" si="174"/>
        <v>0</v>
      </c>
      <c r="R2200" t="s">
        <v>184</v>
      </c>
      <c r="S2200" t="s">
        <v>32</v>
      </c>
      <c r="T2200" t="s">
        <v>155</v>
      </c>
      <c r="U2200" t="s">
        <v>4521</v>
      </c>
      <c r="V2200" t="s">
        <v>39</v>
      </c>
      <c r="W2200" t="s">
        <v>120</v>
      </c>
      <c r="X2200" t="s">
        <v>39</v>
      </c>
      <c r="Y2200" t="s">
        <v>39</v>
      </c>
      <c r="Z2200" t="s">
        <v>39</v>
      </c>
      <c r="AA2200" t="s">
        <v>39</v>
      </c>
      <c r="AB2200" t="s">
        <v>39</v>
      </c>
      <c r="AC2200" t="s">
        <v>39</v>
      </c>
      <c r="AD2200" t="s">
        <v>39</v>
      </c>
    </row>
    <row r="2201" spans="1:30" x14ac:dyDescent="0.25">
      <c r="A2201">
        <v>2200</v>
      </c>
      <c r="B2201" t="s">
        <v>12707</v>
      </c>
      <c r="C2201" t="s">
        <v>12713</v>
      </c>
      <c r="D2201" t="s">
        <v>12714</v>
      </c>
      <c r="E2201" t="s">
        <v>12715</v>
      </c>
      <c r="F2201" t="s">
        <v>6205</v>
      </c>
      <c r="G2201" t="s">
        <v>12716</v>
      </c>
      <c r="H2201">
        <v>27711.864410000002</v>
      </c>
      <c r="I2201">
        <v>1694.92</v>
      </c>
      <c r="J2201">
        <v>26016.944410000004</v>
      </c>
      <c r="K2201">
        <v>0</v>
      </c>
      <c r="L2201">
        <v>0</v>
      </c>
      <c r="M2201">
        <f t="shared" si="170"/>
        <v>32700.0000038</v>
      </c>
      <c r="N2201">
        <f t="shared" si="171"/>
        <v>2000.0056</v>
      </c>
      <c r="O2201">
        <f t="shared" si="172"/>
        <v>30699.994403800003</v>
      </c>
      <c r="P2201">
        <f t="shared" si="173"/>
        <v>0</v>
      </c>
      <c r="Q2201">
        <f t="shared" si="174"/>
        <v>0</v>
      </c>
      <c r="R2201" t="s">
        <v>117</v>
      </c>
      <c r="S2201" t="s">
        <v>32</v>
      </c>
      <c r="T2201" t="s">
        <v>155</v>
      </c>
      <c r="U2201" t="s">
        <v>415</v>
      </c>
      <c r="V2201" t="s">
        <v>94</v>
      </c>
      <c r="W2201" t="s">
        <v>36</v>
      </c>
      <c r="X2201" t="s">
        <v>972</v>
      </c>
      <c r="Y2201" t="s">
        <v>3137</v>
      </c>
      <c r="Z2201" t="s">
        <v>39</v>
      </c>
      <c r="AA2201" t="s">
        <v>39</v>
      </c>
      <c r="AB2201" t="s">
        <v>12717</v>
      </c>
      <c r="AC2201" t="s">
        <v>39</v>
      </c>
      <c r="AD2201" t="s">
        <v>39</v>
      </c>
    </row>
    <row r="2202" spans="1:30" x14ac:dyDescent="0.25">
      <c r="A2202">
        <v>2201</v>
      </c>
      <c r="B2202" t="s">
        <v>12707</v>
      </c>
      <c r="C2202" t="s">
        <v>12718</v>
      </c>
      <c r="D2202" t="s">
        <v>12719</v>
      </c>
      <c r="E2202" t="s">
        <v>12720</v>
      </c>
      <c r="F2202" t="s">
        <v>3813</v>
      </c>
      <c r="G2202" t="s">
        <v>12721</v>
      </c>
      <c r="H2202">
        <v>1500</v>
      </c>
      <c r="I2202">
        <v>1500</v>
      </c>
      <c r="J2202">
        <v>0</v>
      </c>
      <c r="K2202">
        <v>3650</v>
      </c>
      <c r="L2202">
        <v>0</v>
      </c>
      <c r="M2202">
        <f t="shared" si="170"/>
        <v>1770</v>
      </c>
      <c r="N2202">
        <f t="shared" si="171"/>
        <v>1770</v>
      </c>
      <c r="O2202">
        <f t="shared" si="172"/>
        <v>0</v>
      </c>
      <c r="P2202">
        <f t="shared" si="173"/>
        <v>4307</v>
      </c>
      <c r="Q2202">
        <f t="shared" si="174"/>
        <v>0</v>
      </c>
      <c r="R2202" t="s">
        <v>12722</v>
      </c>
      <c r="S2202" t="s">
        <v>32</v>
      </c>
      <c r="T2202" t="s">
        <v>155</v>
      </c>
      <c r="U2202" t="s">
        <v>3117</v>
      </c>
      <c r="V2202" t="s">
        <v>94</v>
      </c>
      <c r="W2202" t="s">
        <v>80</v>
      </c>
      <c r="X2202" t="s">
        <v>748</v>
      </c>
      <c r="Y2202" t="s">
        <v>39</v>
      </c>
      <c r="Z2202" t="s">
        <v>39</v>
      </c>
      <c r="AA2202" t="s">
        <v>12723</v>
      </c>
      <c r="AB2202" t="s">
        <v>12724</v>
      </c>
      <c r="AC2202" t="s">
        <v>39</v>
      </c>
      <c r="AD2202" t="s">
        <v>39</v>
      </c>
    </row>
    <row r="2203" spans="1:30" x14ac:dyDescent="0.25">
      <c r="A2203">
        <v>2202</v>
      </c>
      <c r="B2203" t="s">
        <v>12707</v>
      </c>
      <c r="C2203" t="s">
        <v>12725</v>
      </c>
      <c r="D2203" t="s">
        <v>12726</v>
      </c>
      <c r="E2203" t="s">
        <v>12727</v>
      </c>
      <c r="F2203" t="s">
        <v>45</v>
      </c>
      <c r="G2203" t="s">
        <v>12728</v>
      </c>
      <c r="H2203">
        <v>22627.118640000001</v>
      </c>
      <c r="I2203">
        <v>0</v>
      </c>
      <c r="J2203">
        <v>22627.118640000001</v>
      </c>
      <c r="K2203">
        <v>5084.75</v>
      </c>
      <c r="L2203">
        <v>0</v>
      </c>
      <c r="M2203">
        <f t="shared" si="170"/>
        <v>26699.9999952</v>
      </c>
      <c r="N2203">
        <f t="shared" si="171"/>
        <v>0</v>
      </c>
      <c r="O2203">
        <f t="shared" si="172"/>
        <v>26699.9999952</v>
      </c>
      <c r="P2203">
        <f t="shared" si="173"/>
        <v>6000.0050000000001</v>
      </c>
      <c r="Q2203">
        <f t="shared" si="174"/>
        <v>0</v>
      </c>
      <c r="R2203" t="s">
        <v>382</v>
      </c>
      <c r="S2203" t="s">
        <v>32</v>
      </c>
      <c r="T2203" t="s">
        <v>3035</v>
      </c>
      <c r="U2203" t="s">
        <v>3036</v>
      </c>
      <c r="V2203" t="s">
        <v>35</v>
      </c>
      <c r="W2203" t="s">
        <v>80</v>
      </c>
      <c r="X2203" t="s">
        <v>12729</v>
      </c>
      <c r="Y2203" t="s">
        <v>2490</v>
      </c>
      <c r="Z2203" t="s">
        <v>39</v>
      </c>
      <c r="AA2203" t="s">
        <v>12726</v>
      </c>
      <c r="AB2203" t="s">
        <v>12730</v>
      </c>
      <c r="AC2203" t="s">
        <v>125</v>
      </c>
      <c r="AD2203" t="s">
        <v>215</v>
      </c>
    </row>
    <row r="2204" spans="1:30" x14ac:dyDescent="0.25">
      <c r="A2204">
        <v>2203</v>
      </c>
      <c r="B2204" t="s">
        <v>12707</v>
      </c>
      <c r="C2204" t="s">
        <v>12731</v>
      </c>
      <c r="D2204" t="s">
        <v>12732</v>
      </c>
      <c r="E2204" t="s">
        <v>12733</v>
      </c>
      <c r="F2204" t="s">
        <v>12734</v>
      </c>
      <c r="G2204" t="s">
        <v>12735</v>
      </c>
      <c r="H2204">
        <v>4745.7627118700002</v>
      </c>
      <c r="I2204">
        <v>0</v>
      </c>
      <c r="J2204">
        <v>4745.7627118700002</v>
      </c>
      <c r="K2204">
        <v>2542.37</v>
      </c>
      <c r="L2204">
        <v>0</v>
      </c>
      <c r="M2204">
        <f t="shared" si="170"/>
        <v>5600.0000000066002</v>
      </c>
      <c r="N2204">
        <f t="shared" si="171"/>
        <v>0</v>
      </c>
      <c r="O2204">
        <f t="shared" si="172"/>
        <v>5600.0000000066002</v>
      </c>
      <c r="P2204">
        <f t="shared" si="173"/>
        <v>2999.9965999999995</v>
      </c>
      <c r="Q2204">
        <f t="shared" si="174"/>
        <v>0</v>
      </c>
      <c r="R2204" t="s">
        <v>9879</v>
      </c>
      <c r="S2204" t="s">
        <v>32</v>
      </c>
      <c r="T2204" t="s">
        <v>155</v>
      </c>
      <c r="U2204" t="s">
        <v>3117</v>
      </c>
      <c r="V2204" t="s">
        <v>35</v>
      </c>
      <c r="W2204" t="s">
        <v>36</v>
      </c>
      <c r="X2204" t="s">
        <v>12028</v>
      </c>
      <c r="Y2204" t="s">
        <v>39</v>
      </c>
      <c r="Z2204" t="s">
        <v>39</v>
      </c>
      <c r="AA2204" t="s">
        <v>12732</v>
      </c>
      <c r="AB2204" t="s">
        <v>12736</v>
      </c>
      <c r="AC2204" t="s">
        <v>39</v>
      </c>
      <c r="AD2204" t="s">
        <v>39</v>
      </c>
    </row>
    <row r="2205" spans="1:30" x14ac:dyDescent="0.25">
      <c r="A2205">
        <v>2204</v>
      </c>
      <c r="B2205" t="s">
        <v>12707</v>
      </c>
      <c r="C2205" t="s">
        <v>12737</v>
      </c>
      <c r="D2205" t="s">
        <v>12738</v>
      </c>
      <c r="E2205" t="s">
        <v>12739</v>
      </c>
      <c r="F2205" t="s">
        <v>12740</v>
      </c>
      <c r="G2205" t="s">
        <v>10336</v>
      </c>
      <c r="H2205">
        <v>10395</v>
      </c>
      <c r="I2205">
        <v>0</v>
      </c>
      <c r="J2205">
        <v>10395</v>
      </c>
      <c r="K2205">
        <v>10894.92</v>
      </c>
      <c r="L2205">
        <v>0</v>
      </c>
      <c r="M2205">
        <f t="shared" si="170"/>
        <v>12266.099999999999</v>
      </c>
      <c r="N2205">
        <f t="shared" si="171"/>
        <v>0</v>
      </c>
      <c r="O2205">
        <f t="shared" si="172"/>
        <v>12266.099999999999</v>
      </c>
      <c r="P2205">
        <f t="shared" si="173"/>
        <v>12856.005599999999</v>
      </c>
      <c r="Q2205">
        <f t="shared" si="174"/>
        <v>0</v>
      </c>
      <c r="R2205" t="s">
        <v>12176</v>
      </c>
      <c r="S2205" t="s">
        <v>32</v>
      </c>
      <c r="T2205" t="s">
        <v>155</v>
      </c>
      <c r="U2205" t="s">
        <v>415</v>
      </c>
      <c r="V2205" t="s">
        <v>94</v>
      </c>
      <c r="W2205" t="s">
        <v>80</v>
      </c>
      <c r="X2205" t="s">
        <v>39</v>
      </c>
      <c r="Y2205" t="s">
        <v>39</v>
      </c>
      <c r="Z2205" t="s">
        <v>39</v>
      </c>
      <c r="AA2205" t="s">
        <v>39</v>
      </c>
      <c r="AB2205" t="s">
        <v>39</v>
      </c>
      <c r="AC2205" t="s">
        <v>39</v>
      </c>
      <c r="AD2205" t="s">
        <v>39</v>
      </c>
    </row>
    <row r="2206" spans="1:30" x14ac:dyDescent="0.25">
      <c r="A2206">
        <v>2205</v>
      </c>
      <c r="B2206" t="s">
        <v>12707</v>
      </c>
      <c r="C2206" t="s">
        <v>12741</v>
      </c>
      <c r="D2206" t="s">
        <v>12742</v>
      </c>
      <c r="E2206" t="s">
        <v>12743</v>
      </c>
      <c r="F2206" t="s">
        <v>2372</v>
      </c>
      <c r="G2206" t="s">
        <v>12744</v>
      </c>
      <c r="H2206">
        <v>14999.067935999999</v>
      </c>
      <c r="I2206">
        <v>5084.75</v>
      </c>
      <c r="J2206">
        <v>9914.3179359999995</v>
      </c>
      <c r="K2206">
        <v>0</v>
      </c>
      <c r="L2206">
        <v>0</v>
      </c>
      <c r="M2206">
        <f t="shared" si="170"/>
        <v>17698.900164479997</v>
      </c>
      <c r="N2206">
        <f t="shared" si="171"/>
        <v>6000.0050000000001</v>
      </c>
      <c r="O2206">
        <f t="shared" si="172"/>
        <v>11698.895164479998</v>
      </c>
      <c r="P2206">
        <f t="shared" si="173"/>
        <v>0</v>
      </c>
      <c r="Q2206">
        <f t="shared" si="174"/>
        <v>0</v>
      </c>
      <c r="R2206" t="s">
        <v>478</v>
      </c>
      <c r="S2206" t="s">
        <v>32</v>
      </c>
      <c r="T2206" t="s">
        <v>2224</v>
      </c>
      <c r="U2206" t="s">
        <v>2225</v>
      </c>
      <c r="V2206" t="s">
        <v>35</v>
      </c>
      <c r="W2206" t="s">
        <v>36</v>
      </c>
      <c r="X2206" t="s">
        <v>4855</v>
      </c>
      <c r="Y2206" t="s">
        <v>4856</v>
      </c>
      <c r="Z2206" t="s">
        <v>39</v>
      </c>
      <c r="AA2206" t="s">
        <v>12745</v>
      </c>
      <c r="AB2206" t="s">
        <v>12746</v>
      </c>
      <c r="AC2206" t="s">
        <v>39</v>
      </c>
      <c r="AD2206" t="s">
        <v>39</v>
      </c>
    </row>
    <row r="2207" spans="1:30" x14ac:dyDescent="0.25">
      <c r="A2207">
        <v>2206</v>
      </c>
      <c r="B2207" t="s">
        <v>12707</v>
      </c>
      <c r="C2207" t="s">
        <v>12747</v>
      </c>
      <c r="D2207" t="s">
        <v>12748</v>
      </c>
      <c r="E2207" t="s">
        <v>12749</v>
      </c>
      <c r="F2207" t="s">
        <v>884</v>
      </c>
      <c r="G2207" t="s">
        <v>12750</v>
      </c>
      <c r="H2207">
        <v>26186.440673000001</v>
      </c>
      <c r="I2207">
        <v>0</v>
      </c>
      <c r="J2207">
        <v>26186.440673000001</v>
      </c>
      <c r="K2207">
        <v>8474.58</v>
      </c>
      <c r="L2207">
        <v>0</v>
      </c>
      <c r="M2207">
        <f t="shared" si="170"/>
        <v>30899.999994139998</v>
      </c>
      <c r="N2207">
        <f t="shared" si="171"/>
        <v>0</v>
      </c>
      <c r="O2207">
        <f t="shared" si="172"/>
        <v>30899.999994139998</v>
      </c>
      <c r="P2207">
        <f t="shared" si="173"/>
        <v>10000.0044</v>
      </c>
      <c r="Q2207">
        <f t="shared" si="174"/>
        <v>0</v>
      </c>
      <c r="R2207" t="s">
        <v>143</v>
      </c>
      <c r="S2207" t="s">
        <v>32</v>
      </c>
      <c r="T2207" t="s">
        <v>505</v>
      </c>
      <c r="U2207" t="s">
        <v>609</v>
      </c>
      <c r="V2207" t="s">
        <v>94</v>
      </c>
      <c r="W2207" t="s">
        <v>36</v>
      </c>
      <c r="X2207" t="s">
        <v>12751</v>
      </c>
      <c r="Y2207" t="s">
        <v>39</v>
      </c>
      <c r="Z2207" t="s">
        <v>12748</v>
      </c>
      <c r="AA2207" t="s">
        <v>12748</v>
      </c>
      <c r="AB2207" t="s">
        <v>39</v>
      </c>
      <c r="AC2207" t="s">
        <v>39</v>
      </c>
      <c r="AD2207" t="s">
        <v>39</v>
      </c>
    </row>
    <row r="2208" spans="1:30" x14ac:dyDescent="0.25">
      <c r="A2208">
        <v>2207</v>
      </c>
      <c r="B2208" t="s">
        <v>12707</v>
      </c>
      <c r="C2208" t="s">
        <v>12752</v>
      </c>
      <c r="D2208" t="s">
        <v>12753</v>
      </c>
      <c r="E2208" t="s">
        <v>12754</v>
      </c>
      <c r="F2208" t="s">
        <v>4308</v>
      </c>
      <c r="G2208" t="s">
        <v>12755</v>
      </c>
      <c r="H2208">
        <v>423.22033898305006</v>
      </c>
      <c r="I2208">
        <v>423.73</v>
      </c>
      <c r="J2208">
        <v>-0.50966101694996269</v>
      </c>
      <c r="K2208">
        <v>0</v>
      </c>
      <c r="L2208">
        <v>0</v>
      </c>
      <c r="M2208">
        <f t="shared" si="170"/>
        <v>499.39999999999901</v>
      </c>
      <c r="N2208">
        <f t="shared" si="171"/>
        <v>500.00139999999999</v>
      </c>
      <c r="O2208">
        <f t="shared" si="172"/>
        <v>-0.60140000000095595</v>
      </c>
      <c r="P2208">
        <f t="shared" si="173"/>
        <v>0</v>
      </c>
      <c r="Q2208">
        <f t="shared" si="174"/>
        <v>0</v>
      </c>
      <c r="R2208" t="s">
        <v>9668</v>
      </c>
      <c r="S2208" t="s">
        <v>32</v>
      </c>
      <c r="T2208" t="s">
        <v>2224</v>
      </c>
      <c r="U2208" t="s">
        <v>2225</v>
      </c>
      <c r="V2208" t="s">
        <v>94</v>
      </c>
      <c r="W2208" t="s">
        <v>36</v>
      </c>
      <c r="X2208" t="s">
        <v>4279</v>
      </c>
      <c r="Y2208" t="s">
        <v>3258</v>
      </c>
      <c r="Z2208" t="s">
        <v>39</v>
      </c>
      <c r="AA2208" t="s">
        <v>39</v>
      </c>
      <c r="AB2208" t="s">
        <v>12756</v>
      </c>
      <c r="AC2208" t="s">
        <v>39</v>
      </c>
      <c r="AD2208" t="s">
        <v>39</v>
      </c>
    </row>
    <row r="2209" spans="1:30" x14ac:dyDescent="0.25">
      <c r="A2209">
        <v>2208</v>
      </c>
      <c r="B2209" t="s">
        <v>12707</v>
      </c>
      <c r="C2209" t="s">
        <v>12757</v>
      </c>
      <c r="D2209" t="s">
        <v>12758</v>
      </c>
      <c r="E2209" t="s">
        <v>12759</v>
      </c>
      <c r="F2209" t="s">
        <v>12760</v>
      </c>
      <c r="G2209" t="s">
        <v>12761</v>
      </c>
      <c r="H2209">
        <v>5593.2179999999998</v>
      </c>
      <c r="I2209">
        <v>2542.37</v>
      </c>
      <c r="J2209">
        <v>3050.848</v>
      </c>
      <c r="K2209">
        <v>0</v>
      </c>
      <c r="L2209">
        <v>0</v>
      </c>
      <c r="M2209">
        <f t="shared" si="170"/>
        <v>6599.9972399999997</v>
      </c>
      <c r="N2209">
        <f t="shared" si="171"/>
        <v>2999.9965999999995</v>
      </c>
      <c r="O2209">
        <f t="shared" si="172"/>
        <v>3600.0006399999997</v>
      </c>
      <c r="P2209">
        <f t="shared" si="173"/>
        <v>0</v>
      </c>
      <c r="Q2209">
        <f t="shared" si="174"/>
        <v>0</v>
      </c>
      <c r="R2209" t="s">
        <v>6120</v>
      </c>
      <c r="S2209" t="s">
        <v>32</v>
      </c>
      <c r="T2209" t="s">
        <v>2791</v>
      </c>
      <c r="U2209" t="s">
        <v>2792</v>
      </c>
      <c r="V2209" t="s">
        <v>94</v>
      </c>
      <c r="W2209" t="s">
        <v>36</v>
      </c>
      <c r="X2209" t="s">
        <v>8920</v>
      </c>
      <c r="Y2209" t="s">
        <v>2794</v>
      </c>
      <c r="Z2209" t="s">
        <v>39</v>
      </c>
      <c r="AA2209" t="s">
        <v>39</v>
      </c>
      <c r="AB2209" t="s">
        <v>12762</v>
      </c>
      <c r="AC2209" t="s">
        <v>39</v>
      </c>
      <c r="AD2209" t="s">
        <v>39</v>
      </c>
    </row>
    <row r="2210" spans="1:30" x14ac:dyDescent="0.25">
      <c r="A2210">
        <v>2209</v>
      </c>
      <c r="B2210" t="s">
        <v>12707</v>
      </c>
      <c r="C2210" t="s">
        <v>10747</v>
      </c>
      <c r="D2210" t="s">
        <v>10748</v>
      </c>
      <c r="E2210" t="s">
        <v>10749</v>
      </c>
      <c r="F2210" t="s">
        <v>4751</v>
      </c>
      <c r="G2210" t="s">
        <v>10750</v>
      </c>
      <c r="H2210">
        <v>4237.2881360000001</v>
      </c>
      <c r="I2210">
        <v>2881.36</v>
      </c>
      <c r="J2210">
        <v>1355.928136</v>
      </c>
      <c r="K2210">
        <v>0</v>
      </c>
      <c r="L2210">
        <v>0</v>
      </c>
      <c r="M2210">
        <f t="shared" si="170"/>
        <v>5000.0000004799995</v>
      </c>
      <c r="N2210">
        <f t="shared" si="171"/>
        <v>3400.0048000000002</v>
      </c>
      <c r="O2210">
        <f t="shared" si="172"/>
        <v>1599.99520048</v>
      </c>
      <c r="P2210">
        <f t="shared" si="173"/>
        <v>0</v>
      </c>
      <c r="Q2210">
        <f t="shared" si="174"/>
        <v>0</v>
      </c>
      <c r="R2210" t="s">
        <v>7837</v>
      </c>
      <c r="S2210" t="s">
        <v>32</v>
      </c>
      <c r="T2210" t="s">
        <v>704</v>
      </c>
      <c r="U2210" t="s">
        <v>728</v>
      </c>
      <c r="V2210" t="s">
        <v>35</v>
      </c>
      <c r="W2210" t="s">
        <v>36</v>
      </c>
      <c r="X2210" t="s">
        <v>10751</v>
      </c>
      <c r="Y2210" t="s">
        <v>707</v>
      </c>
      <c r="Z2210" t="s">
        <v>10749</v>
      </c>
      <c r="AA2210" t="s">
        <v>10748</v>
      </c>
      <c r="AB2210" t="s">
        <v>10752</v>
      </c>
      <c r="AC2210" t="s">
        <v>125</v>
      </c>
      <c r="AD2210" t="s">
        <v>215</v>
      </c>
    </row>
    <row r="2211" spans="1:30" x14ac:dyDescent="0.25">
      <c r="A2211">
        <v>2210</v>
      </c>
      <c r="B2211" t="s">
        <v>12707</v>
      </c>
      <c r="C2211" t="s">
        <v>8630</v>
      </c>
      <c r="D2211" t="s">
        <v>8631</v>
      </c>
      <c r="E2211" t="s">
        <v>8632</v>
      </c>
      <c r="F2211" t="s">
        <v>8633</v>
      </c>
      <c r="G2211" t="s">
        <v>8634</v>
      </c>
      <c r="H2211">
        <v>4237.2881360000001</v>
      </c>
      <c r="I2211">
        <v>4237.2881360000001</v>
      </c>
      <c r="J2211">
        <v>0</v>
      </c>
      <c r="K2211">
        <v>0</v>
      </c>
      <c r="L2211">
        <v>0</v>
      </c>
      <c r="M2211">
        <f t="shared" si="170"/>
        <v>5000.0000004799995</v>
      </c>
      <c r="N2211">
        <f t="shared" si="171"/>
        <v>5000.0000004799995</v>
      </c>
      <c r="O2211">
        <f t="shared" si="172"/>
        <v>0</v>
      </c>
      <c r="P2211">
        <f t="shared" si="173"/>
        <v>0</v>
      </c>
      <c r="Q2211">
        <f t="shared" si="174"/>
        <v>0</v>
      </c>
      <c r="R2211" t="s">
        <v>7837</v>
      </c>
      <c r="S2211" t="s">
        <v>32</v>
      </c>
      <c r="T2211" t="s">
        <v>704</v>
      </c>
      <c r="U2211" t="s">
        <v>728</v>
      </c>
      <c r="V2211" t="s">
        <v>35</v>
      </c>
      <c r="W2211" t="s">
        <v>36</v>
      </c>
      <c r="X2211" t="s">
        <v>8635</v>
      </c>
      <c r="Y2211" t="s">
        <v>908</v>
      </c>
      <c r="Z2211" t="s">
        <v>8632</v>
      </c>
      <c r="AA2211" t="s">
        <v>8631</v>
      </c>
      <c r="AB2211" t="s">
        <v>8636</v>
      </c>
      <c r="AC2211" t="s">
        <v>125</v>
      </c>
      <c r="AD2211" t="s">
        <v>126</v>
      </c>
    </row>
    <row r="2212" spans="1:30" x14ac:dyDescent="0.25">
      <c r="A2212">
        <v>2211</v>
      </c>
      <c r="B2212" t="s">
        <v>12707</v>
      </c>
      <c r="C2212" t="s">
        <v>8630</v>
      </c>
      <c r="D2212" t="s">
        <v>8631</v>
      </c>
      <c r="E2212" t="s">
        <v>8632</v>
      </c>
      <c r="F2212" t="s">
        <v>8633</v>
      </c>
      <c r="G2212" t="s">
        <v>8634</v>
      </c>
      <c r="H2212">
        <v>9322.0339000000004</v>
      </c>
      <c r="I2212">
        <v>0</v>
      </c>
      <c r="J2212">
        <v>9322.0339000000004</v>
      </c>
      <c r="K2212">
        <v>3107.63</v>
      </c>
      <c r="L2212">
        <v>0</v>
      </c>
      <c r="M2212">
        <f t="shared" si="170"/>
        <v>11000.000002000001</v>
      </c>
      <c r="N2212">
        <f t="shared" si="171"/>
        <v>0</v>
      </c>
      <c r="O2212">
        <f t="shared" si="172"/>
        <v>11000.000002000001</v>
      </c>
      <c r="P2212">
        <f t="shared" si="173"/>
        <v>3667.0034000000001</v>
      </c>
      <c r="Q2212">
        <f t="shared" si="174"/>
        <v>0</v>
      </c>
      <c r="R2212" t="s">
        <v>8570</v>
      </c>
      <c r="S2212" t="s">
        <v>32</v>
      </c>
      <c r="T2212" t="s">
        <v>704</v>
      </c>
      <c r="U2212" t="s">
        <v>728</v>
      </c>
      <c r="V2212" t="s">
        <v>35</v>
      </c>
      <c r="W2212" t="s">
        <v>36</v>
      </c>
      <c r="X2212" t="s">
        <v>8635</v>
      </c>
      <c r="Y2212" t="s">
        <v>908</v>
      </c>
      <c r="Z2212" t="s">
        <v>8632</v>
      </c>
      <c r="AA2212" t="s">
        <v>8631</v>
      </c>
      <c r="AB2212" t="s">
        <v>8636</v>
      </c>
      <c r="AC2212" t="s">
        <v>125</v>
      </c>
      <c r="AD2212" t="s">
        <v>126</v>
      </c>
    </row>
    <row r="2213" spans="1:30" x14ac:dyDescent="0.25">
      <c r="A2213">
        <v>2212</v>
      </c>
      <c r="B2213" t="s">
        <v>12763</v>
      </c>
      <c r="C2213" t="s">
        <v>12764</v>
      </c>
      <c r="D2213" t="s">
        <v>12765</v>
      </c>
      <c r="E2213" t="s">
        <v>12766</v>
      </c>
      <c r="F2213" t="s">
        <v>12767</v>
      </c>
      <c r="G2213" t="s">
        <v>12768</v>
      </c>
      <c r="H2213">
        <v>14999.067935999999</v>
      </c>
      <c r="I2213">
        <v>15000</v>
      </c>
      <c r="J2213">
        <v>-0.93206400000053691</v>
      </c>
      <c r="K2213">
        <v>0</v>
      </c>
      <c r="L2213">
        <v>0</v>
      </c>
      <c r="M2213">
        <f t="shared" si="170"/>
        <v>17698.900164479997</v>
      </c>
      <c r="N2213">
        <f t="shared" si="171"/>
        <v>17700</v>
      </c>
      <c r="O2213">
        <f t="shared" si="172"/>
        <v>-1.0998355200006336</v>
      </c>
      <c r="P2213">
        <f t="shared" si="173"/>
        <v>0</v>
      </c>
      <c r="Q2213">
        <f t="shared" si="174"/>
        <v>0</v>
      </c>
      <c r="R2213" t="s">
        <v>478</v>
      </c>
      <c r="S2213" t="s">
        <v>32</v>
      </c>
      <c r="T2213" t="s">
        <v>2224</v>
      </c>
      <c r="U2213" t="s">
        <v>2225</v>
      </c>
      <c r="V2213" t="s">
        <v>35</v>
      </c>
      <c r="W2213" t="s">
        <v>36</v>
      </c>
      <c r="X2213" t="s">
        <v>12769</v>
      </c>
      <c r="Y2213" t="s">
        <v>12770</v>
      </c>
      <c r="Z2213" t="s">
        <v>39</v>
      </c>
      <c r="AA2213" t="s">
        <v>12771</v>
      </c>
      <c r="AB2213" t="s">
        <v>12772</v>
      </c>
      <c r="AC2213" t="s">
        <v>39</v>
      </c>
      <c r="AD2213" t="s">
        <v>39</v>
      </c>
    </row>
    <row r="2214" spans="1:30" x14ac:dyDescent="0.25">
      <c r="A2214">
        <v>2213</v>
      </c>
      <c r="B2214" t="s">
        <v>12763</v>
      </c>
      <c r="C2214" t="s">
        <v>12773</v>
      </c>
      <c r="D2214" t="s">
        <v>12774</v>
      </c>
      <c r="E2214" t="s">
        <v>12775</v>
      </c>
      <c r="F2214" t="s">
        <v>6472</v>
      </c>
      <c r="G2214" t="s">
        <v>12776</v>
      </c>
      <c r="H2214">
        <v>27711.864410000002</v>
      </c>
      <c r="I2214">
        <v>5000</v>
      </c>
      <c r="J2214">
        <v>22711.864410000002</v>
      </c>
      <c r="K2214">
        <v>0</v>
      </c>
      <c r="L2214">
        <v>0</v>
      </c>
      <c r="M2214">
        <f t="shared" si="170"/>
        <v>32700.0000038</v>
      </c>
      <c r="N2214">
        <f t="shared" si="171"/>
        <v>5900</v>
      </c>
      <c r="O2214">
        <f t="shared" si="172"/>
        <v>26800.0000038</v>
      </c>
      <c r="P2214">
        <f t="shared" si="173"/>
        <v>0</v>
      </c>
      <c r="Q2214">
        <f t="shared" si="174"/>
        <v>0</v>
      </c>
      <c r="R2214" t="s">
        <v>504</v>
      </c>
      <c r="S2214" t="s">
        <v>32</v>
      </c>
      <c r="T2214" t="s">
        <v>1304</v>
      </c>
      <c r="U2214" t="s">
        <v>1305</v>
      </c>
      <c r="V2214" t="s">
        <v>94</v>
      </c>
      <c r="W2214" t="s">
        <v>36</v>
      </c>
      <c r="X2214" t="s">
        <v>12777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39</v>
      </c>
    </row>
    <row r="2215" spans="1:30" x14ac:dyDescent="0.25">
      <c r="A2215">
        <v>2214</v>
      </c>
      <c r="B2215" t="s">
        <v>12763</v>
      </c>
      <c r="C2215" t="s">
        <v>12778</v>
      </c>
      <c r="D2215" t="s">
        <v>12779</v>
      </c>
      <c r="E2215" t="s">
        <v>12780</v>
      </c>
      <c r="F2215" t="s">
        <v>2266</v>
      </c>
      <c r="G2215" t="s">
        <v>12781</v>
      </c>
      <c r="H2215">
        <v>4000</v>
      </c>
      <c r="I2215">
        <v>1800</v>
      </c>
      <c r="J2215">
        <v>2200</v>
      </c>
      <c r="K2215">
        <v>0</v>
      </c>
      <c r="L2215">
        <v>0</v>
      </c>
      <c r="M2215">
        <f t="shared" si="170"/>
        <v>4720</v>
      </c>
      <c r="N2215">
        <f t="shared" si="171"/>
        <v>2124</v>
      </c>
      <c r="O2215">
        <f t="shared" si="172"/>
        <v>2596</v>
      </c>
      <c r="P2215">
        <f t="shared" si="173"/>
        <v>0</v>
      </c>
      <c r="Q2215">
        <f t="shared" si="174"/>
        <v>0</v>
      </c>
      <c r="R2215" t="s">
        <v>12782</v>
      </c>
      <c r="S2215" t="s">
        <v>32</v>
      </c>
      <c r="T2215" t="s">
        <v>155</v>
      </c>
      <c r="U2215" t="s">
        <v>6741</v>
      </c>
      <c r="V2215" t="s">
        <v>94</v>
      </c>
      <c r="W2215" t="s">
        <v>80</v>
      </c>
      <c r="X2215" t="s">
        <v>81</v>
      </c>
      <c r="Y2215" t="s">
        <v>596</v>
      </c>
      <c r="Z2215" t="s">
        <v>39</v>
      </c>
      <c r="AA2215" t="s">
        <v>39</v>
      </c>
      <c r="AB2215" t="s">
        <v>12783</v>
      </c>
      <c r="AC2215" t="s">
        <v>39</v>
      </c>
      <c r="AD2215" t="s">
        <v>39</v>
      </c>
    </row>
    <row r="2216" spans="1:30" x14ac:dyDescent="0.25">
      <c r="A2216">
        <v>2215</v>
      </c>
      <c r="B2216" t="s">
        <v>12763</v>
      </c>
      <c r="C2216" t="s">
        <v>12784</v>
      </c>
      <c r="D2216" t="s">
        <v>12785</v>
      </c>
      <c r="E2216" t="s">
        <v>12786</v>
      </c>
      <c r="F2216" t="s">
        <v>5851</v>
      </c>
      <c r="G2216" t="s">
        <v>12787</v>
      </c>
      <c r="H2216">
        <v>24000.004410000001</v>
      </c>
      <c r="I2216">
        <v>0</v>
      </c>
      <c r="J2216">
        <v>24000.004410000001</v>
      </c>
      <c r="K2216">
        <v>6779.66</v>
      </c>
      <c r="L2216">
        <v>0</v>
      </c>
      <c r="M2216">
        <f t="shared" si="170"/>
        <v>28320.005203799999</v>
      </c>
      <c r="N2216">
        <f t="shared" si="171"/>
        <v>0</v>
      </c>
      <c r="O2216">
        <f t="shared" si="172"/>
        <v>28320.005203799999</v>
      </c>
      <c r="P2216">
        <f t="shared" si="173"/>
        <v>7999.9987999999994</v>
      </c>
      <c r="Q2216">
        <f t="shared" si="174"/>
        <v>0</v>
      </c>
      <c r="R2216" t="s">
        <v>504</v>
      </c>
      <c r="S2216" t="s">
        <v>32</v>
      </c>
      <c r="T2216" t="s">
        <v>505</v>
      </c>
      <c r="U2216" t="s">
        <v>609</v>
      </c>
      <c r="V2216" t="s">
        <v>35</v>
      </c>
      <c r="W2216" t="s">
        <v>36</v>
      </c>
      <c r="X2216" t="s">
        <v>12454</v>
      </c>
      <c r="Y2216" t="s">
        <v>39</v>
      </c>
      <c r="Z2216" t="s">
        <v>12785</v>
      </c>
      <c r="AA2216" t="s">
        <v>12785</v>
      </c>
      <c r="AB2216" t="s">
        <v>39</v>
      </c>
      <c r="AC2216" t="s">
        <v>39</v>
      </c>
      <c r="AD2216" t="s">
        <v>39</v>
      </c>
    </row>
    <row r="2217" spans="1:30" x14ac:dyDescent="0.25">
      <c r="A2217">
        <v>2216</v>
      </c>
      <c r="B2217" t="s">
        <v>12763</v>
      </c>
      <c r="C2217" t="s">
        <v>12788</v>
      </c>
      <c r="D2217" t="s">
        <v>12789</v>
      </c>
      <c r="E2217" t="s">
        <v>12790</v>
      </c>
      <c r="F2217" t="s">
        <v>12791</v>
      </c>
      <c r="G2217" t="s">
        <v>12792</v>
      </c>
      <c r="H2217">
        <v>8474.5762711799998</v>
      </c>
      <c r="I2217">
        <v>0</v>
      </c>
      <c r="J2217">
        <v>8474.5762711799998</v>
      </c>
      <c r="K2217">
        <v>4237.29</v>
      </c>
      <c r="L2217">
        <v>0</v>
      </c>
      <c r="M2217">
        <f t="shared" si="170"/>
        <v>9999.9999999923984</v>
      </c>
      <c r="N2217">
        <f t="shared" si="171"/>
        <v>0</v>
      </c>
      <c r="O2217">
        <f t="shared" si="172"/>
        <v>9999.9999999923984</v>
      </c>
      <c r="P2217">
        <f t="shared" si="173"/>
        <v>5000.0021999999999</v>
      </c>
      <c r="Q2217">
        <f t="shared" si="174"/>
        <v>0</v>
      </c>
      <c r="R2217" t="s">
        <v>12793</v>
      </c>
      <c r="S2217" t="s">
        <v>32</v>
      </c>
      <c r="T2217" t="s">
        <v>155</v>
      </c>
      <c r="U2217" t="s">
        <v>3117</v>
      </c>
      <c r="V2217" t="s">
        <v>35</v>
      </c>
      <c r="W2217" t="s">
        <v>80</v>
      </c>
      <c r="X2217" t="s">
        <v>81</v>
      </c>
      <c r="Y2217" t="s">
        <v>39</v>
      </c>
      <c r="Z2217" t="s">
        <v>39</v>
      </c>
      <c r="AA2217" t="s">
        <v>12789</v>
      </c>
      <c r="AB2217" t="s">
        <v>12794</v>
      </c>
      <c r="AC2217" t="s">
        <v>39</v>
      </c>
      <c r="AD2217" t="s">
        <v>39</v>
      </c>
    </row>
    <row r="2218" spans="1:30" x14ac:dyDescent="0.25">
      <c r="A2218">
        <v>2217</v>
      </c>
      <c r="B2218" t="s">
        <v>12763</v>
      </c>
      <c r="C2218" t="s">
        <v>12795</v>
      </c>
      <c r="D2218" t="s">
        <v>12796</v>
      </c>
      <c r="E2218" t="s">
        <v>12797</v>
      </c>
      <c r="F2218" t="s">
        <v>12798</v>
      </c>
      <c r="G2218" t="s">
        <v>12799</v>
      </c>
      <c r="H2218">
        <v>28220.338979</v>
      </c>
      <c r="I2218">
        <v>5000</v>
      </c>
      <c r="J2218">
        <v>23220.338979</v>
      </c>
      <c r="K2218">
        <v>23220.34</v>
      </c>
      <c r="L2218">
        <v>0</v>
      </c>
      <c r="M2218">
        <f t="shared" si="170"/>
        <v>33299.999995220001</v>
      </c>
      <c r="N2218">
        <f t="shared" si="171"/>
        <v>5900</v>
      </c>
      <c r="O2218">
        <f t="shared" si="172"/>
        <v>27399.999995219998</v>
      </c>
      <c r="P2218">
        <f t="shared" si="173"/>
        <v>27400.001199999999</v>
      </c>
      <c r="Q2218">
        <f t="shared" si="174"/>
        <v>0</v>
      </c>
      <c r="R2218" t="s">
        <v>143</v>
      </c>
      <c r="S2218" t="s">
        <v>32</v>
      </c>
      <c r="T2218" t="s">
        <v>383</v>
      </c>
      <c r="U2218" t="s">
        <v>384</v>
      </c>
      <c r="V2218" t="s">
        <v>35</v>
      </c>
      <c r="W2218" t="s">
        <v>36</v>
      </c>
      <c r="X2218" t="s">
        <v>12800</v>
      </c>
      <c r="Y2218" t="s">
        <v>3823</v>
      </c>
      <c r="Z2218" t="s">
        <v>39</v>
      </c>
      <c r="AA2218" t="s">
        <v>39</v>
      </c>
      <c r="AB2218" t="s">
        <v>12801</v>
      </c>
      <c r="AC2218" t="s">
        <v>39</v>
      </c>
      <c r="AD2218" t="s">
        <v>935</v>
      </c>
    </row>
    <row r="2219" spans="1:30" x14ac:dyDescent="0.25">
      <c r="A2219">
        <v>2218</v>
      </c>
      <c r="B2219" t="s">
        <v>12763</v>
      </c>
      <c r="C2219" t="s">
        <v>12802</v>
      </c>
      <c r="D2219" t="s">
        <v>12803</v>
      </c>
      <c r="E2219" t="s">
        <v>12804</v>
      </c>
      <c r="F2219" t="s">
        <v>7445</v>
      </c>
      <c r="G2219" t="s">
        <v>12805</v>
      </c>
      <c r="H2219">
        <v>27711.864410000002</v>
      </c>
      <c r="I2219">
        <v>0</v>
      </c>
      <c r="J2219">
        <v>27711.864410000002</v>
      </c>
      <c r="K2219">
        <v>16949.150000000001</v>
      </c>
      <c r="L2219">
        <v>0</v>
      </c>
      <c r="M2219">
        <f t="shared" si="170"/>
        <v>32700.0000038</v>
      </c>
      <c r="N2219">
        <f t="shared" si="171"/>
        <v>0</v>
      </c>
      <c r="O2219">
        <f t="shared" si="172"/>
        <v>32700.0000038</v>
      </c>
      <c r="P2219">
        <f t="shared" si="173"/>
        <v>19999.996999999999</v>
      </c>
      <c r="Q2219">
        <f t="shared" si="174"/>
        <v>0</v>
      </c>
      <c r="R2219" t="s">
        <v>504</v>
      </c>
      <c r="S2219" t="s">
        <v>32</v>
      </c>
      <c r="T2219" t="s">
        <v>107</v>
      </c>
      <c r="U2219" t="s">
        <v>144</v>
      </c>
      <c r="V2219" t="s">
        <v>35</v>
      </c>
      <c r="W2219" t="s">
        <v>36</v>
      </c>
      <c r="X2219" t="s">
        <v>12806</v>
      </c>
      <c r="Y2219" t="s">
        <v>39</v>
      </c>
      <c r="Z2219" t="s">
        <v>39</v>
      </c>
      <c r="AA2219" t="s">
        <v>39</v>
      </c>
      <c r="AB2219" t="s">
        <v>39</v>
      </c>
      <c r="AC2219" t="s">
        <v>39</v>
      </c>
      <c r="AD2219" t="s">
        <v>39</v>
      </c>
    </row>
    <row r="2220" spans="1:30" x14ac:dyDescent="0.25">
      <c r="A2220">
        <v>2219</v>
      </c>
      <c r="B2220" t="s">
        <v>12763</v>
      </c>
      <c r="C2220" t="s">
        <v>12807</v>
      </c>
      <c r="D2220" t="s">
        <v>12808</v>
      </c>
      <c r="E2220" t="s">
        <v>12809</v>
      </c>
      <c r="F2220" t="s">
        <v>12810</v>
      </c>
      <c r="G2220" t="s">
        <v>12811</v>
      </c>
      <c r="H2220">
        <v>42372.882029999993</v>
      </c>
      <c r="I2220">
        <v>0</v>
      </c>
      <c r="J2220">
        <v>42372.882029999993</v>
      </c>
      <c r="K2220">
        <v>42372.880000000005</v>
      </c>
      <c r="L2220">
        <v>0</v>
      </c>
      <c r="M2220">
        <f t="shared" si="170"/>
        <v>50000.000795399988</v>
      </c>
      <c r="N2220">
        <f t="shared" si="171"/>
        <v>0</v>
      </c>
      <c r="O2220">
        <f t="shared" si="172"/>
        <v>50000.000795399988</v>
      </c>
      <c r="P2220">
        <f t="shared" si="173"/>
        <v>49999.998400000004</v>
      </c>
      <c r="Q2220">
        <f t="shared" si="174"/>
        <v>0</v>
      </c>
      <c r="R2220" t="s">
        <v>2732</v>
      </c>
      <c r="S2220" t="s">
        <v>32</v>
      </c>
      <c r="T2220" t="s">
        <v>107</v>
      </c>
      <c r="U2220" t="s">
        <v>144</v>
      </c>
      <c r="V2220" t="s">
        <v>94</v>
      </c>
      <c r="W2220" t="s">
        <v>36</v>
      </c>
      <c r="X2220" t="s">
        <v>12812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</row>
    <row r="2221" spans="1:30" x14ac:dyDescent="0.25">
      <c r="A2221">
        <v>2220</v>
      </c>
      <c r="B2221" t="s">
        <v>12763</v>
      </c>
      <c r="C2221" t="s">
        <v>12813</v>
      </c>
      <c r="D2221" t="s">
        <v>12814</v>
      </c>
      <c r="E2221" t="s">
        <v>12815</v>
      </c>
      <c r="F2221" t="s">
        <v>10712</v>
      </c>
      <c r="G2221" t="s">
        <v>12816</v>
      </c>
      <c r="H2221">
        <v>20932.198640000002</v>
      </c>
      <c r="I2221">
        <v>0</v>
      </c>
      <c r="J2221">
        <v>20932.198640000002</v>
      </c>
      <c r="K2221">
        <v>31398.300000000003</v>
      </c>
      <c r="L2221">
        <v>0</v>
      </c>
      <c r="M2221">
        <f t="shared" si="170"/>
        <v>24699.994395200003</v>
      </c>
      <c r="N2221">
        <f t="shared" si="171"/>
        <v>0</v>
      </c>
      <c r="O2221">
        <f t="shared" si="172"/>
        <v>24699.994395200003</v>
      </c>
      <c r="P2221">
        <f t="shared" si="173"/>
        <v>37049.993999999999</v>
      </c>
      <c r="Q2221">
        <f t="shared" si="174"/>
        <v>0</v>
      </c>
      <c r="R2221" t="s">
        <v>382</v>
      </c>
      <c r="S2221" t="s">
        <v>32</v>
      </c>
      <c r="T2221" t="s">
        <v>107</v>
      </c>
      <c r="U2221" t="s">
        <v>144</v>
      </c>
      <c r="V2221" t="s">
        <v>94</v>
      </c>
      <c r="W2221" t="s">
        <v>36</v>
      </c>
      <c r="X2221" t="s">
        <v>7513</v>
      </c>
      <c r="Y2221" t="s">
        <v>39</v>
      </c>
      <c r="Z2221" t="s">
        <v>39</v>
      </c>
      <c r="AA2221" t="s">
        <v>39</v>
      </c>
      <c r="AB2221" t="s">
        <v>39</v>
      </c>
      <c r="AC2221" t="s">
        <v>39</v>
      </c>
      <c r="AD2221" t="s">
        <v>39</v>
      </c>
    </row>
    <row r="2222" spans="1:30" x14ac:dyDescent="0.25">
      <c r="A2222">
        <v>2221</v>
      </c>
      <c r="B2222" t="s">
        <v>12763</v>
      </c>
      <c r="C2222" t="s">
        <v>12817</v>
      </c>
      <c r="D2222" t="s">
        <v>12818</v>
      </c>
      <c r="E2222" t="s">
        <v>12819</v>
      </c>
      <c r="F2222" t="s">
        <v>12820</v>
      </c>
      <c r="G2222" t="s">
        <v>12821</v>
      </c>
      <c r="H2222">
        <v>10170.950000000001</v>
      </c>
      <c r="I2222">
        <v>4000237.29</v>
      </c>
      <c r="J2222">
        <v>-3990066.34</v>
      </c>
      <c r="K2222">
        <v>0</v>
      </c>
      <c r="L2222">
        <v>0</v>
      </c>
      <c r="M2222">
        <f t="shared" si="170"/>
        <v>12001.721</v>
      </c>
      <c r="N2222">
        <f t="shared" si="171"/>
        <v>4720280.0022</v>
      </c>
      <c r="O2222">
        <f t="shared" si="172"/>
        <v>-4708278.2811999992</v>
      </c>
      <c r="P2222">
        <f t="shared" si="173"/>
        <v>0</v>
      </c>
      <c r="Q2222">
        <f t="shared" si="174"/>
        <v>0</v>
      </c>
      <c r="R2222" t="s">
        <v>11645</v>
      </c>
      <c r="S2222" t="s">
        <v>32</v>
      </c>
      <c r="T2222" t="s">
        <v>1067</v>
      </c>
      <c r="U2222" t="s">
        <v>2198</v>
      </c>
      <c r="V2222" t="s">
        <v>35</v>
      </c>
      <c r="W2222" t="s">
        <v>36</v>
      </c>
      <c r="X2222" t="s">
        <v>12822</v>
      </c>
      <c r="Y2222" t="s">
        <v>2506</v>
      </c>
      <c r="Z2222" t="s">
        <v>39</v>
      </c>
      <c r="AA2222" t="s">
        <v>39</v>
      </c>
      <c r="AB2222" t="s">
        <v>12823</v>
      </c>
      <c r="AC2222" t="s">
        <v>39</v>
      </c>
      <c r="AD2222" t="s">
        <v>39</v>
      </c>
    </row>
    <row r="2223" spans="1:30" x14ac:dyDescent="0.25">
      <c r="A2223">
        <v>2222</v>
      </c>
      <c r="B2223" t="s">
        <v>12763</v>
      </c>
      <c r="C2223" t="s">
        <v>12824</v>
      </c>
      <c r="D2223" t="s">
        <v>12825</v>
      </c>
      <c r="E2223" t="s">
        <v>12826</v>
      </c>
      <c r="F2223" t="s">
        <v>1615</v>
      </c>
      <c r="G2223" t="s">
        <v>12827</v>
      </c>
      <c r="H2223">
        <v>2542.3728999999998</v>
      </c>
      <c r="I2223">
        <v>2542.3728999999998</v>
      </c>
      <c r="J2223">
        <v>0</v>
      </c>
      <c r="K2223">
        <v>4745.7671000000009</v>
      </c>
      <c r="L2223">
        <v>0</v>
      </c>
      <c r="M2223">
        <f t="shared" si="170"/>
        <v>3000.0000219999997</v>
      </c>
      <c r="N2223">
        <f t="shared" si="171"/>
        <v>3000.0000219999997</v>
      </c>
      <c r="O2223">
        <f t="shared" si="172"/>
        <v>0</v>
      </c>
      <c r="P2223">
        <f t="shared" si="173"/>
        <v>5600.0051780000013</v>
      </c>
      <c r="Q2223">
        <f t="shared" si="174"/>
        <v>0</v>
      </c>
      <c r="R2223" t="s">
        <v>10567</v>
      </c>
      <c r="S2223" t="s">
        <v>32</v>
      </c>
      <c r="T2223" t="s">
        <v>155</v>
      </c>
      <c r="U2223" t="s">
        <v>6186</v>
      </c>
      <c r="V2223" t="s">
        <v>35</v>
      </c>
      <c r="W2223" t="s">
        <v>36</v>
      </c>
      <c r="X2223" t="s">
        <v>3257</v>
      </c>
      <c r="Y2223" t="s">
        <v>39</v>
      </c>
      <c r="Z2223" t="s">
        <v>39</v>
      </c>
      <c r="AA2223" t="s">
        <v>39</v>
      </c>
      <c r="AB2223" t="s">
        <v>39</v>
      </c>
      <c r="AC2223" t="s">
        <v>39</v>
      </c>
      <c r="AD2223" t="s">
        <v>39</v>
      </c>
    </row>
    <row r="2224" spans="1:30" x14ac:dyDescent="0.25">
      <c r="A2224">
        <v>2223</v>
      </c>
      <c r="B2224" t="s">
        <v>12763</v>
      </c>
      <c r="C2224" t="s">
        <v>12828</v>
      </c>
      <c r="D2224" t="s">
        <v>12829</v>
      </c>
      <c r="E2224" t="s">
        <v>12830</v>
      </c>
      <c r="F2224" t="s">
        <v>10762</v>
      </c>
      <c r="G2224" t="s">
        <v>12831</v>
      </c>
      <c r="H2224">
        <v>26186.440673000001</v>
      </c>
      <c r="I2224">
        <v>0</v>
      </c>
      <c r="J2224">
        <v>26186.440673000001</v>
      </c>
      <c r="K2224">
        <v>8474.58</v>
      </c>
      <c r="L2224">
        <v>0</v>
      </c>
      <c r="M2224">
        <f t="shared" si="170"/>
        <v>30899.999994139998</v>
      </c>
      <c r="N2224">
        <f t="shared" si="171"/>
        <v>0</v>
      </c>
      <c r="O2224">
        <f t="shared" si="172"/>
        <v>30899.999994139998</v>
      </c>
      <c r="P2224">
        <f t="shared" si="173"/>
        <v>10000.0044</v>
      </c>
      <c r="Q2224">
        <f t="shared" si="174"/>
        <v>0</v>
      </c>
      <c r="R2224" t="s">
        <v>143</v>
      </c>
      <c r="S2224" t="s">
        <v>32</v>
      </c>
      <c r="T2224" t="s">
        <v>505</v>
      </c>
      <c r="U2224" t="s">
        <v>609</v>
      </c>
      <c r="V2224" t="s">
        <v>94</v>
      </c>
      <c r="W2224" t="s">
        <v>36</v>
      </c>
      <c r="X2224" t="s">
        <v>12751</v>
      </c>
      <c r="Y2224" t="s">
        <v>39</v>
      </c>
      <c r="Z2224" t="s">
        <v>12829</v>
      </c>
      <c r="AA2224" t="s">
        <v>12829</v>
      </c>
      <c r="AB2224" t="s">
        <v>39</v>
      </c>
      <c r="AC2224" t="s">
        <v>39</v>
      </c>
      <c r="AD2224" t="s">
        <v>39</v>
      </c>
    </row>
    <row r="2225" spans="1:30" x14ac:dyDescent="0.25">
      <c r="A2225">
        <v>2224</v>
      </c>
      <c r="B2225" t="s">
        <v>12763</v>
      </c>
      <c r="C2225" t="s">
        <v>12832</v>
      </c>
      <c r="D2225" t="s">
        <v>12833</v>
      </c>
      <c r="E2225" t="s">
        <v>12834</v>
      </c>
      <c r="F2225" t="s">
        <v>8633</v>
      </c>
      <c r="G2225" t="s">
        <v>12835</v>
      </c>
      <c r="H2225">
        <v>4745.7627118700002</v>
      </c>
      <c r="I2225">
        <v>2118.64</v>
      </c>
      <c r="J2225">
        <v>2627.1227118700003</v>
      </c>
      <c r="K2225">
        <v>0</v>
      </c>
      <c r="L2225">
        <v>0.36000000000012733</v>
      </c>
      <c r="M2225">
        <f t="shared" si="170"/>
        <v>5600.0000000066002</v>
      </c>
      <c r="N2225">
        <f t="shared" si="171"/>
        <v>2499.9951999999998</v>
      </c>
      <c r="O2225">
        <f t="shared" si="172"/>
        <v>3100.0048000066004</v>
      </c>
      <c r="P2225">
        <f t="shared" si="173"/>
        <v>0</v>
      </c>
      <c r="Q2225">
        <f t="shared" si="174"/>
        <v>0.42480000000015022</v>
      </c>
      <c r="R2225" t="s">
        <v>9879</v>
      </c>
      <c r="S2225" t="s">
        <v>32</v>
      </c>
      <c r="T2225" t="s">
        <v>78</v>
      </c>
      <c r="U2225" t="s">
        <v>79</v>
      </c>
      <c r="V2225" t="s">
        <v>94</v>
      </c>
      <c r="W2225" t="s">
        <v>36</v>
      </c>
      <c r="X2225" t="s">
        <v>446</v>
      </c>
      <c r="Y2225" t="s">
        <v>860</v>
      </c>
      <c r="Z2225" t="s">
        <v>39</v>
      </c>
      <c r="AA2225" t="s">
        <v>39</v>
      </c>
      <c r="AB2225" t="s">
        <v>39</v>
      </c>
      <c r="AC2225" t="s">
        <v>39</v>
      </c>
      <c r="AD2225" t="s">
        <v>39</v>
      </c>
    </row>
    <row r="2226" spans="1:30" x14ac:dyDescent="0.25">
      <c r="A2226">
        <v>2225</v>
      </c>
      <c r="B2226" t="s">
        <v>12763</v>
      </c>
      <c r="C2226" t="s">
        <v>12836</v>
      </c>
      <c r="D2226" t="s">
        <v>12837</v>
      </c>
      <c r="E2226" t="s">
        <v>12838</v>
      </c>
      <c r="F2226" t="s">
        <v>4014</v>
      </c>
      <c r="G2226" t="s">
        <v>12839</v>
      </c>
      <c r="H2226">
        <v>5932.2</v>
      </c>
      <c r="I2226">
        <v>0</v>
      </c>
      <c r="J2226">
        <v>5932.2</v>
      </c>
      <c r="K2226">
        <v>3389.83</v>
      </c>
      <c r="L2226">
        <v>0</v>
      </c>
      <c r="M2226">
        <f t="shared" si="170"/>
        <v>6999.9959999999992</v>
      </c>
      <c r="N2226">
        <f t="shared" si="171"/>
        <v>0</v>
      </c>
      <c r="O2226">
        <f t="shared" si="172"/>
        <v>6999.9959999999992</v>
      </c>
      <c r="P2226">
        <f t="shared" si="173"/>
        <v>3999.9993999999997</v>
      </c>
      <c r="Q2226">
        <f t="shared" si="174"/>
        <v>0</v>
      </c>
      <c r="R2226" t="s">
        <v>12479</v>
      </c>
      <c r="S2226" t="s">
        <v>32</v>
      </c>
      <c r="T2226" t="s">
        <v>155</v>
      </c>
      <c r="U2226" t="s">
        <v>3117</v>
      </c>
      <c r="V2226" t="s">
        <v>35</v>
      </c>
      <c r="W2226" t="s">
        <v>36</v>
      </c>
      <c r="X2226" t="s">
        <v>12497</v>
      </c>
      <c r="Y2226" t="s">
        <v>39</v>
      </c>
      <c r="Z2226" t="s">
        <v>39</v>
      </c>
      <c r="AA2226" t="s">
        <v>12837</v>
      </c>
      <c r="AB2226" t="s">
        <v>12840</v>
      </c>
      <c r="AC2226" t="s">
        <v>39</v>
      </c>
      <c r="AD2226" t="s">
        <v>39</v>
      </c>
    </row>
    <row r="2227" spans="1:30" x14ac:dyDescent="0.25">
      <c r="A2227">
        <v>2226</v>
      </c>
      <c r="B2227" t="s">
        <v>12841</v>
      </c>
      <c r="C2227" t="s">
        <v>12842</v>
      </c>
      <c r="D2227" t="s">
        <v>12843</v>
      </c>
      <c r="E2227" t="s">
        <v>12844</v>
      </c>
      <c r="F2227" t="s">
        <v>2094</v>
      </c>
      <c r="G2227" t="s">
        <v>12845</v>
      </c>
      <c r="H2227">
        <v>22033.901520000003</v>
      </c>
      <c r="I2227">
        <v>22033.901520000003</v>
      </c>
      <c r="J2227">
        <v>0</v>
      </c>
      <c r="K2227">
        <v>0</v>
      </c>
      <c r="L2227">
        <v>0</v>
      </c>
      <c r="M2227">
        <f t="shared" si="170"/>
        <v>26000.003793600001</v>
      </c>
      <c r="N2227">
        <f t="shared" si="171"/>
        <v>26000.003793600001</v>
      </c>
      <c r="O2227">
        <f t="shared" si="172"/>
        <v>0</v>
      </c>
      <c r="P2227">
        <f t="shared" si="173"/>
        <v>0</v>
      </c>
      <c r="Q2227">
        <f t="shared" si="174"/>
        <v>0</v>
      </c>
      <c r="R2227" t="s">
        <v>106</v>
      </c>
      <c r="S2227" t="s">
        <v>32</v>
      </c>
      <c r="T2227" t="s">
        <v>47</v>
      </c>
      <c r="U2227" t="s">
        <v>48</v>
      </c>
      <c r="V2227" t="s">
        <v>94</v>
      </c>
      <c r="W2227" t="s">
        <v>120</v>
      </c>
      <c r="X2227" t="s">
        <v>11225</v>
      </c>
      <c r="Y2227" t="s">
        <v>69</v>
      </c>
      <c r="Z2227" t="s">
        <v>39</v>
      </c>
      <c r="AA2227" t="s">
        <v>39</v>
      </c>
      <c r="AB2227" t="s">
        <v>12846</v>
      </c>
      <c r="AC2227" t="s">
        <v>39</v>
      </c>
      <c r="AD2227" t="s">
        <v>39</v>
      </c>
    </row>
    <row r="2228" spans="1:30" x14ac:dyDescent="0.25">
      <c r="A2228">
        <v>2227</v>
      </c>
      <c r="B2228" t="s">
        <v>12841</v>
      </c>
      <c r="C2228" t="s">
        <v>12847</v>
      </c>
      <c r="D2228" t="s">
        <v>12848</v>
      </c>
      <c r="E2228" t="s">
        <v>12849</v>
      </c>
      <c r="F2228" t="s">
        <v>453</v>
      </c>
      <c r="G2228" t="s">
        <v>12850</v>
      </c>
      <c r="H2228">
        <v>25169.491520000003</v>
      </c>
      <c r="I2228">
        <v>0</v>
      </c>
      <c r="J2228">
        <v>25169.491520000003</v>
      </c>
      <c r="K2228">
        <v>5084.75</v>
      </c>
      <c r="L2228">
        <v>0</v>
      </c>
      <c r="M2228">
        <f t="shared" si="170"/>
        <v>29699.999993600002</v>
      </c>
      <c r="N2228">
        <f t="shared" si="171"/>
        <v>0</v>
      </c>
      <c r="O2228">
        <f t="shared" si="172"/>
        <v>29699.999993600002</v>
      </c>
      <c r="P2228">
        <f t="shared" si="173"/>
        <v>6000.0050000000001</v>
      </c>
      <c r="Q2228">
        <f t="shared" si="174"/>
        <v>0</v>
      </c>
      <c r="R2228" t="s">
        <v>106</v>
      </c>
      <c r="S2228" t="s">
        <v>32</v>
      </c>
      <c r="T2228" t="s">
        <v>47</v>
      </c>
      <c r="U2228" t="s">
        <v>48</v>
      </c>
      <c r="V2228" t="s">
        <v>94</v>
      </c>
      <c r="W2228" t="s">
        <v>36</v>
      </c>
      <c r="X2228" t="s">
        <v>12851</v>
      </c>
      <c r="Y2228" t="s">
        <v>3229</v>
      </c>
      <c r="Z2228" t="s">
        <v>39</v>
      </c>
      <c r="AA2228" t="s">
        <v>39</v>
      </c>
      <c r="AB2228" t="s">
        <v>12852</v>
      </c>
      <c r="AC2228" t="s">
        <v>39</v>
      </c>
      <c r="AD2228" t="s">
        <v>39</v>
      </c>
    </row>
    <row r="2229" spans="1:30" x14ac:dyDescent="0.25">
      <c r="A2229">
        <v>2228</v>
      </c>
      <c r="B2229" t="s">
        <v>12841</v>
      </c>
      <c r="C2229" t="s">
        <v>12853</v>
      </c>
      <c r="D2229" t="s">
        <v>12854</v>
      </c>
      <c r="E2229" t="s">
        <v>12855</v>
      </c>
      <c r="F2229" t="s">
        <v>12856</v>
      </c>
      <c r="G2229" t="s">
        <v>12857</v>
      </c>
      <c r="H2229">
        <v>23644.067792999998</v>
      </c>
      <c r="I2229">
        <v>0</v>
      </c>
      <c r="J2229">
        <v>23644.067792999998</v>
      </c>
      <c r="K2229">
        <v>5084.75</v>
      </c>
      <c r="L2229">
        <v>0</v>
      </c>
      <c r="M2229">
        <f t="shared" si="170"/>
        <v>27899.999995739996</v>
      </c>
      <c r="N2229">
        <f t="shared" si="171"/>
        <v>0</v>
      </c>
      <c r="O2229">
        <f t="shared" si="172"/>
        <v>27899.999995739996</v>
      </c>
      <c r="P2229">
        <f t="shared" si="173"/>
        <v>6000.0050000000001</v>
      </c>
      <c r="Q2229">
        <f t="shared" si="174"/>
        <v>0</v>
      </c>
      <c r="R2229" t="s">
        <v>382</v>
      </c>
      <c r="S2229" t="s">
        <v>32</v>
      </c>
      <c r="T2229" t="s">
        <v>47</v>
      </c>
      <c r="U2229" t="s">
        <v>48</v>
      </c>
      <c r="V2229" t="s">
        <v>94</v>
      </c>
      <c r="W2229" t="s">
        <v>80</v>
      </c>
      <c r="X2229" t="s">
        <v>1674</v>
      </c>
      <c r="Y2229" t="s">
        <v>69</v>
      </c>
      <c r="Z2229" t="s">
        <v>39</v>
      </c>
      <c r="AA2229" t="s">
        <v>39</v>
      </c>
      <c r="AB2229" t="s">
        <v>12858</v>
      </c>
      <c r="AC2229" t="s">
        <v>39</v>
      </c>
      <c r="AD2229" t="s">
        <v>39</v>
      </c>
    </row>
    <row r="2230" spans="1:30" x14ac:dyDescent="0.25">
      <c r="A2230">
        <v>2229</v>
      </c>
      <c r="B2230" t="s">
        <v>12841</v>
      </c>
      <c r="C2230" t="s">
        <v>12859</v>
      </c>
      <c r="D2230" t="s">
        <v>12860</v>
      </c>
      <c r="E2230" t="s">
        <v>12861</v>
      </c>
      <c r="F2230" t="s">
        <v>1052</v>
      </c>
      <c r="G2230" t="s">
        <v>12862</v>
      </c>
      <c r="H2230">
        <v>25169.491520000003</v>
      </c>
      <c r="I2230">
        <v>5084.75</v>
      </c>
      <c r="J2230">
        <v>20084.741520000003</v>
      </c>
      <c r="K2230">
        <v>0</v>
      </c>
      <c r="L2230">
        <v>0</v>
      </c>
      <c r="M2230">
        <f t="shared" si="170"/>
        <v>29699.999993600002</v>
      </c>
      <c r="N2230">
        <f t="shared" si="171"/>
        <v>6000.0050000000001</v>
      </c>
      <c r="O2230">
        <f t="shared" si="172"/>
        <v>23699.994993600001</v>
      </c>
      <c r="P2230">
        <f t="shared" si="173"/>
        <v>0</v>
      </c>
      <c r="Q2230">
        <f t="shared" si="174"/>
        <v>0</v>
      </c>
      <c r="R2230" t="s">
        <v>106</v>
      </c>
      <c r="S2230" t="s">
        <v>32</v>
      </c>
      <c r="T2230" t="s">
        <v>505</v>
      </c>
      <c r="U2230" t="s">
        <v>609</v>
      </c>
      <c r="V2230" t="s">
        <v>94</v>
      </c>
      <c r="W2230" t="s">
        <v>36</v>
      </c>
      <c r="X2230" t="s">
        <v>12863</v>
      </c>
      <c r="Y2230" t="s">
        <v>39</v>
      </c>
      <c r="Z2230" t="s">
        <v>12860</v>
      </c>
      <c r="AA2230" t="s">
        <v>12860</v>
      </c>
      <c r="AB2230" t="s">
        <v>39</v>
      </c>
      <c r="AC2230" t="s">
        <v>39</v>
      </c>
      <c r="AD2230" t="s">
        <v>39</v>
      </c>
    </row>
    <row r="2231" spans="1:30" x14ac:dyDescent="0.25">
      <c r="A2231">
        <v>2230</v>
      </c>
      <c r="B2231" t="s">
        <v>12841</v>
      </c>
      <c r="C2231" t="s">
        <v>12864</v>
      </c>
      <c r="D2231" t="s">
        <v>12865</v>
      </c>
      <c r="E2231" t="s">
        <v>12866</v>
      </c>
      <c r="F2231" t="s">
        <v>5851</v>
      </c>
      <c r="G2231" t="s">
        <v>12867</v>
      </c>
      <c r="H2231">
        <v>25169.491520000003</v>
      </c>
      <c r="I2231">
        <v>5084.75</v>
      </c>
      <c r="J2231">
        <v>20084.741520000003</v>
      </c>
      <c r="K2231">
        <v>0</v>
      </c>
      <c r="L2231">
        <v>0</v>
      </c>
      <c r="M2231">
        <f t="shared" si="170"/>
        <v>29699.999993600002</v>
      </c>
      <c r="N2231">
        <f t="shared" si="171"/>
        <v>6000.0050000000001</v>
      </c>
      <c r="O2231">
        <f t="shared" si="172"/>
        <v>23699.994993600001</v>
      </c>
      <c r="P2231">
        <f t="shared" si="173"/>
        <v>0</v>
      </c>
      <c r="Q2231">
        <f t="shared" si="174"/>
        <v>0</v>
      </c>
      <c r="R2231" t="s">
        <v>106</v>
      </c>
      <c r="S2231" t="s">
        <v>32</v>
      </c>
      <c r="T2231" t="s">
        <v>505</v>
      </c>
      <c r="U2231" t="s">
        <v>609</v>
      </c>
      <c r="V2231" t="s">
        <v>94</v>
      </c>
      <c r="W2231" t="s">
        <v>36</v>
      </c>
      <c r="X2231" t="s">
        <v>12863</v>
      </c>
      <c r="Y2231" t="s">
        <v>39</v>
      </c>
      <c r="Z2231" t="s">
        <v>12865</v>
      </c>
      <c r="AA2231" t="s">
        <v>12865</v>
      </c>
      <c r="AB2231" t="s">
        <v>39</v>
      </c>
      <c r="AC2231" t="s">
        <v>39</v>
      </c>
      <c r="AD2231" t="s">
        <v>39</v>
      </c>
    </row>
    <row r="2232" spans="1:30" x14ac:dyDescent="0.25">
      <c r="A2232">
        <v>2231</v>
      </c>
      <c r="B2232" t="s">
        <v>12841</v>
      </c>
      <c r="C2232" t="s">
        <v>12868</v>
      </c>
      <c r="D2232" t="s">
        <v>12869</v>
      </c>
      <c r="E2232" t="s">
        <v>12870</v>
      </c>
      <c r="F2232" t="s">
        <v>342</v>
      </c>
      <c r="G2232" t="s">
        <v>12871</v>
      </c>
      <c r="H2232">
        <v>22627.118640000001</v>
      </c>
      <c r="I2232">
        <v>0</v>
      </c>
      <c r="J2232">
        <v>22627.118640000001</v>
      </c>
      <c r="K2232">
        <v>0</v>
      </c>
      <c r="L2232">
        <v>0</v>
      </c>
      <c r="M2232">
        <f t="shared" si="170"/>
        <v>26699.9999952</v>
      </c>
      <c r="N2232">
        <f t="shared" si="171"/>
        <v>0</v>
      </c>
      <c r="O2232">
        <f t="shared" si="172"/>
        <v>26699.9999952</v>
      </c>
      <c r="P2232">
        <f t="shared" si="173"/>
        <v>0</v>
      </c>
      <c r="Q2232">
        <f t="shared" si="174"/>
        <v>0</v>
      </c>
      <c r="R2232" t="s">
        <v>382</v>
      </c>
      <c r="S2232" t="s">
        <v>32</v>
      </c>
      <c r="T2232" t="s">
        <v>505</v>
      </c>
      <c r="U2232" t="s">
        <v>506</v>
      </c>
      <c r="V2232" t="s">
        <v>35</v>
      </c>
      <c r="W2232" t="s">
        <v>36</v>
      </c>
      <c r="X2232" t="s">
        <v>12872</v>
      </c>
      <c r="Y2232" t="s">
        <v>838</v>
      </c>
      <c r="Z2232" t="s">
        <v>39</v>
      </c>
      <c r="AA2232" t="s">
        <v>12873</v>
      </c>
      <c r="AB2232" t="s">
        <v>12874</v>
      </c>
      <c r="AC2232" t="s">
        <v>125</v>
      </c>
      <c r="AD2232" t="s">
        <v>126</v>
      </c>
    </row>
    <row r="2233" spans="1:30" x14ac:dyDescent="0.25">
      <c r="A2233">
        <v>2232</v>
      </c>
      <c r="B2233" t="s">
        <v>12841</v>
      </c>
      <c r="C2233" t="s">
        <v>12875</v>
      </c>
      <c r="D2233" t="s">
        <v>12876</v>
      </c>
      <c r="E2233" t="s">
        <v>12877</v>
      </c>
      <c r="F2233" t="s">
        <v>239</v>
      </c>
      <c r="G2233" t="s">
        <v>12878</v>
      </c>
      <c r="H2233">
        <v>26000.61017</v>
      </c>
      <c r="I2233">
        <v>5084.75</v>
      </c>
      <c r="J2233">
        <v>20915.86017</v>
      </c>
      <c r="K2233">
        <v>0</v>
      </c>
      <c r="L2233">
        <v>0</v>
      </c>
      <c r="M2233">
        <f t="shared" si="170"/>
        <v>30680.720000599998</v>
      </c>
      <c r="N2233">
        <f t="shared" si="171"/>
        <v>6000.0050000000001</v>
      </c>
      <c r="O2233">
        <f t="shared" si="172"/>
        <v>24680.715000599997</v>
      </c>
      <c r="P2233">
        <f t="shared" si="173"/>
        <v>0</v>
      </c>
      <c r="Q2233">
        <f t="shared" si="174"/>
        <v>0</v>
      </c>
      <c r="R2233" t="s">
        <v>382</v>
      </c>
      <c r="S2233" t="s">
        <v>32</v>
      </c>
      <c r="T2233" t="s">
        <v>2791</v>
      </c>
      <c r="U2233" t="s">
        <v>2792</v>
      </c>
      <c r="V2233" t="s">
        <v>94</v>
      </c>
      <c r="W2233" t="s">
        <v>80</v>
      </c>
      <c r="X2233" t="s">
        <v>2793</v>
      </c>
      <c r="Y2233" t="s">
        <v>2794</v>
      </c>
      <c r="Z2233" t="s">
        <v>39</v>
      </c>
      <c r="AA2233" t="s">
        <v>39</v>
      </c>
      <c r="AB2233" t="s">
        <v>12879</v>
      </c>
      <c r="AC2233" t="s">
        <v>125</v>
      </c>
      <c r="AD2233" t="s">
        <v>126</v>
      </c>
    </row>
    <row r="2234" spans="1:30" x14ac:dyDescent="0.25">
      <c r="A2234">
        <v>2233</v>
      </c>
      <c r="B2234" t="s">
        <v>12841</v>
      </c>
      <c r="C2234" t="s">
        <v>12880</v>
      </c>
      <c r="D2234" t="s">
        <v>12881</v>
      </c>
      <c r="E2234" t="s">
        <v>12882</v>
      </c>
      <c r="F2234" t="s">
        <v>1312</v>
      </c>
      <c r="G2234" t="s">
        <v>12883</v>
      </c>
      <c r="H2234">
        <v>26186.440673000001</v>
      </c>
      <c r="I2234">
        <v>3389.83</v>
      </c>
      <c r="J2234">
        <v>22796.610673000003</v>
      </c>
      <c r="K2234">
        <v>0</v>
      </c>
      <c r="L2234">
        <v>0</v>
      </c>
      <c r="M2234">
        <f t="shared" si="170"/>
        <v>30899.999994139998</v>
      </c>
      <c r="N2234">
        <f t="shared" si="171"/>
        <v>3999.9993999999997</v>
      </c>
      <c r="O2234">
        <f t="shared" si="172"/>
        <v>26900.000594140001</v>
      </c>
      <c r="P2234">
        <f t="shared" si="173"/>
        <v>0</v>
      </c>
      <c r="Q2234">
        <f t="shared" si="174"/>
        <v>0</v>
      </c>
      <c r="R2234" t="s">
        <v>106</v>
      </c>
      <c r="S2234" t="s">
        <v>32</v>
      </c>
      <c r="T2234" t="s">
        <v>688</v>
      </c>
      <c r="U2234" t="s">
        <v>689</v>
      </c>
      <c r="V2234" t="s">
        <v>35</v>
      </c>
      <c r="W2234" t="s">
        <v>36</v>
      </c>
      <c r="X2234" t="s">
        <v>12884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39</v>
      </c>
    </row>
    <row r="2235" spans="1:30" x14ac:dyDescent="0.25">
      <c r="A2235">
        <v>2234</v>
      </c>
      <c r="B2235" t="s">
        <v>12841</v>
      </c>
      <c r="C2235" t="s">
        <v>12885</v>
      </c>
      <c r="D2235" t="s">
        <v>12886</v>
      </c>
      <c r="E2235" t="s">
        <v>12887</v>
      </c>
      <c r="F2235" t="s">
        <v>12888</v>
      </c>
      <c r="G2235" t="s">
        <v>12889</v>
      </c>
      <c r="H2235">
        <v>40000.53</v>
      </c>
      <c r="I2235">
        <v>0</v>
      </c>
      <c r="J2235">
        <v>40000.53</v>
      </c>
      <c r="K2235">
        <v>12711.86</v>
      </c>
      <c r="L2235">
        <v>0</v>
      </c>
      <c r="M2235">
        <f t="shared" si="170"/>
        <v>47200.625399999997</v>
      </c>
      <c r="N2235">
        <f t="shared" si="171"/>
        <v>0</v>
      </c>
      <c r="O2235">
        <f t="shared" si="172"/>
        <v>47200.625399999997</v>
      </c>
      <c r="P2235">
        <f t="shared" si="173"/>
        <v>14999.9948</v>
      </c>
      <c r="Q2235">
        <f t="shared" si="174"/>
        <v>0</v>
      </c>
      <c r="R2235" t="s">
        <v>2536</v>
      </c>
      <c r="S2235" t="s">
        <v>32</v>
      </c>
      <c r="T2235" t="s">
        <v>1119</v>
      </c>
      <c r="U2235" t="s">
        <v>1120</v>
      </c>
      <c r="V2235" t="s">
        <v>35</v>
      </c>
      <c r="W2235" t="s">
        <v>2711</v>
      </c>
      <c r="X2235" t="s">
        <v>12890</v>
      </c>
      <c r="Y2235" t="s">
        <v>12891</v>
      </c>
      <c r="Z2235" t="s">
        <v>39</v>
      </c>
      <c r="AA2235" t="s">
        <v>39</v>
      </c>
      <c r="AB2235" t="s">
        <v>12892</v>
      </c>
      <c r="AC2235" t="s">
        <v>125</v>
      </c>
      <c r="AD2235" t="s">
        <v>126</v>
      </c>
    </row>
    <row r="2236" spans="1:30" x14ac:dyDescent="0.25">
      <c r="A2236">
        <v>2235</v>
      </c>
      <c r="B2236" t="s">
        <v>12841</v>
      </c>
      <c r="C2236" t="s">
        <v>12893</v>
      </c>
      <c r="D2236" t="s">
        <v>12894</v>
      </c>
      <c r="E2236" t="s">
        <v>12895</v>
      </c>
      <c r="F2236" t="s">
        <v>11939</v>
      </c>
      <c r="G2236" t="s">
        <v>12896</v>
      </c>
      <c r="H2236">
        <v>26271.186435000003</v>
      </c>
      <c r="I2236">
        <v>16949.150000000001</v>
      </c>
      <c r="J2236">
        <v>9322.0364350000018</v>
      </c>
      <c r="K2236">
        <v>0</v>
      </c>
      <c r="L2236">
        <v>0</v>
      </c>
      <c r="M2236">
        <f t="shared" si="170"/>
        <v>30999.999993300004</v>
      </c>
      <c r="N2236">
        <f t="shared" si="171"/>
        <v>19999.996999999999</v>
      </c>
      <c r="O2236">
        <f t="shared" si="172"/>
        <v>11000.002993300002</v>
      </c>
      <c r="P2236">
        <f t="shared" si="173"/>
        <v>0</v>
      </c>
      <c r="Q2236">
        <f t="shared" si="174"/>
        <v>0</v>
      </c>
      <c r="R2236" t="s">
        <v>77</v>
      </c>
      <c r="S2236" t="s">
        <v>32</v>
      </c>
      <c r="T2236" t="s">
        <v>92</v>
      </c>
      <c r="U2236" t="s">
        <v>93</v>
      </c>
      <c r="V2236" t="s">
        <v>35</v>
      </c>
      <c r="W2236" t="s">
        <v>120</v>
      </c>
      <c r="X2236" t="s">
        <v>39</v>
      </c>
      <c r="Y2236" t="s">
        <v>39</v>
      </c>
      <c r="Z2236" t="s">
        <v>39</v>
      </c>
      <c r="AA2236" t="s">
        <v>39</v>
      </c>
      <c r="AB2236" t="s">
        <v>39</v>
      </c>
      <c r="AC2236" t="s">
        <v>39</v>
      </c>
      <c r="AD2236" t="s">
        <v>39</v>
      </c>
    </row>
    <row r="2237" spans="1:30" x14ac:dyDescent="0.25">
      <c r="A2237">
        <v>2236</v>
      </c>
      <c r="B2237" t="s">
        <v>12841</v>
      </c>
      <c r="C2237" t="s">
        <v>12897</v>
      </c>
      <c r="D2237" t="s">
        <v>12898</v>
      </c>
      <c r="E2237" t="s">
        <v>12899</v>
      </c>
      <c r="F2237" t="s">
        <v>1394</v>
      </c>
      <c r="G2237" t="s">
        <v>12900</v>
      </c>
      <c r="H2237">
        <v>25677.9660965</v>
      </c>
      <c r="I2237">
        <v>6779.66</v>
      </c>
      <c r="J2237">
        <v>18898.3060965</v>
      </c>
      <c r="K2237">
        <v>0</v>
      </c>
      <c r="L2237">
        <v>0</v>
      </c>
      <c r="M2237">
        <f t="shared" si="170"/>
        <v>30299.999993869998</v>
      </c>
      <c r="N2237">
        <f t="shared" si="171"/>
        <v>7999.9987999999994</v>
      </c>
      <c r="O2237">
        <f t="shared" si="172"/>
        <v>22300.001193870001</v>
      </c>
      <c r="P2237">
        <f t="shared" si="173"/>
        <v>0</v>
      </c>
      <c r="Q2237">
        <f t="shared" si="174"/>
        <v>0</v>
      </c>
      <c r="R2237" t="s">
        <v>143</v>
      </c>
      <c r="S2237" t="s">
        <v>32</v>
      </c>
      <c r="T2237" t="s">
        <v>33</v>
      </c>
      <c r="U2237" t="s">
        <v>34</v>
      </c>
      <c r="V2237" t="s">
        <v>35</v>
      </c>
      <c r="W2237" t="s">
        <v>36</v>
      </c>
      <c r="X2237" t="s">
        <v>12901</v>
      </c>
      <c r="Y2237" t="s">
        <v>39</v>
      </c>
      <c r="Z2237" t="s">
        <v>39</v>
      </c>
      <c r="AA2237" t="s">
        <v>39</v>
      </c>
      <c r="AB2237" t="s">
        <v>39</v>
      </c>
      <c r="AC2237" t="s">
        <v>39</v>
      </c>
      <c r="AD2237" t="s">
        <v>39</v>
      </c>
    </row>
    <row r="2238" spans="1:30" x14ac:dyDescent="0.25">
      <c r="A2238">
        <v>2237</v>
      </c>
      <c r="B2238" t="s">
        <v>12841</v>
      </c>
      <c r="C2238" t="s">
        <v>12902</v>
      </c>
      <c r="D2238" t="s">
        <v>12903</v>
      </c>
      <c r="E2238" t="s">
        <v>12904</v>
      </c>
      <c r="F2238" t="s">
        <v>12905</v>
      </c>
      <c r="G2238" t="s">
        <v>12906</v>
      </c>
      <c r="H2238">
        <v>22033.898639999999</v>
      </c>
      <c r="I2238">
        <v>6779.66</v>
      </c>
      <c r="J2238">
        <v>15254.23864</v>
      </c>
      <c r="K2238">
        <v>0</v>
      </c>
      <c r="L2238">
        <v>0</v>
      </c>
      <c r="M2238">
        <f t="shared" si="170"/>
        <v>26000.000395199997</v>
      </c>
      <c r="N2238">
        <f t="shared" si="171"/>
        <v>7999.9987999999994</v>
      </c>
      <c r="O2238">
        <f t="shared" si="172"/>
        <v>18000.001595199999</v>
      </c>
      <c r="P2238">
        <f t="shared" si="173"/>
        <v>0</v>
      </c>
      <c r="Q2238">
        <f t="shared" si="174"/>
        <v>0</v>
      </c>
      <c r="R2238" t="s">
        <v>382</v>
      </c>
      <c r="S2238" t="s">
        <v>32</v>
      </c>
      <c r="T2238" t="s">
        <v>3035</v>
      </c>
      <c r="U2238" t="s">
        <v>3036</v>
      </c>
      <c r="V2238" t="s">
        <v>35</v>
      </c>
      <c r="W2238" t="s">
        <v>36</v>
      </c>
      <c r="X2238" t="s">
        <v>12907</v>
      </c>
      <c r="Y2238" t="s">
        <v>2941</v>
      </c>
      <c r="Z2238" t="s">
        <v>39</v>
      </c>
      <c r="AA2238" t="s">
        <v>12908</v>
      </c>
      <c r="AB2238" t="s">
        <v>12909</v>
      </c>
      <c r="AC2238" t="s">
        <v>125</v>
      </c>
      <c r="AD2238" t="s">
        <v>215</v>
      </c>
    </row>
    <row r="2239" spans="1:30" x14ac:dyDescent="0.25">
      <c r="A2239">
        <v>2238</v>
      </c>
      <c r="B2239" t="s">
        <v>12841</v>
      </c>
      <c r="C2239" t="s">
        <v>12910</v>
      </c>
      <c r="D2239" t="s">
        <v>12911</v>
      </c>
      <c r="E2239" t="s">
        <v>12912</v>
      </c>
      <c r="F2239" t="s">
        <v>12913</v>
      </c>
      <c r="G2239" t="s">
        <v>12914</v>
      </c>
      <c r="H2239">
        <v>28814.237284352002</v>
      </c>
      <c r="I2239">
        <v>1694.92</v>
      </c>
      <c r="J2239">
        <v>27119.317284352001</v>
      </c>
      <c r="K2239">
        <v>0</v>
      </c>
      <c r="L2239">
        <v>0</v>
      </c>
      <c r="M2239">
        <f t="shared" si="170"/>
        <v>34000.799995535359</v>
      </c>
      <c r="N2239">
        <f t="shared" si="171"/>
        <v>2000.0056</v>
      </c>
      <c r="O2239">
        <f t="shared" si="172"/>
        <v>32000.794395535358</v>
      </c>
      <c r="P2239">
        <f t="shared" si="173"/>
        <v>0</v>
      </c>
      <c r="Q2239">
        <f t="shared" si="174"/>
        <v>0</v>
      </c>
      <c r="R2239" t="s">
        <v>143</v>
      </c>
      <c r="S2239" t="s">
        <v>32</v>
      </c>
      <c r="T2239" t="s">
        <v>688</v>
      </c>
      <c r="U2239" t="s">
        <v>689</v>
      </c>
      <c r="V2239" t="s">
        <v>35</v>
      </c>
      <c r="W2239" t="s">
        <v>36</v>
      </c>
      <c r="X2239" t="s">
        <v>12915</v>
      </c>
      <c r="Y2239" t="s">
        <v>12916</v>
      </c>
      <c r="Z2239" t="s">
        <v>39</v>
      </c>
      <c r="AA2239" t="s">
        <v>39</v>
      </c>
      <c r="AB2239" t="s">
        <v>12917</v>
      </c>
      <c r="AC2239" t="s">
        <v>39</v>
      </c>
      <c r="AD2239" t="s">
        <v>39</v>
      </c>
    </row>
    <row r="2240" spans="1:30" x14ac:dyDescent="0.25">
      <c r="A2240">
        <v>2239</v>
      </c>
      <c r="B2240" t="s">
        <v>12841</v>
      </c>
      <c r="C2240" t="s">
        <v>12918</v>
      </c>
      <c r="D2240" t="s">
        <v>12919</v>
      </c>
      <c r="E2240" t="s">
        <v>12920</v>
      </c>
      <c r="F2240" t="s">
        <v>5117</v>
      </c>
      <c r="G2240" t="s">
        <v>12921</v>
      </c>
      <c r="H2240">
        <v>10000</v>
      </c>
      <c r="I2240">
        <v>10000</v>
      </c>
      <c r="J2240">
        <v>0</v>
      </c>
      <c r="K2240">
        <v>0</v>
      </c>
      <c r="L2240">
        <v>0</v>
      </c>
      <c r="M2240">
        <f t="shared" si="170"/>
        <v>11800</v>
      </c>
      <c r="N2240">
        <f t="shared" si="171"/>
        <v>11800</v>
      </c>
      <c r="O2240">
        <f t="shared" si="172"/>
        <v>0</v>
      </c>
      <c r="P2240">
        <f t="shared" si="173"/>
        <v>0</v>
      </c>
      <c r="Q2240">
        <f t="shared" si="174"/>
        <v>0</v>
      </c>
      <c r="R2240" t="s">
        <v>11645</v>
      </c>
      <c r="S2240" t="s">
        <v>32</v>
      </c>
      <c r="T2240" t="s">
        <v>3035</v>
      </c>
      <c r="U2240" t="s">
        <v>3036</v>
      </c>
      <c r="V2240" t="s">
        <v>35</v>
      </c>
      <c r="W2240" t="s">
        <v>36</v>
      </c>
      <c r="X2240" t="s">
        <v>5043</v>
      </c>
      <c r="Y2240" t="s">
        <v>4710</v>
      </c>
      <c r="Z2240" t="s">
        <v>39</v>
      </c>
      <c r="AA2240" t="s">
        <v>12919</v>
      </c>
      <c r="AB2240" t="s">
        <v>12922</v>
      </c>
      <c r="AC2240" t="s">
        <v>125</v>
      </c>
      <c r="AD2240" t="s">
        <v>215</v>
      </c>
    </row>
    <row r="2241" spans="1:30" x14ac:dyDescent="0.25">
      <c r="A2241">
        <v>2240</v>
      </c>
      <c r="B2241" t="s">
        <v>12841</v>
      </c>
      <c r="C2241" t="s">
        <v>12923</v>
      </c>
      <c r="D2241" t="s">
        <v>12924</v>
      </c>
      <c r="E2241" t="s">
        <v>12925</v>
      </c>
      <c r="F2241" t="s">
        <v>12926</v>
      </c>
      <c r="G2241" t="s">
        <v>12927</v>
      </c>
      <c r="H2241">
        <v>28813.559325000002</v>
      </c>
      <c r="I2241">
        <v>1694.92</v>
      </c>
      <c r="J2241">
        <v>27118.639325000004</v>
      </c>
      <c r="K2241">
        <v>2542.38</v>
      </c>
      <c r="L2241">
        <v>0</v>
      </c>
      <c r="M2241">
        <f t="shared" si="170"/>
        <v>34000.000003499998</v>
      </c>
      <c r="N2241">
        <f t="shared" si="171"/>
        <v>2000.0056</v>
      </c>
      <c r="O2241">
        <f t="shared" si="172"/>
        <v>31999.994403500004</v>
      </c>
      <c r="P2241">
        <f t="shared" si="173"/>
        <v>3000.0084000000002</v>
      </c>
      <c r="Q2241">
        <f t="shared" si="174"/>
        <v>0</v>
      </c>
      <c r="R2241" t="s">
        <v>504</v>
      </c>
      <c r="S2241" t="s">
        <v>32</v>
      </c>
      <c r="T2241" t="s">
        <v>505</v>
      </c>
      <c r="U2241" t="s">
        <v>609</v>
      </c>
      <c r="V2241" t="s">
        <v>94</v>
      </c>
      <c r="W2241" t="s">
        <v>36</v>
      </c>
      <c r="X2241" t="s">
        <v>12928</v>
      </c>
      <c r="Y2241" t="s">
        <v>39</v>
      </c>
      <c r="Z2241" t="s">
        <v>12924</v>
      </c>
      <c r="AA2241" t="s">
        <v>12929</v>
      </c>
      <c r="AB2241" t="s">
        <v>39</v>
      </c>
      <c r="AC2241" t="s">
        <v>39</v>
      </c>
      <c r="AD2241" t="s">
        <v>39</v>
      </c>
    </row>
    <row r="2242" spans="1:30" x14ac:dyDescent="0.25">
      <c r="A2242">
        <v>2241</v>
      </c>
      <c r="B2242" t="s">
        <v>12841</v>
      </c>
      <c r="C2242" t="s">
        <v>12930</v>
      </c>
      <c r="D2242" t="s">
        <v>12931</v>
      </c>
      <c r="E2242" t="s">
        <v>12932</v>
      </c>
      <c r="F2242" t="s">
        <v>7111</v>
      </c>
      <c r="G2242" t="s">
        <v>12933</v>
      </c>
      <c r="H2242">
        <v>9576.2711899999995</v>
      </c>
      <c r="I2242">
        <v>0</v>
      </c>
      <c r="J2242">
        <v>9576.2711899999995</v>
      </c>
      <c r="K2242">
        <v>10508.47</v>
      </c>
      <c r="L2242">
        <v>0</v>
      </c>
      <c r="M2242">
        <f t="shared" si="170"/>
        <v>11300.000004199999</v>
      </c>
      <c r="N2242">
        <f t="shared" si="171"/>
        <v>0</v>
      </c>
      <c r="O2242">
        <f t="shared" si="172"/>
        <v>11300.000004199999</v>
      </c>
      <c r="P2242">
        <f t="shared" si="173"/>
        <v>12399.994599999998</v>
      </c>
      <c r="Q2242">
        <f t="shared" si="174"/>
        <v>0</v>
      </c>
      <c r="R2242" t="s">
        <v>12934</v>
      </c>
      <c r="S2242" t="s">
        <v>32</v>
      </c>
      <c r="T2242" t="s">
        <v>155</v>
      </c>
      <c r="U2242" t="s">
        <v>6186</v>
      </c>
      <c r="V2242" t="s">
        <v>35</v>
      </c>
      <c r="W2242" t="s">
        <v>80</v>
      </c>
      <c r="X2242" t="s">
        <v>12935</v>
      </c>
      <c r="Y2242" t="s">
        <v>39</v>
      </c>
      <c r="Z2242" t="s">
        <v>39</v>
      </c>
      <c r="AA2242" t="s">
        <v>39</v>
      </c>
      <c r="AB2242" t="s">
        <v>39</v>
      </c>
      <c r="AC2242" t="s">
        <v>39</v>
      </c>
      <c r="AD2242" t="s">
        <v>39</v>
      </c>
    </row>
    <row r="2243" spans="1:30" x14ac:dyDescent="0.25">
      <c r="A2243">
        <v>2242</v>
      </c>
      <c r="B2243" t="s">
        <v>12841</v>
      </c>
      <c r="C2243" t="s">
        <v>12936</v>
      </c>
      <c r="D2243" t="s">
        <v>12937</v>
      </c>
      <c r="E2243" t="s">
        <v>12938</v>
      </c>
      <c r="F2243" t="s">
        <v>12939</v>
      </c>
      <c r="G2243" t="s">
        <v>12940</v>
      </c>
      <c r="H2243">
        <v>26271.183559999998</v>
      </c>
      <c r="I2243">
        <v>5084.75</v>
      </c>
      <c r="J2243">
        <v>21186.433559999998</v>
      </c>
      <c r="K2243">
        <v>0</v>
      </c>
      <c r="L2243">
        <v>0</v>
      </c>
      <c r="M2243">
        <f t="shared" ref="M2243:M2306" si="175">H2243*1.18</f>
        <v>30999.996600799997</v>
      </c>
      <c r="N2243">
        <f t="shared" ref="N2243:N2306" si="176">I2243*1.18</f>
        <v>6000.0050000000001</v>
      </c>
      <c r="O2243">
        <f t="shared" ref="O2243:O2306" si="177">J2243*1.18</f>
        <v>24999.991600799996</v>
      </c>
      <c r="P2243">
        <f t="shared" ref="P2243:P2306" si="178">K2243*1.18</f>
        <v>0</v>
      </c>
      <c r="Q2243">
        <f t="shared" ref="Q2243:Q2306" si="179">L2243*1.18</f>
        <v>0</v>
      </c>
      <c r="R2243" t="s">
        <v>117</v>
      </c>
      <c r="S2243" t="s">
        <v>32</v>
      </c>
      <c r="T2243" t="s">
        <v>1067</v>
      </c>
      <c r="U2243" t="s">
        <v>2198</v>
      </c>
      <c r="V2243" t="s">
        <v>94</v>
      </c>
      <c r="W2243" t="s">
        <v>36</v>
      </c>
      <c r="X2243" t="s">
        <v>12941</v>
      </c>
      <c r="Y2243" t="s">
        <v>8269</v>
      </c>
      <c r="Z2243" t="s">
        <v>39</v>
      </c>
      <c r="AA2243" t="s">
        <v>39</v>
      </c>
      <c r="AB2243" t="s">
        <v>12942</v>
      </c>
      <c r="AC2243" t="s">
        <v>39</v>
      </c>
      <c r="AD2243" t="s">
        <v>39</v>
      </c>
    </row>
    <row r="2244" spans="1:30" x14ac:dyDescent="0.25">
      <c r="A2244">
        <v>2243</v>
      </c>
      <c r="B2244" t="s">
        <v>12841</v>
      </c>
      <c r="C2244" t="s">
        <v>12943</v>
      </c>
      <c r="D2244" t="s">
        <v>12944</v>
      </c>
      <c r="E2244" t="s">
        <v>12945</v>
      </c>
      <c r="F2244" t="s">
        <v>12946</v>
      </c>
      <c r="G2244" t="s">
        <v>12947</v>
      </c>
      <c r="H2244">
        <v>27118.644410000001</v>
      </c>
      <c r="I2244">
        <v>27118.644410000001</v>
      </c>
      <c r="J2244">
        <v>0</v>
      </c>
      <c r="K2244">
        <v>0</v>
      </c>
      <c r="L2244">
        <v>0</v>
      </c>
      <c r="M2244">
        <f t="shared" si="175"/>
        <v>32000.000403800001</v>
      </c>
      <c r="N2244">
        <f t="shared" si="176"/>
        <v>32000.000403800001</v>
      </c>
      <c r="O2244">
        <f t="shared" si="177"/>
        <v>0</v>
      </c>
      <c r="P2244">
        <f t="shared" si="178"/>
        <v>0</v>
      </c>
      <c r="Q2244">
        <f t="shared" si="179"/>
        <v>0</v>
      </c>
      <c r="R2244" t="s">
        <v>504</v>
      </c>
      <c r="S2244" t="s">
        <v>32</v>
      </c>
      <c r="T2244" t="s">
        <v>505</v>
      </c>
      <c r="U2244" t="s">
        <v>609</v>
      </c>
      <c r="V2244" t="s">
        <v>94</v>
      </c>
      <c r="W2244" t="s">
        <v>36</v>
      </c>
      <c r="X2244" t="s">
        <v>12751</v>
      </c>
      <c r="Y2244" t="s">
        <v>39</v>
      </c>
      <c r="Z2244" t="s">
        <v>12944</v>
      </c>
      <c r="AA2244" t="s">
        <v>12944</v>
      </c>
      <c r="AB2244" t="s">
        <v>39</v>
      </c>
      <c r="AC2244" t="s">
        <v>39</v>
      </c>
      <c r="AD2244" t="s">
        <v>39</v>
      </c>
    </row>
    <row r="2245" spans="1:30" x14ac:dyDescent="0.25">
      <c r="A2245">
        <v>2244</v>
      </c>
      <c r="B2245" t="s">
        <v>12841</v>
      </c>
      <c r="C2245" t="s">
        <v>12948</v>
      </c>
      <c r="D2245" t="s">
        <v>12949</v>
      </c>
      <c r="E2245" t="s">
        <v>12950</v>
      </c>
      <c r="F2245" t="s">
        <v>12586</v>
      </c>
      <c r="G2245" t="s">
        <v>12951</v>
      </c>
      <c r="H2245">
        <v>27711.864410000002</v>
      </c>
      <c r="I2245">
        <v>0</v>
      </c>
      <c r="J2245">
        <v>27711.864410000002</v>
      </c>
      <c r="K2245">
        <v>5000</v>
      </c>
      <c r="L2245">
        <v>0</v>
      </c>
      <c r="M2245">
        <f t="shared" si="175"/>
        <v>32700.0000038</v>
      </c>
      <c r="N2245">
        <f t="shared" si="176"/>
        <v>0</v>
      </c>
      <c r="O2245">
        <f t="shared" si="177"/>
        <v>32700.0000038</v>
      </c>
      <c r="P2245">
        <f t="shared" si="178"/>
        <v>5900</v>
      </c>
      <c r="Q2245">
        <f t="shared" si="179"/>
        <v>0</v>
      </c>
      <c r="R2245" t="s">
        <v>504</v>
      </c>
      <c r="S2245" t="s">
        <v>32</v>
      </c>
      <c r="T2245" t="s">
        <v>1304</v>
      </c>
      <c r="U2245" t="s">
        <v>1305</v>
      </c>
      <c r="V2245" t="s">
        <v>94</v>
      </c>
      <c r="W2245" t="s">
        <v>36</v>
      </c>
      <c r="X2245" t="s">
        <v>12952</v>
      </c>
      <c r="Y2245" t="s">
        <v>39</v>
      </c>
      <c r="Z2245" t="s">
        <v>39</v>
      </c>
      <c r="AA2245" t="s">
        <v>39</v>
      </c>
      <c r="AB2245" t="s">
        <v>39</v>
      </c>
      <c r="AC2245" t="s">
        <v>39</v>
      </c>
      <c r="AD2245" t="s">
        <v>39</v>
      </c>
    </row>
    <row r="2246" spans="1:30" x14ac:dyDescent="0.25">
      <c r="A2246">
        <v>2245</v>
      </c>
      <c r="B2246" t="s">
        <v>12841</v>
      </c>
      <c r="C2246" t="s">
        <v>12953</v>
      </c>
      <c r="D2246" t="s">
        <v>12954</v>
      </c>
      <c r="E2246" t="s">
        <v>12955</v>
      </c>
      <c r="F2246" t="s">
        <v>1175</v>
      </c>
      <c r="G2246" t="s">
        <v>12956</v>
      </c>
      <c r="H2246">
        <v>5000.0339000000004</v>
      </c>
      <c r="I2246">
        <v>4237.29</v>
      </c>
      <c r="J2246">
        <v>762.74390000000039</v>
      </c>
      <c r="K2246">
        <v>0</v>
      </c>
      <c r="L2246">
        <v>0</v>
      </c>
      <c r="M2246">
        <f t="shared" si="175"/>
        <v>5900.0400019999997</v>
      </c>
      <c r="N2246">
        <f t="shared" si="176"/>
        <v>5000.0021999999999</v>
      </c>
      <c r="O2246">
        <f t="shared" si="177"/>
        <v>900.0378020000004</v>
      </c>
      <c r="P2246">
        <f t="shared" si="178"/>
        <v>0</v>
      </c>
      <c r="Q2246">
        <f t="shared" si="179"/>
        <v>0</v>
      </c>
      <c r="R2246" t="s">
        <v>9995</v>
      </c>
      <c r="S2246" t="s">
        <v>32</v>
      </c>
      <c r="T2246" t="s">
        <v>2791</v>
      </c>
      <c r="U2246" t="s">
        <v>2792</v>
      </c>
      <c r="V2246" t="s">
        <v>94</v>
      </c>
      <c r="W2246" t="s">
        <v>36</v>
      </c>
      <c r="X2246" t="s">
        <v>2793</v>
      </c>
      <c r="Y2246" t="s">
        <v>4646</v>
      </c>
      <c r="Z2246" t="s">
        <v>39</v>
      </c>
      <c r="AA2246" t="s">
        <v>39</v>
      </c>
      <c r="AB2246" t="s">
        <v>12957</v>
      </c>
      <c r="AC2246" t="s">
        <v>39</v>
      </c>
      <c r="AD2246" t="s">
        <v>39</v>
      </c>
    </row>
    <row r="2247" spans="1:30" x14ac:dyDescent="0.25">
      <c r="A2247">
        <v>2246</v>
      </c>
      <c r="B2247" t="s">
        <v>12841</v>
      </c>
      <c r="C2247" t="s">
        <v>12958</v>
      </c>
      <c r="D2247" t="s">
        <v>12959</v>
      </c>
      <c r="E2247" t="s">
        <v>12960</v>
      </c>
      <c r="F2247" t="s">
        <v>6652</v>
      </c>
      <c r="G2247" t="s">
        <v>12961</v>
      </c>
      <c r="H2247">
        <v>25169.491520000003</v>
      </c>
      <c r="I2247">
        <v>4152.54</v>
      </c>
      <c r="J2247">
        <v>21016.951520000002</v>
      </c>
      <c r="K2247">
        <v>0</v>
      </c>
      <c r="L2247">
        <v>0</v>
      </c>
      <c r="M2247">
        <f t="shared" si="175"/>
        <v>29699.999993600002</v>
      </c>
      <c r="N2247">
        <f t="shared" si="176"/>
        <v>4899.9971999999998</v>
      </c>
      <c r="O2247">
        <f t="shared" si="177"/>
        <v>24800.002793600001</v>
      </c>
      <c r="P2247">
        <f t="shared" si="178"/>
        <v>0</v>
      </c>
      <c r="Q2247">
        <f t="shared" si="179"/>
        <v>0</v>
      </c>
      <c r="R2247" t="s">
        <v>106</v>
      </c>
      <c r="S2247" t="s">
        <v>32</v>
      </c>
      <c r="T2247" t="s">
        <v>1304</v>
      </c>
      <c r="U2247" t="s">
        <v>1305</v>
      </c>
      <c r="V2247" t="s">
        <v>94</v>
      </c>
      <c r="W2247" t="s">
        <v>36</v>
      </c>
      <c r="X2247" t="s">
        <v>39</v>
      </c>
      <c r="Y2247" t="s">
        <v>12962</v>
      </c>
      <c r="Z2247" t="s">
        <v>39</v>
      </c>
      <c r="AA2247" t="s">
        <v>39</v>
      </c>
      <c r="AB2247" t="s">
        <v>12963</v>
      </c>
      <c r="AC2247" t="s">
        <v>39</v>
      </c>
      <c r="AD2247" t="s">
        <v>39</v>
      </c>
    </row>
    <row r="2248" spans="1:30" x14ac:dyDescent="0.25">
      <c r="A2248">
        <v>2247</v>
      </c>
      <c r="B2248" t="s">
        <v>12841</v>
      </c>
      <c r="C2248" t="s">
        <v>12964</v>
      </c>
      <c r="D2248" t="s">
        <v>12965</v>
      </c>
      <c r="E2248" t="s">
        <v>12966</v>
      </c>
      <c r="F2248" t="s">
        <v>12967</v>
      </c>
      <c r="G2248" t="s">
        <v>12968</v>
      </c>
      <c r="H2248">
        <v>21186.43864</v>
      </c>
      <c r="I2248">
        <v>0</v>
      </c>
      <c r="J2248">
        <v>21186.43864</v>
      </c>
      <c r="K2248">
        <v>5084.75</v>
      </c>
      <c r="L2248">
        <v>0</v>
      </c>
      <c r="M2248">
        <f t="shared" si="175"/>
        <v>24999.997595199999</v>
      </c>
      <c r="N2248">
        <f t="shared" si="176"/>
        <v>0</v>
      </c>
      <c r="O2248">
        <f t="shared" si="177"/>
        <v>24999.997595199999</v>
      </c>
      <c r="P2248">
        <f t="shared" si="178"/>
        <v>6000.0050000000001</v>
      </c>
      <c r="Q2248">
        <f t="shared" si="179"/>
        <v>0</v>
      </c>
      <c r="R2248" t="s">
        <v>382</v>
      </c>
      <c r="S2248" t="s">
        <v>32</v>
      </c>
      <c r="T2248" t="s">
        <v>47</v>
      </c>
      <c r="U2248" t="s">
        <v>48</v>
      </c>
      <c r="V2248" t="s">
        <v>35</v>
      </c>
      <c r="W2248" t="s">
        <v>120</v>
      </c>
      <c r="X2248" t="s">
        <v>5243</v>
      </c>
      <c r="Y2248" t="s">
        <v>69</v>
      </c>
      <c r="Z2248" t="s">
        <v>39</v>
      </c>
      <c r="AA2248" t="s">
        <v>39</v>
      </c>
      <c r="AB2248" t="s">
        <v>12969</v>
      </c>
      <c r="AC2248" t="s">
        <v>39</v>
      </c>
      <c r="AD2248" t="s">
        <v>39</v>
      </c>
    </row>
    <row r="2249" spans="1:30" x14ac:dyDescent="0.25">
      <c r="A2249">
        <v>2248</v>
      </c>
      <c r="B2249" t="s">
        <v>12841</v>
      </c>
      <c r="C2249" t="s">
        <v>12970</v>
      </c>
      <c r="D2249" t="s">
        <v>12971</v>
      </c>
      <c r="E2249" t="s">
        <v>12972</v>
      </c>
      <c r="F2249" t="s">
        <v>1152</v>
      </c>
      <c r="G2249" t="s">
        <v>12973</v>
      </c>
      <c r="H2249">
        <v>25169.491520000003</v>
      </c>
      <c r="I2249">
        <v>4152.54</v>
      </c>
      <c r="J2249">
        <v>21016.951520000002</v>
      </c>
      <c r="K2249">
        <v>0</v>
      </c>
      <c r="L2249">
        <v>0</v>
      </c>
      <c r="M2249">
        <f t="shared" si="175"/>
        <v>29699.999993600002</v>
      </c>
      <c r="N2249">
        <f t="shared" si="176"/>
        <v>4899.9971999999998</v>
      </c>
      <c r="O2249">
        <f t="shared" si="177"/>
        <v>24800.002793600001</v>
      </c>
      <c r="P2249">
        <f t="shared" si="178"/>
        <v>0</v>
      </c>
      <c r="Q2249">
        <f t="shared" si="179"/>
        <v>0</v>
      </c>
      <c r="R2249" t="s">
        <v>106</v>
      </c>
      <c r="S2249" t="s">
        <v>32</v>
      </c>
      <c r="T2249" t="s">
        <v>1304</v>
      </c>
      <c r="U2249" t="s">
        <v>1305</v>
      </c>
      <c r="V2249" t="s">
        <v>94</v>
      </c>
      <c r="W2249" t="s">
        <v>36</v>
      </c>
      <c r="X2249" t="s">
        <v>39</v>
      </c>
      <c r="Y2249" t="s">
        <v>12962</v>
      </c>
      <c r="Z2249" t="s">
        <v>39</v>
      </c>
      <c r="AA2249" t="s">
        <v>39</v>
      </c>
      <c r="AB2249" t="s">
        <v>12974</v>
      </c>
      <c r="AC2249" t="s">
        <v>39</v>
      </c>
      <c r="AD2249" t="s">
        <v>39</v>
      </c>
    </row>
    <row r="2250" spans="1:30" x14ac:dyDescent="0.25">
      <c r="A2250">
        <v>2249</v>
      </c>
      <c r="B2250" t="s">
        <v>12841</v>
      </c>
      <c r="C2250" t="s">
        <v>12975</v>
      </c>
      <c r="D2250" t="s">
        <v>12976</v>
      </c>
      <c r="E2250" t="s">
        <v>12977</v>
      </c>
      <c r="F2250" t="s">
        <v>6205</v>
      </c>
      <c r="G2250" t="s">
        <v>12978</v>
      </c>
      <c r="H2250">
        <v>12204.322033799999</v>
      </c>
      <c r="I2250">
        <v>6779.66</v>
      </c>
      <c r="J2250">
        <v>5424.6620337999993</v>
      </c>
      <c r="K2250">
        <v>0</v>
      </c>
      <c r="L2250">
        <v>0</v>
      </c>
      <c r="M2250">
        <f t="shared" si="175"/>
        <v>14401.099999883998</v>
      </c>
      <c r="N2250">
        <f t="shared" si="176"/>
        <v>7999.9987999999994</v>
      </c>
      <c r="O2250">
        <f t="shared" si="177"/>
        <v>6401.1011998839986</v>
      </c>
      <c r="P2250">
        <f t="shared" si="178"/>
        <v>0</v>
      </c>
      <c r="Q2250">
        <f t="shared" si="179"/>
        <v>0</v>
      </c>
      <c r="R2250" t="s">
        <v>12979</v>
      </c>
      <c r="S2250" t="s">
        <v>32</v>
      </c>
      <c r="T2250" t="s">
        <v>33</v>
      </c>
      <c r="U2250" t="s">
        <v>34</v>
      </c>
      <c r="V2250" t="s">
        <v>35</v>
      </c>
      <c r="W2250" t="s">
        <v>36</v>
      </c>
      <c r="X2250" t="s">
        <v>12915</v>
      </c>
      <c r="Y2250" t="s">
        <v>12980</v>
      </c>
      <c r="Z2250" t="s">
        <v>39</v>
      </c>
      <c r="AA2250" t="s">
        <v>39</v>
      </c>
      <c r="AB2250" t="s">
        <v>12981</v>
      </c>
      <c r="AC2250" t="s">
        <v>39</v>
      </c>
      <c r="AD2250" t="s">
        <v>39</v>
      </c>
    </row>
    <row r="2251" spans="1:30" x14ac:dyDescent="0.25">
      <c r="A2251">
        <v>2250</v>
      </c>
      <c r="B2251" t="s">
        <v>12841</v>
      </c>
      <c r="C2251" t="s">
        <v>12982</v>
      </c>
      <c r="D2251" t="s">
        <v>12983</v>
      </c>
      <c r="E2251" t="s">
        <v>12984</v>
      </c>
      <c r="F2251" t="s">
        <v>6364</v>
      </c>
      <c r="G2251" t="s">
        <v>12985</v>
      </c>
      <c r="H2251">
        <v>25169.491520000003</v>
      </c>
      <c r="I2251">
        <v>24576.27</v>
      </c>
      <c r="J2251">
        <v>593.22152000000278</v>
      </c>
      <c r="K2251">
        <v>889.83</v>
      </c>
      <c r="L2251">
        <v>0</v>
      </c>
      <c r="M2251">
        <f t="shared" si="175"/>
        <v>29699.999993600002</v>
      </c>
      <c r="N2251">
        <f t="shared" si="176"/>
        <v>28999.998599999999</v>
      </c>
      <c r="O2251">
        <f t="shared" si="177"/>
        <v>700.00139360000321</v>
      </c>
      <c r="P2251">
        <f t="shared" si="178"/>
        <v>1049.9993999999999</v>
      </c>
      <c r="Q2251">
        <f t="shared" si="179"/>
        <v>0</v>
      </c>
      <c r="R2251" t="s">
        <v>77</v>
      </c>
      <c r="S2251" t="s">
        <v>32</v>
      </c>
      <c r="T2251" t="s">
        <v>92</v>
      </c>
      <c r="U2251" t="s">
        <v>93</v>
      </c>
      <c r="V2251" t="s">
        <v>94</v>
      </c>
      <c r="W2251" t="s">
        <v>36</v>
      </c>
      <c r="X2251" t="s">
        <v>39</v>
      </c>
      <c r="Y2251" t="s">
        <v>39</v>
      </c>
      <c r="Z2251" t="s">
        <v>39</v>
      </c>
      <c r="AA2251" t="s">
        <v>39</v>
      </c>
      <c r="AB2251" t="s">
        <v>39</v>
      </c>
      <c r="AC2251" t="s">
        <v>39</v>
      </c>
      <c r="AD2251" t="s">
        <v>39</v>
      </c>
    </row>
    <row r="2252" spans="1:30" x14ac:dyDescent="0.25">
      <c r="A2252">
        <v>2251</v>
      </c>
      <c r="B2252" t="s">
        <v>12841</v>
      </c>
      <c r="C2252" t="s">
        <v>12986</v>
      </c>
      <c r="D2252" t="s">
        <v>12987</v>
      </c>
      <c r="E2252" t="s">
        <v>12988</v>
      </c>
      <c r="F2252" t="s">
        <v>12989</v>
      </c>
      <c r="G2252" t="s">
        <v>12990</v>
      </c>
      <c r="H2252">
        <v>23911.021520000002</v>
      </c>
      <c r="I2252">
        <v>0</v>
      </c>
      <c r="J2252">
        <v>23911.021520000002</v>
      </c>
      <c r="K2252">
        <v>6779.66</v>
      </c>
      <c r="L2252">
        <v>0</v>
      </c>
      <c r="M2252">
        <f t="shared" si="175"/>
        <v>28215.0053936</v>
      </c>
      <c r="N2252">
        <f t="shared" si="176"/>
        <v>0</v>
      </c>
      <c r="O2252">
        <f t="shared" si="177"/>
        <v>28215.0053936</v>
      </c>
      <c r="P2252">
        <f t="shared" si="178"/>
        <v>7999.9987999999994</v>
      </c>
      <c r="Q2252">
        <f t="shared" si="179"/>
        <v>0</v>
      </c>
      <c r="R2252" t="s">
        <v>106</v>
      </c>
      <c r="S2252" t="s">
        <v>32</v>
      </c>
      <c r="T2252" t="s">
        <v>47</v>
      </c>
      <c r="U2252" t="s">
        <v>48</v>
      </c>
      <c r="V2252" t="s">
        <v>94</v>
      </c>
      <c r="W2252" t="s">
        <v>36</v>
      </c>
      <c r="X2252" t="s">
        <v>1776</v>
      </c>
      <c r="Y2252" t="s">
        <v>12991</v>
      </c>
      <c r="Z2252" t="s">
        <v>39</v>
      </c>
      <c r="AA2252" t="s">
        <v>39</v>
      </c>
      <c r="AB2252" t="s">
        <v>12992</v>
      </c>
      <c r="AC2252" t="s">
        <v>39</v>
      </c>
      <c r="AD2252" t="s">
        <v>39</v>
      </c>
    </row>
    <row r="2253" spans="1:30" x14ac:dyDescent="0.25">
      <c r="A2253">
        <v>2252</v>
      </c>
      <c r="B2253" t="s">
        <v>12841</v>
      </c>
      <c r="C2253" t="s">
        <v>12993</v>
      </c>
      <c r="D2253" t="s">
        <v>12994</v>
      </c>
      <c r="E2253" t="s">
        <v>12995</v>
      </c>
      <c r="F2253" t="s">
        <v>12996</v>
      </c>
      <c r="G2253" t="s">
        <v>12997</v>
      </c>
      <c r="H2253">
        <v>21186.440669999996</v>
      </c>
      <c r="I2253">
        <v>4237.29</v>
      </c>
      <c r="J2253">
        <v>16949.150669999995</v>
      </c>
      <c r="K2253">
        <v>0</v>
      </c>
      <c r="L2253">
        <v>0</v>
      </c>
      <c r="M2253">
        <f t="shared" si="175"/>
        <v>24999.999990599994</v>
      </c>
      <c r="N2253">
        <f t="shared" si="176"/>
        <v>5000.0021999999999</v>
      </c>
      <c r="O2253">
        <f t="shared" si="177"/>
        <v>19999.997790599995</v>
      </c>
      <c r="P2253">
        <f t="shared" si="178"/>
        <v>0</v>
      </c>
      <c r="Q2253">
        <f t="shared" si="179"/>
        <v>0</v>
      </c>
      <c r="R2253" t="s">
        <v>77</v>
      </c>
      <c r="S2253" t="s">
        <v>32</v>
      </c>
      <c r="T2253" t="s">
        <v>78</v>
      </c>
      <c r="U2253" t="s">
        <v>79</v>
      </c>
      <c r="V2253" t="s">
        <v>94</v>
      </c>
      <c r="W2253" t="s">
        <v>36</v>
      </c>
      <c r="X2253" t="s">
        <v>446</v>
      </c>
      <c r="Y2253" t="s">
        <v>12998</v>
      </c>
      <c r="Z2253" t="s">
        <v>39</v>
      </c>
      <c r="AA2253" t="s">
        <v>39</v>
      </c>
      <c r="AB2253" t="s">
        <v>39</v>
      </c>
      <c r="AC2253" t="s">
        <v>39</v>
      </c>
      <c r="AD2253" t="s">
        <v>39</v>
      </c>
    </row>
    <row r="2254" spans="1:30" x14ac:dyDescent="0.25">
      <c r="A2254">
        <v>2253</v>
      </c>
      <c r="B2254" t="s">
        <v>12841</v>
      </c>
      <c r="C2254" t="s">
        <v>12999</v>
      </c>
      <c r="D2254" t="s">
        <v>13000</v>
      </c>
      <c r="E2254" t="s">
        <v>13001</v>
      </c>
      <c r="F2254" t="s">
        <v>13002</v>
      </c>
      <c r="G2254" t="s">
        <v>13003</v>
      </c>
      <c r="H2254">
        <v>25423.731689999997</v>
      </c>
      <c r="I2254">
        <v>25423.731689999997</v>
      </c>
      <c r="J2254">
        <v>0</v>
      </c>
      <c r="K2254">
        <v>0</v>
      </c>
      <c r="L2254">
        <v>0</v>
      </c>
      <c r="M2254">
        <f t="shared" si="175"/>
        <v>30000.003394199994</v>
      </c>
      <c r="N2254">
        <f t="shared" si="176"/>
        <v>30000.003394199994</v>
      </c>
      <c r="O2254">
        <f t="shared" si="177"/>
        <v>0</v>
      </c>
      <c r="P2254">
        <f t="shared" si="178"/>
        <v>0</v>
      </c>
      <c r="Q2254">
        <f t="shared" si="179"/>
        <v>0</v>
      </c>
      <c r="R2254" t="s">
        <v>184</v>
      </c>
      <c r="S2254" t="s">
        <v>32</v>
      </c>
      <c r="T2254" t="s">
        <v>1067</v>
      </c>
      <c r="U2254" t="s">
        <v>2198</v>
      </c>
      <c r="V2254" t="s">
        <v>94</v>
      </c>
      <c r="W2254" t="s">
        <v>80</v>
      </c>
      <c r="X2254" t="s">
        <v>13004</v>
      </c>
      <c r="Y2254" t="s">
        <v>2499</v>
      </c>
      <c r="Z2254" t="s">
        <v>39</v>
      </c>
      <c r="AA2254" t="s">
        <v>39</v>
      </c>
      <c r="AB2254" t="s">
        <v>13005</v>
      </c>
      <c r="AC2254" t="s">
        <v>39</v>
      </c>
      <c r="AD2254" t="s">
        <v>39</v>
      </c>
    </row>
    <row r="2255" spans="1:30" x14ac:dyDescent="0.25">
      <c r="A2255">
        <v>2254</v>
      </c>
      <c r="B2255" t="s">
        <v>12841</v>
      </c>
      <c r="C2255" t="s">
        <v>13006</v>
      </c>
      <c r="D2255" t="s">
        <v>13007</v>
      </c>
      <c r="E2255" t="s">
        <v>13008</v>
      </c>
      <c r="F2255" t="s">
        <v>1326</v>
      </c>
      <c r="G2255" t="s">
        <v>13009</v>
      </c>
      <c r="H2255">
        <v>25169.491520000003</v>
      </c>
      <c r="I2255">
        <v>847.46</v>
      </c>
      <c r="J2255">
        <v>24322.031520000004</v>
      </c>
      <c r="K2255">
        <v>0</v>
      </c>
      <c r="L2255">
        <v>0</v>
      </c>
      <c r="M2255">
        <f t="shared" si="175"/>
        <v>29699.999993600002</v>
      </c>
      <c r="N2255">
        <f t="shared" si="176"/>
        <v>1000.0028</v>
      </c>
      <c r="O2255">
        <f t="shared" si="177"/>
        <v>28699.997193600004</v>
      </c>
      <c r="P2255">
        <f t="shared" si="178"/>
        <v>0</v>
      </c>
      <c r="Q2255">
        <f t="shared" si="179"/>
        <v>0</v>
      </c>
      <c r="R2255" t="s">
        <v>106</v>
      </c>
      <c r="S2255" t="s">
        <v>32</v>
      </c>
      <c r="T2255" t="s">
        <v>222</v>
      </c>
      <c r="U2255" t="s">
        <v>223</v>
      </c>
      <c r="V2255" t="s">
        <v>94</v>
      </c>
      <c r="W2255" t="s">
        <v>36</v>
      </c>
      <c r="X2255" t="s">
        <v>1547</v>
      </c>
      <c r="Y2255" t="s">
        <v>39</v>
      </c>
      <c r="Z2255" t="s">
        <v>39</v>
      </c>
      <c r="AA2255" t="s">
        <v>39</v>
      </c>
      <c r="AB2255" t="s">
        <v>13010</v>
      </c>
      <c r="AC2255" t="s">
        <v>39</v>
      </c>
      <c r="AD2255" t="s">
        <v>39</v>
      </c>
    </row>
    <row r="2256" spans="1:30" x14ac:dyDescent="0.25">
      <c r="A2256">
        <v>2255</v>
      </c>
      <c r="B2256" t="s">
        <v>12841</v>
      </c>
      <c r="C2256" t="s">
        <v>13011</v>
      </c>
      <c r="D2256" t="s">
        <v>13012</v>
      </c>
      <c r="E2256" t="s">
        <v>13013</v>
      </c>
      <c r="F2256" t="s">
        <v>13014</v>
      </c>
      <c r="G2256" t="s">
        <v>13015</v>
      </c>
      <c r="H2256">
        <v>22627.118640000001</v>
      </c>
      <c r="I2256">
        <v>50000</v>
      </c>
      <c r="J2256">
        <v>-27372.881359999999</v>
      </c>
      <c r="K2256">
        <v>0</v>
      </c>
      <c r="L2256">
        <v>0</v>
      </c>
      <c r="M2256">
        <f t="shared" si="175"/>
        <v>26699.9999952</v>
      </c>
      <c r="N2256">
        <f t="shared" si="176"/>
        <v>59000</v>
      </c>
      <c r="O2256">
        <f t="shared" si="177"/>
        <v>-32300.000004799997</v>
      </c>
      <c r="P2256">
        <f t="shared" si="178"/>
        <v>0</v>
      </c>
      <c r="Q2256">
        <f t="shared" si="179"/>
        <v>0</v>
      </c>
      <c r="R2256" t="s">
        <v>382</v>
      </c>
      <c r="S2256" t="s">
        <v>32</v>
      </c>
      <c r="T2256" t="s">
        <v>222</v>
      </c>
      <c r="U2256" t="s">
        <v>223</v>
      </c>
      <c r="V2256" t="s">
        <v>94</v>
      </c>
      <c r="W2256" t="s">
        <v>36</v>
      </c>
      <c r="X2256" t="s">
        <v>13016</v>
      </c>
      <c r="Y2256" t="s">
        <v>39</v>
      </c>
      <c r="Z2256" t="s">
        <v>39</v>
      </c>
      <c r="AA2256" t="s">
        <v>39</v>
      </c>
      <c r="AB2256" t="s">
        <v>13017</v>
      </c>
      <c r="AC2256" t="s">
        <v>39</v>
      </c>
      <c r="AD2256" t="s">
        <v>39</v>
      </c>
    </row>
    <row r="2257" spans="1:30" x14ac:dyDescent="0.25">
      <c r="A2257">
        <v>2256</v>
      </c>
      <c r="B2257" t="s">
        <v>12841</v>
      </c>
      <c r="C2257" t="s">
        <v>13018</v>
      </c>
      <c r="D2257" t="s">
        <v>13019</v>
      </c>
      <c r="E2257" t="s">
        <v>13020</v>
      </c>
      <c r="F2257" t="s">
        <v>946</v>
      </c>
      <c r="G2257" t="s">
        <v>13021</v>
      </c>
      <c r="H2257">
        <v>24576.271520000002</v>
      </c>
      <c r="I2257">
        <v>0</v>
      </c>
      <c r="J2257">
        <v>24576.271520000002</v>
      </c>
      <c r="K2257">
        <v>5084.75</v>
      </c>
      <c r="L2257">
        <v>0</v>
      </c>
      <c r="M2257">
        <f t="shared" si="175"/>
        <v>29000.000393599999</v>
      </c>
      <c r="N2257">
        <f t="shared" si="176"/>
        <v>0</v>
      </c>
      <c r="O2257">
        <f t="shared" si="177"/>
        <v>29000.000393599999</v>
      </c>
      <c r="P2257">
        <f t="shared" si="178"/>
        <v>6000.0050000000001</v>
      </c>
      <c r="Q2257">
        <f t="shared" si="179"/>
        <v>0</v>
      </c>
      <c r="R2257" t="s">
        <v>77</v>
      </c>
      <c r="S2257" t="s">
        <v>32</v>
      </c>
      <c r="T2257" t="s">
        <v>1926</v>
      </c>
      <c r="U2257" t="s">
        <v>1927</v>
      </c>
      <c r="V2257" t="s">
        <v>94</v>
      </c>
      <c r="W2257" t="s">
        <v>36</v>
      </c>
      <c r="X2257" t="s">
        <v>2319</v>
      </c>
      <c r="Y2257" t="s">
        <v>2320</v>
      </c>
      <c r="Z2257" t="s">
        <v>39</v>
      </c>
      <c r="AA2257" t="s">
        <v>39</v>
      </c>
      <c r="AB2257" t="s">
        <v>13022</v>
      </c>
      <c r="AC2257" t="s">
        <v>39</v>
      </c>
      <c r="AD2257" t="s">
        <v>39</v>
      </c>
    </row>
    <row r="2258" spans="1:30" x14ac:dyDescent="0.25">
      <c r="A2258">
        <v>2257</v>
      </c>
      <c r="B2258" t="s">
        <v>12841</v>
      </c>
      <c r="C2258" t="s">
        <v>13023</v>
      </c>
      <c r="D2258" t="s">
        <v>13024</v>
      </c>
      <c r="E2258" t="s">
        <v>13025</v>
      </c>
      <c r="F2258" t="s">
        <v>3682</v>
      </c>
      <c r="G2258" t="s">
        <v>13026</v>
      </c>
      <c r="H2258">
        <v>27711.864410000002</v>
      </c>
      <c r="I2258">
        <v>5084.75</v>
      </c>
      <c r="J2258">
        <v>22627.114410000002</v>
      </c>
      <c r="K2258">
        <v>0</v>
      </c>
      <c r="L2258">
        <v>0</v>
      </c>
      <c r="M2258">
        <f t="shared" si="175"/>
        <v>32700.0000038</v>
      </c>
      <c r="N2258">
        <f t="shared" si="176"/>
        <v>6000.0050000000001</v>
      </c>
      <c r="O2258">
        <f t="shared" si="177"/>
        <v>26699.995003800002</v>
      </c>
      <c r="P2258">
        <f t="shared" si="178"/>
        <v>0</v>
      </c>
      <c r="Q2258">
        <f t="shared" si="179"/>
        <v>0</v>
      </c>
      <c r="R2258" t="s">
        <v>117</v>
      </c>
      <c r="S2258" t="s">
        <v>32</v>
      </c>
      <c r="T2258" t="s">
        <v>1926</v>
      </c>
      <c r="U2258" t="s">
        <v>1927</v>
      </c>
      <c r="V2258" t="s">
        <v>94</v>
      </c>
      <c r="W2258" t="s">
        <v>36</v>
      </c>
      <c r="X2258" t="s">
        <v>2319</v>
      </c>
      <c r="Y2258" t="s">
        <v>2320</v>
      </c>
      <c r="Z2258" t="s">
        <v>39</v>
      </c>
      <c r="AA2258" t="s">
        <v>39</v>
      </c>
      <c r="AB2258" t="s">
        <v>13027</v>
      </c>
      <c r="AC2258" t="s">
        <v>39</v>
      </c>
      <c r="AD2258" t="s">
        <v>39</v>
      </c>
    </row>
    <row r="2259" spans="1:30" x14ac:dyDescent="0.25">
      <c r="A2259">
        <v>2258</v>
      </c>
      <c r="B2259" t="s">
        <v>12841</v>
      </c>
      <c r="C2259" t="s">
        <v>13028</v>
      </c>
      <c r="D2259" t="s">
        <v>13029</v>
      </c>
      <c r="E2259" t="s">
        <v>13030</v>
      </c>
      <c r="F2259" t="s">
        <v>1235</v>
      </c>
      <c r="G2259" t="s">
        <v>13031</v>
      </c>
      <c r="H2259">
        <v>24577.491520000003</v>
      </c>
      <c r="I2259">
        <v>8470.4600000000009</v>
      </c>
      <c r="J2259">
        <v>16107.031520000002</v>
      </c>
      <c r="K2259">
        <v>0</v>
      </c>
      <c r="L2259">
        <v>0</v>
      </c>
      <c r="M2259">
        <f t="shared" si="175"/>
        <v>29001.439993600001</v>
      </c>
      <c r="N2259">
        <f t="shared" si="176"/>
        <v>9995.1428000000014</v>
      </c>
      <c r="O2259">
        <f t="shared" si="177"/>
        <v>19006.297193600003</v>
      </c>
      <c r="P2259">
        <f t="shared" si="178"/>
        <v>0</v>
      </c>
      <c r="Q2259">
        <f t="shared" si="179"/>
        <v>0</v>
      </c>
      <c r="R2259" t="s">
        <v>77</v>
      </c>
      <c r="S2259" t="s">
        <v>32</v>
      </c>
      <c r="T2259" t="s">
        <v>1926</v>
      </c>
      <c r="U2259" t="s">
        <v>1927</v>
      </c>
      <c r="V2259" t="s">
        <v>94</v>
      </c>
      <c r="W2259" t="s">
        <v>36</v>
      </c>
      <c r="X2259" t="s">
        <v>13032</v>
      </c>
      <c r="Y2259" t="s">
        <v>2320</v>
      </c>
      <c r="Z2259" t="s">
        <v>39</v>
      </c>
      <c r="AA2259" t="s">
        <v>39</v>
      </c>
      <c r="AB2259" t="s">
        <v>39</v>
      </c>
      <c r="AC2259" t="s">
        <v>39</v>
      </c>
      <c r="AD2259" t="s">
        <v>39</v>
      </c>
    </row>
    <row r="2260" spans="1:30" x14ac:dyDescent="0.25">
      <c r="A2260">
        <v>2259</v>
      </c>
      <c r="B2260" t="s">
        <v>12841</v>
      </c>
      <c r="C2260" t="s">
        <v>13033</v>
      </c>
      <c r="D2260" t="s">
        <v>13034</v>
      </c>
      <c r="E2260" t="s">
        <v>13035</v>
      </c>
      <c r="F2260" t="s">
        <v>13036</v>
      </c>
      <c r="G2260" t="s">
        <v>13037</v>
      </c>
      <c r="H2260">
        <v>25423.724410000003</v>
      </c>
      <c r="I2260">
        <v>5084.75</v>
      </c>
      <c r="J2260">
        <v>20338.974410000003</v>
      </c>
      <c r="K2260">
        <v>0</v>
      </c>
      <c r="L2260">
        <v>0</v>
      </c>
      <c r="M2260">
        <f t="shared" si="175"/>
        <v>29999.9948038</v>
      </c>
      <c r="N2260">
        <f t="shared" si="176"/>
        <v>6000.0050000000001</v>
      </c>
      <c r="O2260">
        <f t="shared" si="177"/>
        <v>23999.989803800003</v>
      </c>
      <c r="P2260">
        <f t="shared" si="178"/>
        <v>0</v>
      </c>
      <c r="Q2260">
        <f t="shared" si="179"/>
        <v>0</v>
      </c>
      <c r="R2260" t="s">
        <v>117</v>
      </c>
      <c r="S2260" t="s">
        <v>32</v>
      </c>
      <c r="T2260" t="s">
        <v>1926</v>
      </c>
      <c r="U2260" t="s">
        <v>1927</v>
      </c>
      <c r="V2260" t="s">
        <v>35</v>
      </c>
      <c r="W2260" t="s">
        <v>36</v>
      </c>
      <c r="X2260" t="s">
        <v>13038</v>
      </c>
      <c r="Y2260" t="s">
        <v>471</v>
      </c>
      <c r="Z2260" t="s">
        <v>39</v>
      </c>
      <c r="AA2260" t="s">
        <v>39</v>
      </c>
      <c r="AB2260" t="s">
        <v>13039</v>
      </c>
      <c r="AC2260" t="s">
        <v>39</v>
      </c>
      <c r="AD2260" t="s">
        <v>39</v>
      </c>
    </row>
    <row r="2261" spans="1:30" x14ac:dyDescent="0.25">
      <c r="A2261">
        <v>2260</v>
      </c>
      <c r="B2261" t="s">
        <v>12841</v>
      </c>
      <c r="C2261" t="s">
        <v>13040</v>
      </c>
      <c r="D2261" t="s">
        <v>13041</v>
      </c>
      <c r="E2261" t="s">
        <v>13042</v>
      </c>
      <c r="F2261" t="s">
        <v>8612</v>
      </c>
      <c r="G2261" t="s">
        <v>13043</v>
      </c>
      <c r="H2261">
        <v>5593.2239000000009</v>
      </c>
      <c r="I2261">
        <v>847.46</v>
      </c>
      <c r="J2261">
        <v>4745.7639000000008</v>
      </c>
      <c r="K2261">
        <v>0</v>
      </c>
      <c r="L2261">
        <v>0</v>
      </c>
      <c r="M2261">
        <f t="shared" si="175"/>
        <v>6600.004202000001</v>
      </c>
      <c r="N2261">
        <f t="shared" si="176"/>
        <v>1000.0028</v>
      </c>
      <c r="O2261">
        <f t="shared" si="177"/>
        <v>5600.0014020000008</v>
      </c>
      <c r="P2261">
        <f t="shared" si="178"/>
        <v>0</v>
      </c>
      <c r="Q2261">
        <f t="shared" si="179"/>
        <v>0</v>
      </c>
      <c r="R2261" t="s">
        <v>9995</v>
      </c>
      <c r="S2261" t="s">
        <v>32</v>
      </c>
      <c r="T2261" t="s">
        <v>2791</v>
      </c>
      <c r="U2261" t="s">
        <v>2792</v>
      </c>
      <c r="V2261" t="s">
        <v>94</v>
      </c>
      <c r="W2261" t="s">
        <v>36</v>
      </c>
      <c r="X2261" t="s">
        <v>13044</v>
      </c>
      <c r="Y2261" t="s">
        <v>2794</v>
      </c>
      <c r="Z2261" t="s">
        <v>39</v>
      </c>
      <c r="AA2261" t="s">
        <v>39</v>
      </c>
      <c r="AB2261" t="s">
        <v>13045</v>
      </c>
      <c r="AC2261" t="s">
        <v>39</v>
      </c>
      <c r="AD2261" t="s">
        <v>39</v>
      </c>
    </row>
    <row r="2262" spans="1:30" x14ac:dyDescent="0.25">
      <c r="A2262">
        <v>2261</v>
      </c>
      <c r="B2262" t="s">
        <v>12841</v>
      </c>
      <c r="C2262" t="s">
        <v>13046</v>
      </c>
      <c r="D2262" t="s">
        <v>13047</v>
      </c>
      <c r="E2262" t="s">
        <v>13048</v>
      </c>
      <c r="F2262" t="s">
        <v>7006</v>
      </c>
      <c r="G2262" t="s">
        <v>13049</v>
      </c>
      <c r="H2262">
        <v>30466.101697500002</v>
      </c>
      <c r="I2262">
        <v>8474.58</v>
      </c>
      <c r="J2262">
        <v>21991.5216975</v>
      </c>
      <c r="K2262">
        <v>8474.58</v>
      </c>
      <c r="L2262">
        <v>0</v>
      </c>
      <c r="M2262">
        <f t="shared" si="175"/>
        <v>35950.000003050001</v>
      </c>
      <c r="N2262">
        <f t="shared" si="176"/>
        <v>10000.0044</v>
      </c>
      <c r="O2262">
        <f t="shared" si="177"/>
        <v>25949.99560305</v>
      </c>
      <c r="P2262">
        <f t="shared" si="178"/>
        <v>10000.0044</v>
      </c>
      <c r="Q2262">
        <f t="shared" si="179"/>
        <v>0</v>
      </c>
      <c r="R2262" t="s">
        <v>117</v>
      </c>
      <c r="S2262" t="s">
        <v>32</v>
      </c>
      <c r="T2262" t="s">
        <v>92</v>
      </c>
      <c r="U2262" t="s">
        <v>93</v>
      </c>
      <c r="V2262" t="s">
        <v>94</v>
      </c>
      <c r="W2262" t="s">
        <v>36</v>
      </c>
      <c r="X2262" t="s">
        <v>39</v>
      </c>
      <c r="Y2262" t="s">
        <v>39</v>
      </c>
      <c r="Z2262" t="s">
        <v>39</v>
      </c>
      <c r="AA2262" t="s">
        <v>39</v>
      </c>
      <c r="AB2262" t="s">
        <v>39</v>
      </c>
      <c r="AC2262" t="s">
        <v>39</v>
      </c>
      <c r="AD2262" t="s">
        <v>39</v>
      </c>
    </row>
    <row r="2263" spans="1:30" x14ac:dyDescent="0.25">
      <c r="A2263">
        <v>2262</v>
      </c>
      <c r="B2263" t="s">
        <v>12841</v>
      </c>
      <c r="C2263" t="s">
        <v>13050</v>
      </c>
      <c r="D2263" t="s">
        <v>13051</v>
      </c>
      <c r="E2263" t="s">
        <v>13052</v>
      </c>
      <c r="F2263" t="s">
        <v>13053</v>
      </c>
      <c r="G2263" t="s">
        <v>13054</v>
      </c>
      <c r="H2263">
        <v>11525.425932202999</v>
      </c>
      <c r="I2263">
        <v>11525.425932202999</v>
      </c>
      <c r="J2263">
        <v>0</v>
      </c>
      <c r="K2263">
        <v>0</v>
      </c>
      <c r="L2263">
        <v>0</v>
      </c>
      <c r="M2263">
        <f t="shared" si="175"/>
        <v>13600.002599999538</v>
      </c>
      <c r="N2263">
        <f t="shared" si="176"/>
        <v>13600.002599999538</v>
      </c>
      <c r="O2263">
        <f t="shared" si="177"/>
        <v>0</v>
      </c>
      <c r="P2263">
        <f t="shared" si="178"/>
        <v>0</v>
      </c>
      <c r="Q2263">
        <f t="shared" si="179"/>
        <v>0</v>
      </c>
      <c r="R2263" t="s">
        <v>7844</v>
      </c>
      <c r="S2263" t="s">
        <v>32</v>
      </c>
      <c r="T2263" t="s">
        <v>704</v>
      </c>
      <c r="U2263" t="s">
        <v>728</v>
      </c>
      <c r="V2263" t="s">
        <v>94</v>
      </c>
      <c r="W2263" t="s">
        <v>120</v>
      </c>
      <c r="X2263" t="s">
        <v>13055</v>
      </c>
      <c r="Y2263" t="s">
        <v>13056</v>
      </c>
      <c r="Z2263" t="s">
        <v>13052</v>
      </c>
      <c r="AA2263" t="s">
        <v>13051</v>
      </c>
      <c r="AB2263" t="s">
        <v>13057</v>
      </c>
      <c r="AC2263" t="s">
        <v>125</v>
      </c>
      <c r="AD2263" t="s">
        <v>215</v>
      </c>
    </row>
    <row r="2264" spans="1:30" x14ac:dyDescent="0.25">
      <c r="A2264">
        <v>2263</v>
      </c>
      <c r="B2264" t="s">
        <v>12841</v>
      </c>
      <c r="C2264" t="s">
        <v>13058</v>
      </c>
      <c r="D2264" t="s">
        <v>13059</v>
      </c>
      <c r="E2264" t="s">
        <v>13060</v>
      </c>
      <c r="F2264" t="s">
        <v>10968</v>
      </c>
      <c r="G2264" t="s">
        <v>13061</v>
      </c>
      <c r="H2264">
        <v>4745.7627118700002</v>
      </c>
      <c r="I2264">
        <v>4745.7627118700002</v>
      </c>
      <c r="J2264">
        <v>0</v>
      </c>
      <c r="K2264">
        <v>0</v>
      </c>
      <c r="L2264">
        <v>0</v>
      </c>
      <c r="M2264">
        <f t="shared" si="175"/>
        <v>5600.0000000066002</v>
      </c>
      <c r="N2264">
        <f t="shared" si="176"/>
        <v>5600.0000000066002</v>
      </c>
      <c r="O2264">
        <f t="shared" si="177"/>
        <v>0</v>
      </c>
      <c r="P2264">
        <f t="shared" si="178"/>
        <v>0</v>
      </c>
      <c r="Q2264">
        <f t="shared" si="179"/>
        <v>0</v>
      </c>
      <c r="R2264" t="s">
        <v>9879</v>
      </c>
      <c r="S2264" t="s">
        <v>32</v>
      </c>
      <c r="T2264" t="s">
        <v>704</v>
      </c>
      <c r="U2264" t="s">
        <v>728</v>
      </c>
      <c r="V2264" t="s">
        <v>35</v>
      </c>
      <c r="W2264" t="s">
        <v>36</v>
      </c>
      <c r="X2264" t="s">
        <v>13062</v>
      </c>
      <c r="Y2264" t="s">
        <v>8594</v>
      </c>
      <c r="Z2264" t="s">
        <v>13060</v>
      </c>
      <c r="AA2264" t="s">
        <v>13059</v>
      </c>
      <c r="AB2264" t="s">
        <v>13063</v>
      </c>
      <c r="AC2264" t="s">
        <v>125</v>
      </c>
      <c r="AD2264" t="s">
        <v>215</v>
      </c>
    </row>
    <row r="2265" spans="1:30" x14ac:dyDescent="0.25">
      <c r="A2265">
        <v>2264</v>
      </c>
      <c r="B2265" t="s">
        <v>12841</v>
      </c>
      <c r="C2265" t="s">
        <v>13058</v>
      </c>
      <c r="D2265" t="s">
        <v>13059</v>
      </c>
      <c r="E2265" t="s">
        <v>13060</v>
      </c>
      <c r="F2265" t="s">
        <v>10968</v>
      </c>
      <c r="G2265" t="s">
        <v>13061</v>
      </c>
      <c r="H2265">
        <v>508.47457700000001</v>
      </c>
      <c r="I2265">
        <v>338.98</v>
      </c>
      <c r="J2265">
        <v>169.49457699999999</v>
      </c>
      <c r="K2265">
        <v>0</v>
      </c>
      <c r="L2265">
        <v>0</v>
      </c>
      <c r="M2265">
        <f t="shared" si="175"/>
        <v>600.00000086</v>
      </c>
      <c r="N2265">
        <f t="shared" si="176"/>
        <v>399.99639999999999</v>
      </c>
      <c r="O2265">
        <f t="shared" si="177"/>
        <v>200.00360085999998</v>
      </c>
      <c r="P2265">
        <f t="shared" si="178"/>
        <v>0</v>
      </c>
      <c r="Q2265">
        <f t="shared" si="179"/>
        <v>0</v>
      </c>
      <c r="R2265" t="s">
        <v>9158</v>
      </c>
      <c r="S2265" t="s">
        <v>32</v>
      </c>
      <c r="T2265" t="s">
        <v>704</v>
      </c>
      <c r="U2265" t="s">
        <v>728</v>
      </c>
      <c r="V2265" t="s">
        <v>35</v>
      </c>
      <c r="W2265" t="s">
        <v>36</v>
      </c>
      <c r="X2265" t="s">
        <v>13062</v>
      </c>
      <c r="Y2265" t="s">
        <v>8594</v>
      </c>
      <c r="Z2265" t="s">
        <v>13060</v>
      </c>
      <c r="AA2265" t="s">
        <v>13059</v>
      </c>
      <c r="AB2265" t="s">
        <v>13063</v>
      </c>
      <c r="AC2265" t="s">
        <v>125</v>
      </c>
      <c r="AD2265" t="s">
        <v>215</v>
      </c>
    </row>
    <row r="2266" spans="1:30" x14ac:dyDescent="0.25">
      <c r="A2266">
        <v>2265</v>
      </c>
      <c r="B2266" t="s">
        <v>12841</v>
      </c>
      <c r="C2266" t="s">
        <v>13058</v>
      </c>
      <c r="D2266" t="s">
        <v>13059</v>
      </c>
      <c r="E2266" t="s">
        <v>13060</v>
      </c>
      <c r="F2266" t="s">
        <v>10968</v>
      </c>
      <c r="G2266" t="s">
        <v>13061</v>
      </c>
      <c r="H2266">
        <v>508.47457700000001</v>
      </c>
      <c r="I2266">
        <v>338.98</v>
      </c>
      <c r="J2266">
        <v>169.49457699999999</v>
      </c>
      <c r="K2266">
        <v>0</v>
      </c>
      <c r="L2266">
        <v>0</v>
      </c>
      <c r="M2266">
        <f t="shared" si="175"/>
        <v>600.00000086</v>
      </c>
      <c r="N2266">
        <f t="shared" si="176"/>
        <v>399.99639999999999</v>
      </c>
      <c r="O2266">
        <f t="shared" si="177"/>
        <v>200.00360085999998</v>
      </c>
      <c r="P2266">
        <f t="shared" si="178"/>
        <v>0</v>
      </c>
      <c r="Q2266">
        <f t="shared" si="179"/>
        <v>0</v>
      </c>
      <c r="R2266" t="s">
        <v>9158</v>
      </c>
      <c r="S2266" t="s">
        <v>32</v>
      </c>
      <c r="T2266" t="s">
        <v>704</v>
      </c>
      <c r="U2266" t="s">
        <v>728</v>
      </c>
      <c r="V2266" t="s">
        <v>35</v>
      </c>
      <c r="W2266" t="s">
        <v>36</v>
      </c>
      <c r="X2266" t="s">
        <v>13062</v>
      </c>
      <c r="Y2266" t="s">
        <v>8594</v>
      </c>
      <c r="Z2266" t="s">
        <v>13060</v>
      </c>
      <c r="AA2266" t="s">
        <v>13059</v>
      </c>
      <c r="AB2266" t="s">
        <v>13063</v>
      </c>
      <c r="AC2266" t="s">
        <v>125</v>
      </c>
      <c r="AD2266" t="s">
        <v>215</v>
      </c>
    </row>
    <row r="2267" spans="1:30" x14ac:dyDescent="0.25">
      <c r="A2267">
        <v>2266</v>
      </c>
      <c r="B2267" t="s">
        <v>12841</v>
      </c>
      <c r="C2267" t="s">
        <v>13058</v>
      </c>
      <c r="D2267" t="s">
        <v>13059</v>
      </c>
      <c r="E2267" t="s">
        <v>13060</v>
      </c>
      <c r="F2267" t="s">
        <v>10968</v>
      </c>
      <c r="G2267" t="s">
        <v>13061</v>
      </c>
      <c r="H2267">
        <v>508.47457700000001</v>
      </c>
      <c r="I2267">
        <v>338.98</v>
      </c>
      <c r="J2267">
        <v>169.49457699999999</v>
      </c>
      <c r="K2267">
        <v>0</v>
      </c>
      <c r="L2267">
        <v>0</v>
      </c>
      <c r="M2267">
        <f t="shared" si="175"/>
        <v>600.00000086</v>
      </c>
      <c r="N2267">
        <f t="shared" si="176"/>
        <v>399.99639999999999</v>
      </c>
      <c r="O2267">
        <f t="shared" si="177"/>
        <v>200.00360085999998</v>
      </c>
      <c r="P2267">
        <f t="shared" si="178"/>
        <v>0</v>
      </c>
      <c r="Q2267">
        <f t="shared" si="179"/>
        <v>0</v>
      </c>
      <c r="R2267" t="s">
        <v>9158</v>
      </c>
      <c r="S2267" t="s">
        <v>32</v>
      </c>
      <c r="T2267" t="s">
        <v>704</v>
      </c>
      <c r="U2267" t="s">
        <v>728</v>
      </c>
      <c r="V2267" t="s">
        <v>35</v>
      </c>
      <c r="W2267" t="s">
        <v>36</v>
      </c>
      <c r="X2267" t="s">
        <v>13062</v>
      </c>
      <c r="Y2267" t="s">
        <v>8594</v>
      </c>
      <c r="Z2267" t="s">
        <v>13060</v>
      </c>
      <c r="AA2267" t="s">
        <v>13059</v>
      </c>
      <c r="AB2267" t="s">
        <v>13063</v>
      </c>
      <c r="AC2267" t="s">
        <v>125</v>
      </c>
      <c r="AD2267" t="s">
        <v>215</v>
      </c>
    </row>
    <row r="2268" spans="1:30" x14ac:dyDescent="0.25">
      <c r="A2268">
        <v>2267</v>
      </c>
      <c r="B2268" t="s">
        <v>12841</v>
      </c>
      <c r="C2268" t="s">
        <v>13058</v>
      </c>
      <c r="D2268" t="s">
        <v>13059</v>
      </c>
      <c r="E2268" t="s">
        <v>13060</v>
      </c>
      <c r="F2268" t="s">
        <v>10968</v>
      </c>
      <c r="G2268" t="s">
        <v>13061</v>
      </c>
      <c r="H2268">
        <v>508.47457700000001</v>
      </c>
      <c r="I2268">
        <v>508.47457700000001</v>
      </c>
      <c r="J2268">
        <v>0</v>
      </c>
      <c r="K2268">
        <v>0</v>
      </c>
      <c r="L2268">
        <v>0</v>
      </c>
      <c r="M2268">
        <f t="shared" si="175"/>
        <v>600.00000086</v>
      </c>
      <c r="N2268">
        <f t="shared" si="176"/>
        <v>600.00000086</v>
      </c>
      <c r="O2268">
        <f t="shared" si="177"/>
        <v>0</v>
      </c>
      <c r="P2268">
        <f t="shared" si="178"/>
        <v>0</v>
      </c>
      <c r="Q2268">
        <f t="shared" si="179"/>
        <v>0</v>
      </c>
      <c r="R2268" t="s">
        <v>9158</v>
      </c>
      <c r="S2268" t="s">
        <v>32</v>
      </c>
      <c r="T2268" t="s">
        <v>704</v>
      </c>
      <c r="U2268" t="s">
        <v>728</v>
      </c>
      <c r="V2268" t="s">
        <v>35</v>
      </c>
      <c r="W2268" t="s">
        <v>36</v>
      </c>
      <c r="X2268" t="s">
        <v>13062</v>
      </c>
      <c r="Y2268" t="s">
        <v>8594</v>
      </c>
      <c r="Z2268" t="s">
        <v>13060</v>
      </c>
      <c r="AA2268" t="s">
        <v>13059</v>
      </c>
      <c r="AB2268" t="s">
        <v>13063</v>
      </c>
      <c r="AC2268" t="s">
        <v>125</v>
      </c>
      <c r="AD2268" t="s">
        <v>215</v>
      </c>
    </row>
    <row r="2269" spans="1:30" x14ac:dyDescent="0.25">
      <c r="A2269">
        <v>2268</v>
      </c>
      <c r="B2269" t="s">
        <v>12841</v>
      </c>
      <c r="C2269" t="s">
        <v>13064</v>
      </c>
      <c r="D2269" t="s">
        <v>13065</v>
      </c>
      <c r="E2269" t="s">
        <v>13066</v>
      </c>
      <c r="F2269" t="s">
        <v>6838</v>
      </c>
      <c r="G2269" t="s">
        <v>13067</v>
      </c>
      <c r="H2269">
        <v>23730.491520000003</v>
      </c>
      <c r="I2269">
        <v>6779.6610168999996</v>
      </c>
      <c r="J2269">
        <v>16950.830503100005</v>
      </c>
      <c r="K2269">
        <v>0</v>
      </c>
      <c r="L2269">
        <v>0</v>
      </c>
      <c r="M2269">
        <f t="shared" si="175"/>
        <v>28001.979993600002</v>
      </c>
      <c r="N2269">
        <f t="shared" si="176"/>
        <v>7999.9999999419988</v>
      </c>
      <c r="O2269">
        <f t="shared" si="177"/>
        <v>20001.979993658006</v>
      </c>
      <c r="P2269">
        <f t="shared" si="178"/>
        <v>0</v>
      </c>
      <c r="Q2269">
        <f t="shared" si="179"/>
        <v>0</v>
      </c>
      <c r="R2269" t="s">
        <v>143</v>
      </c>
      <c r="S2269" t="s">
        <v>32</v>
      </c>
      <c r="T2269" t="s">
        <v>383</v>
      </c>
      <c r="U2269" t="s">
        <v>384</v>
      </c>
      <c r="V2269" t="s">
        <v>94</v>
      </c>
      <c r="W2269" t="s">
        <v>36</v>
      </c>
      <c r="X2269" t="s">
        <v>1221</v>
      </c>
      <c r="Y2269" t="s">
        <v>39</v>
      </c>
      <c r="Z2269" t="s">
        <v>39</v>
      </c>
      <c r="AA2269" t="s">
        <v>39</v>
      </c>
      <c r="AB2269" t="s">
        <v>39</v>
      </c>
      <c r="AC2269" t="s">
        <v>39</v>
      </c>
      <c r="AD2269" t="s">
        <v>39</v>
      </c>
    </row>
    <row r="2270" spans="1:30" x14ac:dyDescent="0.25">
      <c r="A2270">
        <v>2269</v>
      </c>
      <c r="B2270" t="s">
        <v>12841</v>
      </c>
      <c r="C2270" t="s">
        <v>13068</v>
      </c>
      <c r="D2270" t="s">
        <v>13069</v>
      </c>
      <c r="E2270" t="s">
        <v>13070</v>
      </c>
      <c r="F2270" t="s">
        <v>8124</v>
      </c>
      <c r="G2270" t="s">
        <v>13071</v>
      </c>
      <c r="H2270">
        <v>25474.576265900003</v>
      </c>
      <c r="I2270">
        <v>10000</v>
      </c>
      <c r="J2270">
        <v>15474.576265900003</v>
      </c>
      <c r="K2270">
        <v>0</v>
      </c>
      <c r="L2270">
        <v>0</v>
      </c>
      <c r="M2270">
        <f t="shared" si="175"/>
        <v>30059.999993762001</v>
      </c>
      <c r="N2270">
        <f t="shared" si="176"/>
        <v>11800</v>
      </c>
      <c r="O2270">
        <f t="shared" si="177"/>
        <v>18259.999993762001</v>
      </c>
      <c r="P2270">
        <f t="shared" si="178"/>
        <v>0</v>
      </c>
      <c r="Q2270">
        <f t="shared" si="179"/>
        <v>0</v>
      </c>
      <c r="R2270" t="s">
        <v>143</v>
      </c>
      <c r="S2270" t="s">
        <v>32</v>
      </c>
      <c r="T2270" t="s">
        <v>383</v>
      </c>
      <c r="U2270" t="s">
        <v>384</v>
      </c>
      <c r="V2270" t="s">
        <v>94</v>
      </c>
      <c r="W2270" t="s">
        <v>36</v>
      </c>
      <c r="X2270" t="s">
        <v>13072</v>
      </c>
      <c r="Y2270" t="s">
        <v>13073</v>
      </c>
      <c r="Z2270" t="s">
        <v>39</v>
      </c>
      <c r="AA2270" t="s">
        <v>39</v>
      </c>
      <c r="AB2270" t="s">
        <v>13074</v>
      </c>
      <c r="AC2270" t="s">
        <v>39</v>
      </c>
      <c r="AD2270" t="s">
        <v>39</v>
      </c>
    </row>
    <row r="2271" spans="1:30" x14ac:dyDescent="0.25">
      <c r="A2271">
        <v>2270</v>
      </c>
      <c r="B2271" t="s">
        <v>12841</v>
      </c>
      <c r="C2271" t="s">
        <v>13075</v>
      </c>
      <c r="D2271" t="s">
        <v>13076</v>
      </c>
      <c r="E2271" t="s">
        <v>13077</v>
      </c>
      <c r="F2271" t="s">
        <v>7766</v>
      </c>
      <c r="G2271" t="s">
        <v>13078</v>
      </c>
      <c r="H2271">
        <v>25474.576265900003</v>
      </c>
      <c r="I2271">
        <v>6779.6610169490996</v>
      </c>
      <c r="J2271">
        <v>18694.915248950903</v>
      </c>
      <c r="K2271">
        <v>0</v>
      </c>
      <c r="L2271">
        <v>0</v>
      </c>
      <c r="M2271">
        <f t="shared" si="175"/>
        <v>30059.999993762001</v>
      </c>
      <c r="N2271">
        <f t="shared" si="176"/>
        <v>7999.9999999999372</v>
      </c>
      <c r="O2271">
        <f t="shared" si="177"/>
        <v>22059.999993762063</v>
      </c>
      <c r="P2271">
        <f t="shared" si="178"/>
        <v>0</v>
      </c>
      <c r="Q2271">
        <f t="shared" si="179"/>
        <v>0</v>
      </c>
      <c r="R2271" t="s">
        <v>143</v>
      </c>
      <c r="S2271" t="s">
        <v>32</v>
      </c>
      <c r="T2271" t="s">
        <v>383</v>
      </c>
      <c r="U2271" t="s">
        <v>384</v>
      </c>
      <c r="V2271" t="s">
        <v>94</v>
      </c>
      <c r="W2271" t="s">
        <v>36</v>
      </c>
      <c r="X2271" t="s">
        <v>13079</v>
      </c>
      <c r="Y2271" t="s">
        <v>3953</v>
      </c>
      <c r="Z2271" t="s">
        <v>39</v>
      </c>
      <c r="AA2271" t="s">
        <v>39</v>
      </c>
      <c r="AB2271" t="s">
        <v>13080</v>
      </c>
      <c r="AC2271" t="s">
        <v>39</v>
      </c>
      <c r="AD2271" t="s">
        <v>39</v>
      </c>
    </row>
    <row r="2272" spans="1:30" x14ac:dyDescent="0.25">
      <c r="A2272">
        <v>2271</v>
      </c>
      <c r="B2272" t="s">
        <v>13081</v>
      </c>
      <c r="C2272" t="s">
        <v>13082</v>
      </c>
      <c r="D2272" t="s">
        <v>13083</v>
      </c>
      <c r="E2272" t="s">
        <v>13084</v>
      </c>
      <c r="F2272" t="s">
        <v>588</v>
      </c>
      <c r="G2272" t="s">
        <v>13085</v>
      </c>
      <c r="H2272">
        <v>23727.491520000003</v>
      </c>
      <c r="I2272">
        <v>8474.58</v>
      </c>
      <c r="J2272">
        <v>15252.911520000003</v>
      </c>
      <c r="K2272">
        <v>0</v>
      </c>
      <c r="L2272">
        <v>0</v>
      </c>
      <c r="M2272">
        <f t="shared" si="175"/>
        <v>27998.439993600001</v>
      </c>
      <c r="N2272">
        <f t="shared" si="176"/>
        <v>10000.0044</v>
      </c>
      <c r="O2272">
        <f t="shared" si="177"/>
        <v>17998.435593600003</v>
      </c>
      <c r="P2272">
        <f t="shared" si="178"/>
        <v>0</v>
      </c>
      <c r="Q2272">
        <f t="shared" si="179"/>
        <v>0</v>
      </c>
      <c r="R2272" t="s">
        <v>77</v>
      </c>
      <c r="S2272" t="s">
        <v>32</v>
      </c>
      <c r="T2272" t="s">
        <v>2224</v>
      </c>
      <c r="U2272" t="s">
        <v>3256</v>
      </c>
      <c r="V2272" t="s">
        <v>35</v>
      </c>
      <c r="W2272" t="s">
        <v>36</v>
      </c>
      <c r="X2272" t="s">
        <v>13086</v>
      </c>
      <c r="Y2272" t="s">
        <v>4691</v>
      </c>
      <c r="Z2272" t="s">
        <v>39</v>
      </c>
      <c r="AA2272" t="s">
        <v>13087</v>
      </c>
      <c r="AB2272" t="s">
        <v>13088</v>
      </c>
      <c r="AC2272" t="s">
        <v>39</v>
      </c>
      <c r="AD2272" t="s">
        <v>39</v>
      </c>
    </row>
    <row r="2273" spans="1:30" x14ac:dyDescent="0.25">
      <c r="A2273">
        <v>2272</v>
      </c>
      <c r="B2273" t="s">
        <v>13081</v>
      </c>
      <c r="C2273" t="s">
        <v>13089</v>
      </c>
      <c r="D2273" t="s">
        <v>8014</v>
      </c>
      <c r="E2273" t="s">
        <v>13090</v>
      </c>
      <c r="F2273" t="s">
        <v>13091</v>
      </c>
      <c r="G2273" t="s">
        <v>13092</v>
      </c>
      <c r="H2273">
        <v>15170.440670000004</v>
      </c>
      <c r="I2273">
        <v>2542.37</v>
      </c>
      <c r="J2273">
        <v>12628.070670000005</v>
      </c>
      <c r="K2273">
        <v>0</v>
      </c>
      <c r="L2273">
        <v>0</v>
      </c>
      <c r="M2273">
        <f t="shared" si="175"/>
        <v>17901.119990600004</v>
      </c>
      <c r="N2273">
        <f t="shared" si="176"/>
        <v>2999.9965999999995</v>
      </c>
      <c r="O2273">
        <f t="shared" si="177"/>
        <v>14901.123390600005</v>
      </c>
      <c r="P2273">
        <f t="shared" si="178"/>
        <v>0</v>
      </c>
      <c r="Q2273">
        <f t="shared" si="179"/>
        <v>0</v>
      </c>
      <c r="R2273" t="s">
        <v>77</v>
      </c>
      <c r="S2273" t="s">
        <v>32</v>
      </c>
      <c r="T2273" t="s">
        <v>7915</v>
      </c>
      <c r="U2273" t="s">
        <v>7916</v>
      </c>
      <c r="V2273" t="s">
        <v>94</v>
      </c>
      <c r="W2273" t="s">
        <v>36</v>
      </c>
      <c r="X2273" t="s">
        <v>13093</v>
      </c>
      <c r="Y2273" t="s">
        <v>13094</v>
      </c>
      <c r="Z2273" t="s">
        <v>39</v>
      </c>
      <c r="AA2273" t="s">
        <v>39</v>
      </c>
      <c r="AB2273" t="s">
        <v>13095</v>
      </c>
      <c r="AC2273" t="s">
        <v>39</v>
      </c>
      <c r="AD2273" t="s">
        <v>39</v>
      </c>
    </row>
    <row r="2274" spans="1:30" x14ac:dyDescent="0.25">
      <c r="A2274">
        <v>2273</v>
      </c>
      <c r="B2274" t="s">
        <v>13081</v>
      </c>
      <c r="C2274" t="s">
        <v>13096</v>
      </c>
      <c r="D2274" t="s">
        <v>13097</v>
      </c>
      <c r="E2274" t="s">
        <v>13098</v>
      </c>
      <c r="F2274" t="s">
        <v>11876</v>
      </c>
      <c r="G2274" t="s">
        <v>13099</v>
      </c>
      <c r="H2274">
        <v>25677.9660965</v>
      </c>
      <c r="I2274">
        <v>1694.92</v>
      </c>
      <c r="J2274">
        <v>23983.046096500002</v>
      </c>
      <c r="K2274">
        <v>5084.75</v>
      </c>
      <c r="L2274">
        <v>0</v>
      </c>
      <c r="M2274">
        <f t="shared" si="175"/>
        <v>30299.999993869998</v>
      </c>
      <c r="N2274">
        <f t="shared" si="176"/>
        <v>2000.0056</v>
      </c>
      <c r="O2274">
        <f t="shared" si="177"/>
        <v>28299.994393870002</v>
      </c>
      <c r="P2274">
        <f t="shared" si="178"/>
        <v>6000.0050000000001</v>
      </c>
      <c r="Q2274">
        <f t="shared" si="179"/>
        <v>0</v>
      </c>
      <c r="R2274" t="s">
        <v>106</v>
      </c>
      <c r="S2274" t="s">
        <v>32</v>
      </c>
      <c r="T2274" t="s">
        <v>33</v>
      </c>
      <c r="U2274" t="s">
        <v>34</v>
      </c>
      <c r="V2274" t="s">
        <v>94</v>
      </c>
      <c r="W2274" t="s">
        <v>36</v>
      </c>
      <c r="X2274" t="s">
        <v>3511</v>
      </c>
      <c r="Y2274" t="s">
        <v>3429</v>
      </c>
      <c r="Z2274" t="s">
        <v>39</v>
      </c>
      <c r="AA2274" t="s">
        <v>39</v>
      </c>
      <c r="AB2274" t="s">
        <v>13100</v>
      </c>
      <c r="AC2274" t="s">
        <v>39</v>
      </c>
      <c r="AD2274" t="s">
        <v>39</v>
      </c>
    </row>
    <row r="2275" spans="1:30" x14ac:dyDescent="0.25">
      <c r="A2275">
        <v>2274</v>
      </c>
      <c r="B2275" t="s">
        <v>13081</v>
      </c>
      <c r="C2275" t="s">
        <v>13101</v>
      </c>
      <c r="D2275" t="s">
        <v>13102</v>
      </c>
      <c r="E2275" t="s">
        <v>13103</v>
      </c>
      <c r="F2275" t="s">
        <v>13104</v>
      </c>
      <c r="G2275" t="s">
        <v>13105</v>
      </c>
      <c r="H2275">
        <v>4067.7966102</v>
      </c>
      <c r="I2275">
        <v>3898.31</v>
      </c>
      <c r="J2275">
        <v>169.48661020000009</v>
      </c>
      <c r="K2275">
        <v>0</v>
      </c>
      <c r="L2275">
        <v>0</v>
      </c>
      <c r="M2275">
        <f t="shared" si="175"/>
        <v>4800.0000000359996</v>
      </c>
      <c r="N2275">
        <f t="shared" si="176"/>
        <v>4600.0057999999999</v>
      </c>
      <c r="O2275">
        <f t="shared" si="177"/>
        <v>199.99420003600008</v>
      </c>
      <c r="P2275">
        <f t="shared" si="178"/>
        <v>0</v>
      </c>
      <c r="Q2275">
        <f t="shared" si="179"/>
        <v>0</v>
      </c>
      <c r="R2275" t="s">
        <v>7218</v>
      </c>
      <c r="S2275" t="s">
        <v>32</v>
      </c>
      <c r="T2275" t="s">
        <v>155</v>
      </c>
      <c r="U2275" t="s">
        <v>6186</v>
      </c>
      <c r="V2275" t="s">
        <v>35</v>
      </c>
      <c r="W2275" t="s">
        <v>36</v>
      </c>
      <c r="X2275" t="s">
        <v>39</v>
      </c>
      <c r="Y2275" t="s">
        <v>39</v>
      </c>
      <c r="Z2275" t="s">
        <v>39</v>
      </c>
      <c r="AA2275" t="s">
        <v>39</v>
      </c>
      <c r="AB2275" t="s">
        <v>39</v>
      </c>
      <c r="AC2275" t="s">
        <v>39</v>
      </c>
      <c r="AD2275" t="s">
        <v>39</v>
      </c>
    </row>
    <row r="2276" spans="1:30" x14ac:dyDescent="0.25">
      <c r="A2276">
        <v>2275</v>
      </c>
      <c r="B2276" t="s">
        <v>13081</v>
      </c>
      <c r="C2276" t="s">
        <v>13106</v>
      </c>
      <c r="D2276" t="s">
        <v>13107</v>
      </c>
      <c r="E2276" t="s">
        <v>13108</v>
      </c>
      <c r="F2276" t="s">
        <v>3287</v>
      </c>
      <c r="G2276" t="s">
        <v>3658</v>
      </c>
      <c r="H2276">
        <v>23669.491520000003</v>
      </c>
      <c r="I2276">
        <v>6779.6610169400001</v>
      </c>
      <c r="J2276">
        <v>16889.830503060002</v>
      </c>
      <c r="K2276">
        <v>0</v>
      </c>
      <c r="L2276">
        <v>0</v>
      </c>
      <c r="M2276">
        <f t="shared" si="175"/>
        <v>27929.999993600002</v>
      </c>
      <c r="N2276">
        <f t="shared" si="176"/>
        <v>7999.9999999891998</v>
      </c>
      <c r="O2276">
        <f t="shared" si="177"/>
        <v>19929.999993610803</v>
      </c>
      <c r="P2276">
        <f t="shared" si="178"/>
        <v>0</v>
      </c>
      <c r="Q2276">
        <f t="shared" si="179"/>
        <v>0</v>
      </c>
      <c r="R2276" t="s">
        <v>106</v>
      </c>
      <c r="S2276" t="s">
        <v>32</v>
      </c>
      <c r="T2276" t="s">
        <v>383</v>
      </c>
      <c r="U2276" t="s">
        <v>384</v>
      </c>
      <c r="V2276" t="s">
        <v>94</v>
      </c>
      <c r="W2276" t="s">
        <v>36</v>
      </c>
      <c r="X2276" t="s">
        <v>1221</v>
      </c>
      <c r="Y2276" t="s">
        <v>39</v>
      </c>
      <c r="Z2276" t="s">
        <v>39</v>
      </c>
      <c r="AA2276" t="s">
        <v>39</v>
      </c>
      <c r="AB2276" t="s">
        <v>39</v>
      </c>
      <c r="AC2276" t="s">
        <v>39</v>
      </c>
      <c r="AD2276" t="s">
        <v>39</v>
      </c>
    </row>
    <row r="2277" spans="1:30" x14ac:dyDescent="0.25">
      <c r="A2277">
        <v>2276</v>
      </c>
      <c r="B2277" t="s">
        <v>13081</v>
      </c>
      <c r="C2277" t="s">
        <v>13109</v>
      </c>
      <c r="D2277" t="s">
        <v>13110</v>
      </c>
      <c r="E2277" t="s">
        <v>13111</v>
      </c>
      <c r="F2277" t="s">
        <v>4349</v>
      </c>
      <c r="G2277" t="s">
        <v>13112</v>
      </c>
      <c r="H2277">
        <v>10395</v>
      </c>
      <c r="I2277">
        <v>0</v>
      </c>
      <c r="J2277">
        <v>10395</v>
      </c>
      <c r="K2277">
        <v>10894.92</v>
      </c>
      <c r="L2277">
        <v>0</v>
      </c>
      <c r="M2277">
        <f t="shared" si="175"/>
        <v>12266.099999999999</v>
      </c>
      <c r="N2277">
        <f t="shared" si="176"/>
        <v>0</v>
      </c>
      <c r="O2277">
        <f t="shared" si="177"/>
        <v>12266.099999999999</v>
      </c>
      <c r="P2277">
        <f t="shared" si="178"/>
        <v>12856.005599999999</v>
      </c>
      <c r="Q2277">
        <f t="shared" si="179"/>
        <v>0</v>
      </c>
      <c r="R2277" t="s">
        <v>12176</v>
      </c>
      <c r="S2277" t="s">
        <v>32</v>
      </c>
      <c r="T2277" t="s">
        <v>155</v>
      </c>
      <c r="U2277" t="s">
        <v>321</v>
      </c>
      <c r="V2277" t="s">
        <v>94</v>
      </c>
      <c r="W2277" t="s">
        <v>80</v>
      </c>
      <c r="X2277" t="s">
        <v>13113</v>
      </c>
      <c r="Y2277" t="s">
        <v>13114</v>
      </c>
      <c r="Z2277" t="s">
        <v>39</v>
      </c>
      <c r="AA2277" t="s">
        <v>13115</v>
      </c>
      <c r="AB2277" t="s">
        <v>13116</v>
      </c>
      <c r="AC2277" t="s">
        <v>39</v>
      </c>
      <c r="AD2277" t="s">
        <v>39</v>
      </c>
    </row>
    <row r="2278" spans="1:30" x14ac:dyDescent="0.25">
      <c r="A2278">
        <v>2277</v>
      </c>
      <c r="B2278" t="s">
        <v>13081</v>
      </c>
      <c r="C2278" t="s">
        <v>13117</v>
      </c>
      <c r="D2278" t="s">
        <v>13118</v>
      </c>
      <c r="E2278" t="s">
        <v>13119</v>
      </c>
      <c r="F2278" t="s">
        <v>4361</v>
      </c>
      <c r="G2278" t="s">
        <v>13120</v>
      </c>
      <c r="H2278">
        <v>27711.864410000002</v>
      </c>
      <c r="I2278">
        <v>0</v>
      </c>
      <c r="J2278">
        <v>27711.864410000002</v>
      </c>
      <c r="K2278">
        <v>27711.860000000004</v>
      </c>
      <c r="L2278">
        <v>0</v>
      </c>
      <c r="M2278">
        <f t="shared" si="175"/>
        <v>32700.0000038</v>
      </c>
      <c r="N2278">
        <f t="shared" si="176"/>
        <v>0</v>
      </c>
      <c r="O2278">
        <f t="shared" si="177"/>
        <v>32700.0000038</v>
      </c>
      <c r="P2278">
        <f t="shared" si="178"/>
        <v>32699.994800000004</v>
      </c>
      <c r="Q2278">
        <f t="shared" si="179"/>
        <v>0</v>
      </c>
      <c r="R2278" t="s">
        <v>117</v>
      </c>
      <c r="S2278" t="s">
        <v>32</v>
      </c>
      <c r="T2278" t="s">
        <v>155</v>
      </c>
      <c r="U2278" t="s">
        <v>6741</v>
      </c>
      <c r="V2278" t="s">
        <v>35</v>
      </c>
      <c r="W2278" t="s">
        <v>80</v>
      </c>
      <c r="X2278" t="s">
        <v>13121</v>
      </c>
      <c r="Y2278" t="s">
        <v>178</v>
      </c>
      <c r="Z2278" t="s">
        <v>39</v>
      </c>
      <c r="AA2278" t="s">
        <v>39</v>
      </c>
      <c r="AB2278" t="s">
        <v>13122</v>
      </c>
      <c r="AC2278" t="s">
        <v>39</v>
      </c>
      <c r="AD2278" t="s">
        <v>39</v>
      </c>
    </row>
    <row r="2279" spans="1:30" x14ac:dyDescent="0.25">
      <c r="A2279">
        <v>2278</v>
      </c>
      <c r="B2279" t="s">
        <v>13081</v>
      </c>
      <c r="C2279" t="s">
        <v>13123</v>
      </c>
      <c r="D2279" t="s">
        <v>13124</v>
      </c>
      <c r="E2279" t="s">
        <v>13125</v>
      </c>
      <c r="F2279" t="s">
        <v>1719</v>
      </c>
      <c r="G2279" t="s">
        <v>5885</v>
      </c>
      <c r="H2279">
        <v>25423.724410000003</v>
      </c>
      <c r="I2279">
        <v>8474.58</v>
      </c>
      <c r="J2279">
        <v>16949.144410000001</v>
      </c>
      <c r="K2279">
        <v>0</v>
      </c>
      <c r="L2279">
        <v>0</v>
      </c>
      <c r="M2279">
        <f t="shared" si="175"/>
        <v>29999.9948038</v>
      </c>
      <c r="N2279">
        <f t="shared" si="176"/>
        <v>10000.0044</v>
      </c>
      <c r="O2279">
        <f t="shared" si="177"/>
        <v>19999.990403799999</v>
      </c>
      <c r="P2279">
        <f t="shared" si="178"/>
        <v>0</v>
      </c>
      <c r="Q2279">
        <f t="shared" si="179"/>
        <v>0</v>
      </c>
      <c r="R2279" t="s">
        <v>117</v>
      </c>
      <c r="S2279" t="s">
        <v>32</v>
      </c>
      <c r="T2279" t="s">
        <v>78</v>
      </c>
      <c r="U2279" t="s">
        <v>79</v>
      </c>
      <c r="V2279" t="s">
        <v>94</v>
      </c>
      <c r="W2279" t="s">
        <v>36</v>
      </c>
      <c r="X2279" t="s">
        <v>13126</v>
      </c>
      <c r="Y2279" t="s">
        <v>39</v>
      </c>
      <c r="Z2279" t="s">
        <v>39</v>
      </c>
      <c r="AA2279" t="s">
        <v>39</v>
      </c>
      <c r="AB2279" t="s">
        <v>39</v>
      </c>
      <c r="AC2279" t="s">
        <v>39</v>
      </c>
      <c r="AD2279" t="s">
        <v>39</v>
      </c>
    </row>
    <row r="2280" spans="1:30" x14ac:dyDescent="0.25">
      <c r="A2280">
        <v>2279</v>
      </c>
      <c r="B2280" t="s">
        <v>13081</v>
      </c>
      <c r="C2280" t="s">
        <v>13127</v>
      </c>
      <c r="D2280" t="s">
        <v>13128</v>
      </c>
      <c r="E2280" t="s">
        <v>13129</v>
      </c>
      <c r="F2280" t="s">
        <v>11072</v>
      </c>
      <c r="G2280" t="s">
        <v>13130</v>
      </c>
      <c r="H2280">
        <v>10395</v>
      </c>
      <c r="I2280">
        <v>0</v>
      </c>
      <c r="J2280">
        <v>10395</v>
      </c>
      <c r="K2280">
        <v>6271.19</v>
      </c>
      <c r="L2280">
        <v>0</v>
      </c>
      <c r="M2280">
        <f t="shared" si="175"/>
        <v>12266.099999999999</v>
      </c>
      <c r="N2280">
        <f t="shared" si="176"/>
        <v>0</v>
      </c>
      <c r="O2280">
        <f t="shared" si="177"/>
        <v>12266.099999999999</v>
      </c>
      <c r="P2280">
        <f t="shared" si="178"/>
        <v>7400.0041999999994</v>
      </c>
      <c r="Q2280">
        <f t="shared" si="179"/>
        <v>0</v>
      </c>
      <c r="R2280" t="s">
        <v>12176</v>
      </c>
      <c r="S2280" t="s">
        <v>32</v>
      </c>
      <c r="T2280" t="s">
        <v>155</v>
      </c>
      <c r="U2280" t="s">
        <v>415</v>
      </c>
      <c r="V2280" t="s">
        <v>35</v>
      </c>
      <c r="W2280" t="s">
        <v>80</v>
      </c>
      <c r="X2280" t="s">
        <v>39</v>
      </c>
      <c r="Y2280" t="s">
        <v>39</v>
      </c>
      <c r="Z2280" t="s">
        <v>39</v>
      </c>
      <c r="AA2280" t="s">
        <v>39</v>
      </c>
      <c r="AB2280" t="s">
        <v>39</v>
      </c>
      <c r="AC2280" t="s">
        <v>39</v>
      </c>
      <c r="AD2280" t="s">
        <v>39</v>
      </c>
    </row>
    <row r="2281" spans="1:30" x14ac:dyDescent="0.25">
      <c r="A2281">
        <v>2280</v>
      </c>
      <c r="B2281" t="s">
        <v>13081</v>
      </c>
      <c r="C2281" t="s">
        <v>4460</v>
      </c>
      <c r="D2281" t="s">
        <v>4461</v>
      </c>
      <c r="E2281" t="s">
        <v>4462</v>
      </c>
      <c r="F2281" t="s">
        <v>4463</v>
      </c>
      <c r="G2281" t="s">
        <v>4464</v>
      </c>
      <c r="H2281">
        <v>4237.2881360000001</v>
      </c>
      <c r="I2281">
        <v>3898.31</v>
      </c>
      <c r="J2281">
        <v>338.97813600000018</v>
      </c>
      <c r="K2281">
        <v>0</v>
      </c>
      <c r="L2281">
        <v>0</v>
      </c>
      <c r="M2281">
        <f t="shared" si="175"/>
        <v>5000.0000004799995</v>
      </c>
      <c r="N2281">
        <f t="shared" si="176"/>
        <v>4600.0057999999999</v>
      </c>
      <c r="O2281">
        <f t="shared" si="177"/>
        <v>399.99420048000019</v>
      </c>
      <c r="P2281">
        <f t="shared" si="178"/>
        <v>0</v>
      </c>
      <c r="Q2281">
        <f t="shared" si="179"/>
        <v>0</v>
      </c>
      <c r="R2281" t="s">
        <v>7837</v>
      </c>
      <c r="S2281" t="s">
        <v>32</v>
      </c>
      <c r="T2281" t="s">
        <v>241</v>
      </c>
      <c r="U2281" t="s">
        <v>242</v>
      </c>
      <c r="V2281" t="s">
        <v>94</v>
      </c>
      <c r="W2281" t="s">
        <v>36</v>
      </c>
      <c r="X2281" t="s">
        <v>4466</v>
      </c>
      <c r="Y2281" t="s">
        <v>4467</v>
      </c>
      <c r="Z2281" t="s">
        <v>39</v>
      </c>
      <c r="AA2281" t="s">
        <v>39</v>
      </c>
      <c r="AB2281" t="s">
        <v>4468</v>
      </c>
      <c r="AC2281" t="s">
        <v>39</v>
      </c>
      <c r="AD2281" t="s">
        <v>39</v>
      </c>
    </row>
    <row r="2282" spans="1:30" x14ac:dyDescent="0.25">
      <c r="A2282">
        <v>2281</v>
      </c>
      <c r="B2282" t="s">
        <v>13081</v>
      </c>
      <c r="C2282" t="s">
        <v>13131</v>
      </c>
      <c r="D2282" t="s">
        <v>13132</v>
      </c>
      <c r="E2282" t="s">
        <v>13133</v>
      </c>
      <c r="F2282" t="s">
        <v>13134</v>
      </c>
      <c r="G2282" t="s">
        <v>13135</v>
      </c>
      <c r="H2282">
        <v>21186.864399999999</v>
      </c>
      <c r="I2282">
        <v>20338.98</v>
      </c>
      <c r="J2282">
        <v>847.884399999999</v>
      </c>
      <c r="K2282">
        <v>0</v>
      </c>
      <c r="L2282">
        <v>0</v>
      </c>
      <c r="M2282">
        <f t="shared" si="175"/>
        <v>25000.499991999997</v>
      </c>
      <c r="N2282">
        <f t="shared" si="176"/>
        <v>23999.9964</v>
      </c>
      <c r="O2282">
        <f t="shared" si="177"/>
        <v>1000.5035919999988</v>
      </c>
      <c r="P2282">
        <f t="shared" si="178"/>
        <v>0</v>
      </c>
      <c r="Q2282">
        <f t="shared" si="179"/>
        <v>0</v>
      </c>
      <c r="R2282" t="s">
        <v>91</v>
      </c>
      <c r="S2282" t="s">
        <v>32</v>
      </c>
      <c r="T2282" t="s">
        <v>886</v>
      </c>
      <c r="U2282" t="s">
        <v>10349</v>
      </c>
      <c r="V2282" t="s">
        <v>94</v>
      </c>
      <c r="W2282" t="s">
        <v>36</v>
      </c>
      <c r="X2282" t="s">
        <v>13136</v>
      </c>
      <c r="Y2282" t="s">
        <v>13137</v>
      </c>
      <c r="Z2282" t="s">
        <v>39</v>
      </c>
      <c r="AA2282" t="s">
        <v>39</v>
      </c>
      <c r="AB2282" t="s">
        <v>13138</v>
      </c>
      <c r="AC2282" t="s">
        <v>39</v>
      </c>
      <c r="AD2282" t="s">
        <v>39</v>
      </c>
    </row>
    <row r="2283" spans="1:30" x14ac:dyDescent="0.25">
      <c r="A2283">
        <v>2282</v>
      </c>
      <c r="B2283" t="s">
        <v>13081</v>
      </c>
      <c r="C2283" t="s">
        <v>13139</v>
      </c>
      <c r="D2283" t="s">
        <v>13140</v>
      </c>
      <c r="E2283" t="s">
        <v>13141</v>
      </c>
      <c r="F2283" t="s">
        <v>1999</v>
      </c>
      <c r="G2283" t="s">
        <v>13142</v>
      </c>
      <c r="H2283">
        <v>6000.3099999999995</v>
      </c>
      <c r="I2283">
        <v>0</v>
      </c>
      <c r="J2283">
        <v>6000.3099999999995</v>
      </c>
      <c r="K2283">
        <v>0</v>
      </c>
      <c r="L2283">
        <v>0</v>
      </c>
      <c r="M2283">
        <f t="shared" si="175"/>
        <v>7080.3657999999987</v>
      </c>
      <c r="N2283">
        <f t="shared" si="176"/>
        <v>0</v>
      </c>
      <c r="O2283">
        <f t="shared" si="177"/>
        <v>7080.3657999999987</v>
      </c>
      <c r="P2283">
        <f t="shared" si="178"/>
        <v>0</v>
      </c>
      <c r="Q2283">
        <f t="shared" si="179"/>
        <v>0</v>
      </c>
      <c r="R2283" t="s">
        <v>12306</v>
      </c>
      <c r="S2283" t="s">
        <v>32</v>
      </c>
      <c r="T2283" t="s">
        <v>1926</v>
      </c>
      <c r="U2283" t="s">
        <v>1927</v>
      </c>
      <c r="V2283" t="s">
        <v>35</v>
      </c>
      <c r="W2283" t="s">
        <v>36</v>
      </c>
      <c r="X2283" t="s">
        <v>2961</v>
      </c>
      <c r="Y2283" t="s">
        <v>2954</v>
      </c>
      <c r="Z2283" t="s">
        <v>39</v>
      </c>
      <c r="AA2283" t="s">
        <v>39</v>
      </c>
      <c r="AB2283" t="s">
        <v>13143</v>
      </c>
      <c r="AC2283" t="s">
        <v>39</v>
      </c>
      <c r="AD2283" t="s">
        <v>39</v>
      </c>
    </row>
    <row r="2284" spans="1:30" x14ac:dyDescent="0.25">
      <c r="A2284">
        <v>2283</v>
      </c>
      <c r="B2284" t="s">
        <v>13081</v>
      </c>
      <c r="C2284" t="s">
        <v>13144</v>
      </c>
      <c r="D2284" t="s">
        <v>13145</v>
      </c>
      <c r="E2284" t="s">
        <v>13146</v>
      </c>
      <c r="F2284" t="s">
        <v>6708</v>
      </c>
      <c r="G2284" t="s">
        <v>13147</v>
      </c>
      <c r="H2284">
        <v>27711.864410000002</v>
      </c>
      <c r="I2284">
        <v>8474.58</v>
      </c>
      <c r="J2284">
        <v>19237.28441</v>
      </c>
      <c r="K2284">
        <v>0</v>
      </c>
      <c r="L2284">
        <v>0</v>
      </c>
      <c r="M2284">
        <f t="shared" si="175"/>
        <v>32700.0000038</v>
      </c>
      <c r="N2284">
        <f t="shared" si="176"/>
        <v>10000.0044</v>
      </c>
      <c r="O2284">
        <f t="shared" si="177"/>
        <v>22699.995603799998</v>
      </c>
      <c r="P2284">
        <f t="shared" si="178"/>
        <v>0</v>
      </c>
      <c r="Q2284">
        <f t="shared" si="179"/>
        <v>0</v>
      </c>
      <c r="R2284" t="s">
        <v>117</v>
      </c>
      <c r="S2284" t="s">
        <v>32</v>
      </c>
      <c r="T2284" t="s">
        <v>92</v>
      </c>
      <c r="U2284" t="s">
        <v>93</v>
      </c>
      <c r="V2284" t="s">
        <v>94</v>
      </c>
      <c r="W2284" t="s">
        <v>120</v>
      </c>
      <c r="X2284" t="s">
        <v>39</v>
      </c>
      <c r="Y2284" t="s">
        <v>39</v>
      </c>
      <c r="Z2284" t="s">
        <v>39</v>
      </c>
      <c r="AA2284" t="s">
        <v>39</v>
      </c>
      <c r="AB2284" t="s">
        <v>39</v>
      </c>
      <c r="AC2284" t="s">
        <v>39</v>
      </c>
      <c r="AD2284" t="s">
        <v>39</v>
      </c>
    </row>
    <row r="2285" spans="1:30" x14ac:dyDescent="0.25">
      <c r="A2285">
        <v>2284</v>
      </c>
      <c r="B2285" t="s">
        <v>13081</v>
      </c>
      <c r="C2285" t="s">
        <v>13148</v>
      </c>
      <c r="D2285" t="s">
        <v>13149</v>
      </c>
      <c r="E2285" t="s">
        <v>13150</v>
      </c>
      <c r="F2285" t="s">
        <v>1482</v>
      </c>
      <c r="G2285" t="s">
        <v>13151</v>
      </c>
      <c r="H2285">
        <v>8051.32</v>
      </c>
      <c r="I2285">
        <v>2683.05</v>
      </c>
      <c r="J2285">
        <v>5368.2699999999995</v>
      </c>
      <c r="K2285">
        <v>0</v>
      </c>
      <c r="L2285">
        <v>0</v>
      </c>
      <c r="M2285">
        <f t="shared" si="175"/>
        <v>9500.5575999999983</v>
      </c>
      <c r="N2285">
        <f t="shared" si="176"/>
        <v>3165.9990000000003</v>
      </c>
      <c r="O2285">
        <f t="shared" si="177"/>
        <v>6334.5585999999994</v>
      </c>
      <c r="P2285">
        <f t="shared" si="178"/>
        <v>0</v>
      </c>
      <c r="Q2285">
        <f t="shared" si="179"/>
        <v>0</v>
      </c>
      <c r="R2285" t="s">
        <v>11315</v>
      </c>
      <c r="S2285" t="s">
        <v>32</v>
      </c>
      <c r="T2285" t="s">
        <v>78</v>
      </c>
      <c r="U2285" t="s">
        <v>79</v>
      </c>
      <c r="V2285" t="s">
        <v>35</v>
      </c>
      <c r="W2285" t="s">
        <v>36</v>
      </c>
      <c r="X2285" t="s">
        <v>446</v>
      </c>
      <c r="Y2285" t="s">
        <v>13114</v>
      </c>
      <c r="Z2285" t="s">
        <v>39</v>
      </c>
      <c r="AA2285" t="s">
        <v>39</v>
      </c>
      <c r="AB2285" t="s">
        <v>39</v>
      </c>
      <c r="AC2285" t="s">
        <v>39</v>
      </c>
      <c r="AD2285" t="s">
        <v>39</v>
      </c>
    </row>
    <row r="2286" spans="1:30" x14ac:dyDescent="0.25">
      <c r="A2286">
        <v>2285</v>
      </c>
      <c r="B2286" t="s">
        <v>13081</v>
      </c>
      <c r="C2286" t="s">
        <v>13152</v>
      </c>
      <c r="D2286" t="s">
        <v>13153</v>
      </c>
      <c r="E2286" t="s">
        <v>13154</v>
      </c>
      <c r="F2286" t="s">
        <v>667</v>
      </c>
      <c r="G2286" t="s">
        <v>13155</v>
      </c>
      <c r="H2286">
        <v>16949.153050000001</v>
      </c>
      <c r="I2286">
        <v>12711</v>
      </c>
      <c r="J2286">
        <v>4238.1530500000008</v>
      </c>
      <c r="K2286">
        <v>0</v>
      </c>
      <c r="L2286">
        <v>0</v>
      </c>
      <c r="M2286">
        <f t="shared" si="175"/>
        <v>20000.000598999999</v>
      </c>
      <c r="N2286">
        <f t="shared" si="176"/>
        <v>14998.98</v>
      </c>
      <c r="O2286">
        <f t="shared" si="177"/>
        <v>5001.0205990000004</v>
      </c>
      <c r="P2286">
        <f t="shared" si="178"/>
        <v>0</v>
      </c>
      <c r="Q2286">
        <f t="shared" si="179"/>
        <v>0</v>
      </c>
      <c r="R2286" t="s">
        <v>143</v>
      </c>
      <c r="S2286" t="s">
        <v>32</v>
      </c>
      <c r="T2286" t="s">
        <v>704</v>
      </c>
      <c r="U2286" t="s">
        <v>728</v>
      </c>
      <c r="V2286" t="s">
        <v>35</v>
      </c>
      <c r="W2286" t="s">
        <v>36</v>
      </c>
      <c r="X2286" t="s">
        <v>13156</v>
      </c>
      <c r="Y2286" t="s">
        <v>908</v>
      </c>
      <c r="Z2286" t="s">
        <v>13154</v>
      </c>
      <c r="AA2286" t="s">
        <v>13157</v>
      </c>
      <c r="AB2286" t="s">
        <v>5532</v>
      </c>
      <c r="AC2286" t="s">
        <v>125</v>
      </c>
      <c r="AD2286" t="s">
        <v>215</v>
      </c>
    </row>
    <row r="2287" spans="1:30" x14ac:dyDescent="0.25">
      <c r="A2287">
        <v>2286</v>
      </c>
      <c r="B2287" t="s">
        <v>13158</v>
      </c>
      <c r="C2287" t="s">
        <v>13159</v>
      </c>
      <c r="D2287" t="s">
        <v>13160</v>
      </c>
      <c r="E2287" t="s">
        <v>13161</v>
      </c>
      <c r="F2287" t="s">
        <v>1475</v>
      </c>
      <c r="G2287" t="s">
        <v>13162</v>
      </c>
      <c r="H2287">
        <v>5593.2239000000009</v>
      </c>
      <c r="I2287">
        <v>5593.22</v>
      </c>
      <c r="J2287">
        <v>3.9000000006126356E-3</v>
      </c>
      <c r="K2287">
        <v>0</v>
      </c>
      <c r="L2287">
        <v>0</v>
      </c>
      <c r="M2287">
        <f t="shared" si="175"/>
        <v>6600.004202000001</v>
      </c>
      <c r="N2287">
        <f t="shared" si="176"/>
        <v>6599.9996000000001</v>
      </c>
      <c r="O2287">
        <f t="shared" si="177"/>
        <v>4.6020000007229098E-3</v>
      </c>
      <c r="P2287">
        <f t="shared" si="178"/>
        <v>0</v>
      </c>
      <c r="Q2287">
        <f t="shared" si="179"/>
        <v>0</v>
      </c>
      <c r="R2287" t="s">
        <v>9995</v>
      </c>
      <c r="S2287" t="s">
        <v>32</v>
      </c>
      <c r="T2287" t="s">
        <v>2791</v>
      </c>
      <c r="U2287" t="s">
        <v>2792</v>
      </c>
      <c r="V2287" t="s">
        <v>35</v>
      </c>
      <c r="W2287" t="s">
        <v>36</v>
      </c>
      <c r="X2287" t="s">
        <v>11175</v>
      </c>
      <c r="Y2287" t="s">
        <v>2794</v>
      </c>
      <c r="Z2287" t="s">
        <v>39</v>
      </c>
      <c r="AA2287" t="s">
        <v>39</v>
      </c>
      <c r="AB2287" t="s">
        <v>13163</v>
      </c>
      <c r="AC2287" t="s">
        <v>39</v>
      </c>
      <c r="AD2287" t="s">
        <v>39</v>
      </c>
    </row>
    <row r="2288" spans="1:30" x14ac:dyDescent="0.25">
      <c r="A2288">
        <v>2287</v>
      </c>
      <c r="B2288" t="s">
        <v>13158</v>
      </c>
      <c r="C2288" t="s">
        <v>13164</v>
      </c>
      <c r="D2288" t="s">
        <v>13165</v>
      </c>
      <c r="E2288" t="s">
        <v>13166</v>
      </c>
      <c r="F2288" t="s">
        <v>8124</v>
      </c>
      <c r="G2288" t="s">
        <v>13167</v>
      </c>
      <c r="H2288">
        <v>8474.5779999999995</v>
      </c>
      <c r="I2288">
        <v>0</v>
      </c>
      <c r="J2288">
        <v>8474.5779999999995</v>
      </c>
      <c r="K2288">
        <v>4237.29</v>
      </c>
      <c r="L2288">
        <v>0</v>
      </c>
      <c r="M2288">
        <f t="shared" si="175"/>
        <v>10000.002039999999</v>
      </c>
      <c r="N2288">
        <f t="shared" si="176"/>
        <v>0</v>
      </c>
      <c r="O2288">
        <f t="shared" si="177"/>
        <v>10000.002039999999</v>
      </c>
      <c r="P2288">
        <f t="shared" si="178"/>
        <v>5000.0021999999999</v>
      </c>
      <c r="Q2288">
        <f t="shared" si="179"/>
        <v>0</v>
      </c>
      <c r="R2288" t="s">
        <v>6120</v>
      </c>
      <c r="S2288" t="s">
        <v>32</v>
      </c>
      <c r="T2288" t="s">
        <v>210</v>
      </c>
      <c r="U2288" t="s">
        <v>1054</v>
      </c>
      <c r="V2288" t="s">
        <v>94</v>
      </c>
      <c r="W2288" t="s">
        <v>36</v>
      </c>
      <c r="X2288" t="s">
        <v>13168</v>
      </c>
      <c r="Y2288" t="s">
        <v>1838</v>
      </c>
      <c r="Z2288" t="s">
        <v>39</v>
      </c>
      <c r="AA2288" t="s">
        <v>39</v>
      </c>
      <c r="AB2288" t="s">
        <v>13169</v>
      </c>
      <c r="AC2288" t="s">
        <v>39</v>
      </c>
      <c r="AD2288" t="s">
        <v>39</v>
      </c>
    </row>
    <row r="2289" spans="1:30" x14ac:dyDescent="0.25">
      <c r="A2289">
        <v>2288</v>
      </c>
      <c r="B2289" t="s">
        <v>13158</v>
      </c>
      <c r="C2289" t="s">
        <v>13170</v>
      </c>
      <c r="D2289" t="s">
        <v>13171</v>
      </c>
      <c r="E2289" t="s">
        <v>13172</v>
      </c>
      <c r="F2289" t="s">
        <v>4023</v>
      </c>
      <c r="G2289" t="s">
        <v>13173</v>
      </c>
      <c r="H2289">
        <v>11016.95</v>
      </c>
      <c r="I2289">
        <v>0</v>
      </c>
      <c r="J2289">
        <v>11016.95</v>
      </c>
      <c r="K2289">
        <v>1694.92</v>
      </c>
      <c r="L2289">
        <v>0</v>
      </c>
      <c r="M2289">
        <f t="shared" si="175"/>
        <v>13000.001</v>
      </c>
      <c r="N2289">
        <f t="shared" si="176"/>
        <v>0</v>
      </c>
      <c r="O2289">
        <f t="shared" si="177"/>
        <v>13000.001</v>
      </c>
      <c r="P2289">
        <f t="shared" si="178"/>
        <v>2000.0056</v>
      </c>
      <c r="Q2289">
        <f t="shared" si="179"/>
        <v>0</v>
      </c>
      <c r="R2289" t="s">
        <v>11645</v>
      </c>
      <c r="S2289" t="s">
        <v>32</v>
      </c>
      <c r="T2289" t="s">
        <v>241</v>
      </c>
      <c r="U2289" t="s">
        <v>1054</v>
      </c>
      <c r="V2289" t="s">
        <v>35</v>
      </c>
      <c r="W2289" t="s">
        <v>36</v>
      </c>
      <c r="X2289" t="s">
        <v>13174</v>
      </c>
      <c r="Y2289" t="s">
        <v>39</v>
      </c>
      <c r="Z2289" t="s">
        <v>39</v>
      </c>
      <c r="AA2289" t="s">
        <v>39</v>
      </c>
      <c r="AB2289" t="s">
        <v>39</v>
      </c>
      <c r="AC2289" t="s">
        <v>39</v>
      </c>
      <c r="AD2289" t="s">
        <v>39</v>
      </c>
    </row>
    <row r="2290" spans="1:30" x14ac:dyDescent="0.25">
      <c r="A2290">
        <v>2289</v>
      </c>
      <c r="B2290" t="s">
        <v>13158</v>
      </c>
      <c r="C2290" t="s">
        <v>13175</v>
      </c>
      <c r="D2290" t="s">
        <v>13176</v>
      </c>
      <c r="E2290" t="s">
        <v>13177</v>
      </c>
      <c r="F2290" t="s">
        <v>13178</v>
      </c>
      <c r="G2290" t="s">
        <v>13179</v>
      </c>
      <c r="H2290">
        <v>21186.43864</v>
      </c>
      <c r="I2290">
        <v>0</v>
      </c>
      <c r="J2290">
        <v>21186.43864</v>
      </c>
      <c r="K2290">
        <v>21186.44</v>
      </c>
      <c r="L2290">
        <v>0</v>
      </c>
      <c r="M2290">
        <f t="shared" si="175"/>
        <v>24999.997595199999</v>
      </c>
      <c r="N2290">
        <f t="shared" si="176"/>
        <v>0</v>
      </c>
      <c r="O2290">
        <f t="shared" si="177"/>
        <v>24999.997595199999</v>
      </c>
      <c r="P2290">
        <f t="shared" si="178"/>
        <v>24999.999199999998</v>
      </c>
      <c r="Q2290">
        <f t="shared" si="179"/>
        <v>0</v>
      </c>
      <c r="R2290" t="s">
        <v>382</v>
      </c>
      <c r="S2290" t="s">
        <v>32</v>
      </c>
      <c r="T2290" t="s">
        <v>107</v>
      </c>
      <c r="U2290" t="s">
        <v>144</v>
      </c>
      <c r="V2290" t="s">
        <v>94</v>
      </c>
      <c r="W2290" t="s">
        <v>36</v>
      </c>
      <c r="X2290" t="s">
        <v>39</v>
      </c>
      <c r="Y2290" t="s">
        <v>39</v>
      </c>
      <c r="Z2290" t="s">
        <v>39</v>
      </c>
      <c r="AA2290" t="s">
        <v>39</v>
      </c>
      <c r="AB2290" t="s">
        <v>39</v>
      </c>
      <c r="AC2290" t="s">
        <v>39</v>
      </c>
      <c r="AD2290" t="s">
        <v>39</v>
      </c>
    </row>
    <row r="2291" spans="1:30" x14ac:dyDescent="0.25">
      <c r="A2291">
        <v>2290</v>
      </c>
      <c r="B2291" t="s">
        <v>13158</v>
      </c>
      <c r="C2291" t="s">
        <v>13180</v>
      </c>
      <c r="D2291" t="s">
        <v>13181</v>
      </c>
      <c r="E2291" t="s">
        <v>13182</v>
      </c>
      <c r="F2291" t="s">
        <v>13183</v>
      </c>
      <c r="G2291" t="s">
        <v>13184</v>
      </c>
      <c r="H2291">
        <v>11016.95</v>
      </c>
      <c r="I2291">
        <v>0</v>
      </c>
      <c r="J2291">
        <v>11016.95</v>
      </c>
      <c r="K2291">
        <v>4406.78</v>
      </c>
      <c r="L2291">
        <v>0</v>
      </c>
      <c r="M2291">
        <f t="shared" si="175"/>
        <v>13000.001</v>
      </c>
      <c r="N2291">
        <f t="shared" si="176"/>
        <v>0</v>
      </c>
      <c r="O2291">
        <f t="shared" si="177"/>
        <v>13000.001</v>
      </c>
      <c r="P2291">
        <f t="shared" si="178"/>
        <v>5200.000399999999</v>
      </c>
      <c r="Q2291">
        <f t="shared" si="179"/>
        <v>0</v>
      </c>
      <c r="R2291" t="s">
        <v>11645</v>
      </c>
      <c r="S2291" t="s">
        <v>32</v>
      </c>
      <c r="T2291" t="s">
        <v>688</v>
      </c>
      <c r="U2291" t="s">
        <v>689</v>
      </c>
      <c r="V2291" t="s">
        <v>35</v>
      </c>
      <c r="W2291" t="s">
        <v>36</v>
      </c>
      <c r="X2291" t="s">
        <v>13185</v>
      </c>
      <c r="Y2291" t="s">
        <v>5485</v>
      </c>
      <c r="Z2291" t="s">
        <v>39</v>
      </c>
      <c r="AA2291" t="s">
        <v>39</v>
      </c>
      <c r="AB2291" t="s">
        <v>13186</v>
      </c>
      <c r="AC2291" t="s">
        <v>39</v>
      </c>
      <c r="AD2291" t="s">
        <v>39</v>
      </c>
    </row>
    <row r="2292" spans="1:30" x14ac:dyDescent="0.25">
      <c r="A2292">
        <v>2291</v>
      </c>
      <c r="B2292" t="s">
        <v>13158</v>
      </c>
      <c r="C2292" t="s">
        <v>13187</v>
      </c>
      <c r="D2292" t="s">
        <v>13188</v>
      </c>
      <c r="E2292" t="s">
        <v>13189</v>
      </c>
      <c r="F2292" t="s">
        <v>2405</v>
      </c>
      <c r="G2292" t="s">
        <v>13190</v>
      </c>
      <c r="H2292">
        <v>3813.5557999999996</v>
      </c>
      <c r="I2292">
        <v>3813.5557999999996</v>
      </c>
      <c r="J2292">
        <v>0</v>
      </c>
      <c r="K2292">
        <v>0</v>
      </c>
      <c r="L2292">
        <v>0</v>
      </c>
      <c r="M2292">
        <f t="shared" si="175"/>
        <v>4499.9958439999991</v>
      </c>
      <c r="N2292">
        <f t="shared" si="176"/>
        <v>4499.9958439999991</v>
      </c>
      <c r="O2292">
        <f t="shared" si="177"/>
        <v>0</v>
      </c>
      <c r="P2292">
        <f t="shared" si="178"/>
        <v>0</v>
      </c>
      <c r="Q2292">
        <f t="shared" si="179"/>
        <v>0</v>
      </c>
      <c r="R2292" t="s">
        <v>8575</v>
      </c>
      <c r="S2292" t="s">
        <v>32</v>
      </c>
      <c r="T2292" t="s">
        <v>505</v>
      </c>
      <c r="U2292" t="s">
        <v>609</v>
      </c>
      <c r="V2292" t="s">
        <v>35</v>
      </c>
      <c r="W2292" t="s">
        <v>36</v>
      </c>
      <c r="X2292" t="s">
        <v>13191</v>
      </c>
      <c r="Y2292" t="s">
        <v>39</v>
      </c>
      <c r="Z2292" t="s">
        <v>13188</v>
      </c>
      <c r="AA2292" t="s">
        <v>13188</v>
      </c>
      <c r="AB2292" t="s">
        <v>39</v>
      </c>
      <c r="AC2292" t="s">
        <v>39</v>
      </c>
      <c r="AD2292" t="s">
        <v>39</v>
      </c>
    </row>
    <row r="2293" spans="1:30" x14ac:dyDescent="0.25">
      <c r="A2293">
        <v>2292</v>
      </c>
      <c r="B2293" t="s">
        <v>13158</v>
      </c>
      <c r="C2293" t="s">
        <v>13192</v>
      </c>
      <c r="D2293" t="s">
        <v>13193</v>
      </c>
      <c r="E2293" t="s">
        <v>13194</v>
      </c>
      <c r="F2293" t="s">
        <v>1266</v>
      </c>
      <c r="G2293" t="s">
        <v>13195</v>
      </c>
      <c r="H2293">
        <v>38728.813549999999</v>
      </c>
      <c r="I2293">
        <v>8474.58</v>
      </c>
      <c r="J2293">
        <v>30254.233549999997</v>
      </c>
      <c r="K2293">
        <v>0</v>
      </c>
      <c r="L2293">
        <v>0</v>
      </c>
      <c r="M2293">
        <f t="shared" si="175"/>
        <v>45699.999988999996</v>
      </c>
      <c r="N2293">
        <f t="shared" si="176"/>
        <v>10000.0044</v>
      </c>
      <c r="O2293">
        <f t="shared" si="177"/>
        <v>35699.995588999998</v>
      </c>
      <c r="P2293">
        <f t="shared" si="178"/>
        <v>0</v>
      </c>
      <c r="Q2293">
        <f t="shared" si="179"/>
        <v>0</v>
      </c>
      <c r="R2293" t="s">
        <v>91</v>
      </c>
      <c r="S2293" t="s">
        <v>32</v>
      </c>
      <c r="T2293" t="s">
        <v>155</v>
      </c>
      <c r="U2293" t="s">
        <v>4521</v>
      </c>
      <c r="V2293" t="s">
        <v>39</v>
      </c>
      <c r="W2293" t="s">
        <v>80</v>
      </c>
      <c r="X2293" t="s">
        <v>39</v>
      </c>
      <c r="Y2293" t="s">
        <v>39</v>
      </c>
      <c r="Z2293" t="s">
        <v>39</v>
      </c>
      <c r="AA2293" t="s">
        <v>39</v>
      </c>
      <c r="AB2293" t="s">
        <v>39</v>
      </c>
      <c r="AC2293" t="s">
        <v>39</v>
      </c>
      <c r="AD2293" t="s">
        <v>39</v>
      </c>
    </row>
    <row r="2294" spans="1:30" x14ac:dyDescent="0.25">
      <c r="A2294">
        <v>2293</v>
      </c>
      <c r="B2294" t="s">
        <v>13158</v>
      </c>
      <c r="C2294" t="s">
        <v>1977</v>
      </c>
      <c r="D2294" t="s">
        <v>1978</v>
      </c>
      <c r="E2294" t="s">
        <v>1979</v>
      </c>
      <c r="F2294" t="s">
        <v>182</v>
      </c>
      <c r="G2294" t="s">
        <v>1980</v>
      </c>
      <c r="H2294">
        <v>6000.3099999999995</v>
      </c>
      <c r="I2294">
        <v>16940.920000000002</v>
      </c>
      <c r="J2294">
        <v>-10940.610000000002</v>
      </c>
      <c r="K2294">
        <v>0</v>
      </c>
      <c r="L2294">
        <v>0</v>
      </c>
      <c r="M2294">
        <f t="shared" si="175"/>
        <v>7080.3657999999987</v>
      </c>
      <c r="N2294">
        <f t="shared" si="176"/>
        <v>19990.285600000003</v>
      </c>
      <c r="O2294">
        <f t="shared" si="177"/>
        <v>-12909.919800000001</v>
      </c>
      <c r="P2294">
        <f t="shared" si="178"/>
        <v>0</v>
      </c>
      <c r="Q2294">
        <f t="shared" si="179"/>
        <v>0</v>
      </c>
      <c r="R2294" t="s">
        <v>12306</v>
      </c>
      <c r="S2294" t="s">
        <v>32</v>
      </c>
      <c r="T2294" t="s">
        <v>1926</v>
      </c>
      <c r="U2294" t="s">
        <v>1927</v>
      </c>
      <c r="V2294" t="s">
        <v>35</v>
      </c>
      <c r="W2294" t="s">
        <v>36</v>
      </c>
      <c r="X2294" t="s">
        <v>1981</v>
      </c>
      <c r="Y2294" t="s">
        <v>38</v>
      </c>
      <c r="Z2294" t="s">
        <v>39</v>
      </c>
      <c r="AA2294" t="s">
        <v>39</v>
      </c>
      <c r="AB2294" t="s">
        <v>1982</v>
      </c>
      <c r="AC2294" t="s">
        <v>39</v>
      </c>
      <c r="AD2294" t="s">
        <v>39</v>
      </c>
    </row>
    <row r="2295" spans="1:30" x14ac:dyDescent="0.25">
      <c r="A2295">
        <v>2294</v>
      </c>
      <c r="B2295" t="s">
        <v>13158</v>
      </c>
      <c r="C2295" t="s">
        <v>13196</v>
      </c>
      <c r="D2295" t="s">
        <v>13197</v>
      </c>
      <c r="E2295" t="s">
        <v>13198</v>
      </c>
      <c r="F2295" t="s">
        <v>2585</v>
      </c>
      <c r="G2295" t="s">
        <v>13199</v>
      </c>
      <c r="H2295">
        <v>32203.393559999997</v>
      </c>
      <c r="I2295">
        <v>5000</v>
      </c>
      <c r="J2295">
        <v>27203.393559999997</v>
      </c>
      <c r="K2295">
        <v>0</v>
      </c>
      <c r="L2295">
        <v>0</v>
      </c>
      <c r="M2295">
        <f t="shared" si="175"/>
        <v>38000.004400799997</v>
      </c>
      <c r="N2295">
        <f t="shared" si="176"/>
        <v>5900</v>
      </c>
      <c r="O2295">
        <f t="shared" si="177"/>
        <v>32100.004400799993</v>
      </c>
      <c r="P2295">
        <f t="shared" si="178"/>
        <v>0</v>
      </c>
      <c r="Q2295">
        <f t="shared" si="179"/>
        <v>0</v>
      </c>
      <c r="R2295" t="s">
        <v>117</v>
      </c>
      <c r="S2295" t="s">
        <v>32</v>
      </c>
      <c r="T2295" t="s">
        <v>1067</v>
      </c>
      <c r="U2295" t="s">
        <v>1526</v>
      </c>
      <c r="V2295" t="s">
        <v>94</v>
      </c>
      <c r="W2295" t="s">
        <v>80</v>
      </c>
      <c r="X2295" t="s">
        <v>13200</v>
      </c>
      <c r="Y2295" t="s">
        <v>13201</v>
      </c>
      <c r="Z2295" t="s">
        <v>39</v>
      </c>
      <c r="AA2295" t="s">
        <v>39</v>
      </c>
      <c r="AB2295" t="s">
        <v>13202</v>
      </c>
      <c r="AC2295" t="s">
        <v>39</v>
      </c>
      <c r="AD2295" t="s">
        <v>39</v>
      </c>
    </row>
    <row r="2296" spans="1:30" x14ac:dyDescent="0.25">
      <c r="A2296">
        <v>2295</v>
      </c>
      <c r="B2296" t="s">
        <v>13158</v>
      </c>
      <c r="C2296" t="s">
        <v>13203</v>
      </c>
      <c r="D2296" t="s">
        <v>13204</v>
      </c>
      <c r="E2296" t="s">
        <v>13205</v>
      </c>
      <c r="F2296" t="s">
        <v>9039</v>
      </c>
      <c r="G2296" t="s">
        <v>9606</v>
      </c>
      <c r="H2296">
        <v>7627.5763000000006</v>
      </c>
      <c r="I2296">
        <v>7627.12</v>
      </c>
      <c r="J2296">
        <v>0.45630000000073778</v>
      </c>
      <c r="K2296">
        <v>0</v>
      </c>
      <c r="L2296">
        <v>0</v>
      </c>
      <c r="M2296">
        <f t="shared" si="175"/>
        <v>9000.5400339999997</v>
      </c>
      <c r="N2296">
        <f t="shared" si="176"/>
        <v>9000.0015999999996</v>
      </c>
      <c r="O2296">
        <f t="shared" si="177"/>
        <v>0.53843400000087061</v>
      </c>
      <c r="P2296">
        <f t="shared" si="178"/>
        <v>0</v>
      </c>
      <c r="Q2296">
        <f t="shared" si="179"/>
        <v>0</v>
      </c>
      <c r="R2296" t="s">
        <v>9106</v>
      </c>
      <c r="S2296" t="s">
        <v>32</v>
      </c>
      <c r="T2296" t="s">
        <v>78</v>
      </c>
      <c r="U2296" t="s">
        <v>79</v>
      </c>
      <c r="V2296" t="s">
        <v>94</v>
      </c>
      <c r="W2296" t="s">
        <v>36</v>
      </c>
      <c r="X2296" t="s">
        <v>13126</v>
      </c>
      <c r="Y2296" t="s">
        <v>13206</v>
      </c>
      <c r="Z2296" t="s">
        <v>39</v>
      </c>
      <c r="AA2296" t="s">
        <v>39</v>
      </c>
      <c r="AB2296" t="s">
        <v>13207</v>
      </c>
      <c r="AC2296" t="s">
        <v>39</v>
      </c>
      <c r="AD2296" t="s">
        <v>39</v>
      </c>
    </row>
    <row r="2297" spans="1:30" x14ac:dyDescent="0.25">
      <c r="A2297">
        <v>2296</v>
      </c>
      <c r="B2297" t="s">
        <v>13158</v>
      </c>
      <c r="C2297" t="s">
        <v>13203</v>
      </c>
      <c r="D2297" t="s">
        <v>13204</v>
      </c>
      <c r="E2297" t="s">
        <v>13205</v>
      </c>
      <c r="F2297" t="s">
        <v>9039</v>
      </c>
      <c r="G2297" t="s">
        <v>9606</v>
      </c>
      <c r="H2297">
        <v>7627.5763000000006</v>
      </c>
      <c r="I2297">
        <v>7627.5763000000006</v>
      </c>
      <c r="J2297">
        <v>0</v>
      </c>
      <c r="K2297">
        <v>0</v>
      </c>
      <c r="L2297">
        <v>0</v>
      </c>
      <c r="M2297">
        <f t="shared" si="175"/>
        <v>9000.5400339999997</v>
      </c>
      <c r="N2297">
        <f t="shared" si="176"/>
        <v>9000.5400339999997</v>
      </c>
      <c r="O2297">
        <f t="shared" si="177"/>
        <v>0</v>
      </c>
      <c r="P2297">
        <f t="shared" si="178"/>
        <v>0</v>
      </c>
      <c r="Q2297">
        <f t="shared" si="179"/>
        <v>0</v>
      </c>
      <c r="R2297" t="s">
        <v>9106</v>
      </c>
      <c r="S2297" t="s">
        <v>32</v>
      </c>
      <c r="T2297" t="s">
        <v>78</v>
      </c>
      <c r="U2297" t="s">
        <v>79</v>
      </c>
      <c r="V2297" t="s">
        <v>94</v>
      </c>
      <c r="W2297" t="s">
        <v>36</v>
      </c>
      <c r="X2297" t="s">
        <v>13126</v>
      </c>
      <c r="Y2297" t="s">
        <v>13206</v>
      </c>
      <c r="Z2297" t="s">
        <v>39</v>
      </c>
      <c r="AA2297" t="s">
        <v>39</v>
      </c>
      <c r="AB2297" t="s">
        <v>13207</v>
      </c>
      <c r="AC2297" t="s">
        <v>39</v>
      </c>
      <c r="AD2297" t="s">
        <v>39</v>
      </c>
    </row>
    <row r="2298" spans="1:30" x14ac:dyDescent="0.25">
      <c r="A2298">
        <v>2297</v>
      </c>
      <c r="B2298" t="s">
        <v>13158</v>
      </c>
      <c r="C2298" t="s">
        <v>13208</v>
      </c>
      <c r="D2298" t="s">
        <v>13209</v>
      </c>
      <c r="E2298" t="s">
        <v>13210</v>
      </c>
      <c r="F2298" t="s">
        <v>13211</v>
      </c>
      <c r="G2298" t="s">
        <v>13212</v>
      </c>
      <c r="H2298">
        <v>9000</v>
      </c>
      <c r="I2298">
        <v>9000</v>
      </c>
      <c r="J2298">
        <v>0</v>
      </c>
      <c r="K2298">
        <v>0</v>
      </c>
      <c r="L2298">
        <v>0</v>
      </c>
      <c r="M2298">
        <f t="shared" si="175"/>
        <v>10620</v>
      </c>
      <c r="N2298">
        <f t="shared" si="176"/>
        <v>10620</v>
      </c>
      <c r="O2298">
        <f t="shared" si="177"/>
        <v>0</v>
      </c>
      <c r="P2298">
        <f t="shared" si="178"/>
        <v>0</v>
      </c>
      <c r="Q2298">
        <f t="shared" si="179"/>
        <v>0</v>
      </c>
      <c r="R2298" t="s">
        <v>10526</v>
      </c>
      <c r="S2298" t="s">
        <v>32</v>
      </c>
      <c r="T2298" t="s">
        <v>383</v>
      </c>
      <c r="U2298" t="s">
        <v>384</v>
      </c>
      <c r="V2298" t="s">
        <v>94</v>
      </c>
      <c r="W2298" t="s">
        <v>36</v>
      </c>
      <c r="X2298" t="s">
        <v>13213</v>
      </c>
      <c r="Y2298" t="s">
        <v>1131</v>
      </c>
      <c r="Z2298" t="s">
        <v>13210</v>
      </c>
      <c r="AA2298" t="s">
        <v>13209</v>
      </c>
      <c r="AB2298" t="s">
        <v>13214</v>
      </c>
      <c r="AC2298" t="s">
        <v>168</v>
      </c>
      <c r="AD2298" t="s">
        <v>935</v>
      </c>
    </row>
    <row r="2299" spans="1:30" x14ac:dyDescent="0.25">
      <c r="A2299">
        <v>2298</v>
      </c>
      <c r="B2299" t="s">
        <v>13158</v>
      </c>
      <c r="C2299" t="s">
        <v>13208</v>
      </c>
      <c r="D2299" t="s">
        <v>13209</v>
      </c>
      <c r="E2299" t="s">
        <v>13210</v>
      </c>
      <c r="F2299" t="s">
        <v>13211</v>
      </c>
      <c r="G2299" t="s">
        <v>13212</v>
      </c>
      <c r="H2299">
        <v>6000</v>
      </c>
      <c r="I2299">
        <v>6000</v>
      </c>
      <c r="J2299">
        <v>0</v>
      </c>
      <c r="K2299">
        <v>0</v>
      </c>
      <c r="L2299">
        <v>0</v>
      </c>
      <c r="M2299">
        <f t="shared" si="175"/>
        <v>7080</v>
      </c>
      <c r="N2299">
        <f t="shared" si="176"/>
        <v>7080</v>
      </c>
      <c r="O2299">
        <f t="shared" si="177"/>
        <v>0</v>
      </c>
      <c r="P2299">
        <f t="shared" si="178"/>
        <v>0</v>
      </c>
      <c r="Q2299">
        <f t="shared" si="179"/>
        <v>0</v>
      </c>
      <c r="R2299" t="s">
        <v>10348</v>
      </c>
      <c r="S2299" t="s">
        <v>32</v>
      </c>
      <c r="T2299" t="s">
        <v>383</v>
      </c>
      <c r="U2299" t="s">
        <v>384</v>
      </c>
      <c r="V2299" t="s">
        <v>94</v>
      </c>
      <c r="W2299" t="s">
        <v>36</v>
      </c>
      <c r="X2299" t="s">
        <v>13213</v>
      </c>
      <c r="Y2299" t="s">
        <v>1131</v>
      </c>
      <c r="Z2299" t="s">
        <v>13210</v>
      </c>
      <c r="AA2299" t="s">
        <v>13209</v>
      </c>
      <c r="AB2299" t="s">
        <v>13214</v>
      </c>
      <c r="AC2299" t="s">
        <v>168</v>
      </c>
      <c r="AD2299" t="s">
        <v>935</v>
      </c>
    </row>
    <row r="2300" spans="1:30" x14ac:dyDescent="0.25">
      <c r="A2300">
        <v>2299</v>
      </c>
      <c r="B2300" t="s">
        <v>13158</v>
      </c>
      <c r="C2300" t="s">
        <v>13215</v>
      </c>
      <c r="D2300" t="s">
        <v>13216</v>
      </c>
      <c r="E2300" t="s">
        <v>13217</v>
      </c>
      <c r="F2300" t="s">
        <v>9687</v>
      </c>
      <c r="G2300" t="s">
        <v>13218</v>
      </c>
      <c r="H2300">
        <v>10000</v>
      </c>
      <c r="I2300">
        <v>3389.830508</v>
      </c>
      <c r="J2300">
        <v>6610.169492</v>
      </c>
      <c r="K2300">
        <v>0</v>
      </c>
      <c r="L2300">
        <v>0</v>
      </c>
      <c r="M2300">
        <f t="shared" si="175"/>
        <v>11800</v>
      </c>
      <c r="N2300">
        <f t="shared" si="176"/>
        <v>3999.99999944</v>
      </c>
      <c r="O2300">
        <f t="shared" si="177"/>
        <v>7800.0000005599995</v>
      </c>
      <c r="P2300">
        <f t="shared" si="178"/>
        <v>0</v>
      </c>
      <c r="Q2300">
        <f t="shared" si="179"/>
        <v>0</v>
      </c>
      <c r="R2300" t="s">
        <v>11315</v>
      </c>
      <c r="S2300" t="s">
        <v>32</v>
      </c>
      <c r="T2300" t="s">
        <v>383</v>
      </c>
      <c r="U2300" t="s">
        <v>384</v>
      </c>
      <c r="V2300" t="s">
        <v>35</v>
      </c>
      <c r="W2300" t="s">
        <v>36</v>
      </c>
      <c r="X2300" t="s">
        <v>13219</v>
      </c>
      <c r="Y2300" t="s">
        <v>6031</v>
      </c>
      <c r="Z2300" t="s">
        <v>13217</v>
      </c>
      <c r="AA2300" t="s">
        <v>13220</v>
      </c>
      <c r="AB2300" t="s">
        <v>13221</v>
      </c>
      <c r="AC2300" t="s">
        <v>564</v>
      </c>
      <c r="AD2300" t="s">
        <v>126</v>
      </c>
    </row>
    <row r="2301" spans="1:30" x14ac:dyDescent="0.25">
      <c r="A2301">
        <v>2300</v>
      </c>
      <c r="B2301" t="s">
        <v>13158</v>
      </c>
      <c r="C2301" t="s">
        <v>13222</v>
      </c>
      <c r="D2301" t="s">
        <v>13223</v>
      </c>
      <c r="E2301" t="s">
        <v>13224</v>
      </c>
      <c r="F2301" t="s">
        <v>3451</v>
      </c>
      <c r="G2301" t="s">
        <v>13225</v>
      </c>
      <c r="H2301">
        <v>5000.0339000000004</v>
      </c>
      <c r="I2301">
        <v>1694.92</v>
      </c>
      <c r="J2301">
        <v>3305.1139000000003</v>
      </c>
      <c r="K2301">
        <v>0</v>
      </c>
      <c r="L2301">
        <v>0</v>
      </c>
      <c r="M2301">
        <f t="shared" si="175"/>
        <v>5900.0400019999997</v>
      </c>
      <c r="N2301">
        <f t="shared" si="176"/>
        <v>2000.0056</v>
      </c>
      <c r="O2301">
        <f t="shared" si="177"/>
        <v>3900.0344020000002</v>
      </c>
      <c r="P2301">
        <f t="shared" si="178"/>
        <v>0</v>
      </c>
      <c r="Q2301">
        <f t="shared" si="179"/>
        <v>0</v>
      </c>
      <c r="R2301" t="s">
        <v>9995</v>
      </c>
      <c r="S2301" t="s">
        <v>32</v>
      </c>
      <c r="T2301" t="s">
        <v>2791</v>
      </c>
      <c r="U2301" t="s">
        <v>5077</v>
      </c>
      <c r="V2301" t="s">
        <v>35</v>
      </c>
      <c r="W2301" t="s">
        <v>36</v>
      </c>
      <c r="X2301" t="s">
        <v>2793</v>
      </c>
      <c r="Y2301" t="s">
        <v>2794</v>
      </c>
      <c r="Z2301" t="s">
        <v>39</v>
      </c>
      <c r="AA2301" t="s">
        <v>39</v>
      </c>
      <c r="AB2301" t="s">
        <v>13226</v>
      </c>
      <c r="AC2301" t="s">
        <v>39</v>
      </c>
      <c r="AD2301" t="s">
        <v>5323</v>
      </c>
    </row>
    <row r="2302" spans="1:30" x14ac:dyDescent="0.25">
      <c r="A2302">
        <v>2301</v>
      </c>
      <c r="B2302" t="s">
        <v>13158</v>
      </c>
      <c r="C2302" t="s">
        <v>13227</v>
      </c>
      <c r="D2302" t="s">
        <v>13228</v>
      </c>
      <c r="E2302" t="s">
        <v>13229</v>
      </c>
      <c r="F2302" t="s">
        <v>2913</v>
      </c>
      <c r="G2302" t="s">
        <v>13230</v>
      </c>
      <c r="H2302">
        <v>8475.0499999999993</v>
      </c>
      <c r="I2302">
        <v>0</v>
      </c>
      <c r="J2302">
        <v>8475.0499999999993</v>
      </c>
      <c r="K2302">
        <v>8474.58</v>
      </c>
      <c r="L2302">
        <v>0</v>
      </c>
      <c r="M2302">
        <f t="shared" si="175"/>
        <v>10000.558999999999</v>
      </c>
      <c r="N2302">
        <f t="shared" si="176"/>
        <v>0</v>
      </c>
      <c r="O2302">
        <f t="shared" si="177"/>
        <v>10000.558999999999</v>
      </c>
      <c r="P2302">
        <f t="shared" si="178"/>
        <v>10000.0044</v>
      </c>
      <c r="Q2302">
        <f t="shared" si="179"/>
        <v>0</v>
      </c>
      <c r="R2302" t="s">
        <v>11315</v>
      </c>
      <c r="S2302" t="s">
        <v>32</v>
      </c>
      <c r="T2302" t="s">
        <v>210</v>
      </c>
      <c r="U2302" t="s">
        <v>211</v>
      </c>
      <c r="V2302" t="s">
        <v>35</v>
      </c>
      <c r="W2302" t="s">
        <v>36</v>
      </c>
      <c r="X2302" t="s">
        <v>39</v>
      </c>
      <c r="Y2302" t="s">
        <v>39</v>
      </c>
      <c r="Z2302" t="s">
        <v>39</v>
      </c>
      <c r="AA2302" t="s">
        <v>39</v>
      </c>
      <c r="AB2302" t="s">
        <v>39</v>
      </c>
      <c r="AC2302" t="s">
        <v>39</v>
      </c>
      <c r="AD2302" t="s">
        <v>39</v>
      </c>
    </row>
    <row r="2303" spans="1:30" x14ac:dyDescent="0.25">
      <c r="A2303">
        <v>2302</v>
      </c>
      <c r="B2303" t="s">
        <v>13158</v>
      </c>
      <c r="C2303" t="s">
        <v>13231</v>
      </c>
      <c r="D2303" t="s">
        <v>13232</v>
      </c>
      <c r="E2303" t="s">
        <v>13233</v>
      </c>
      <c r="F2303" t="s">
        <v>6484</v>
      </c>
      <c r="G2303" t="s">
        <v>13234</v>
      </c>
      <c r="H2303">
        <v>23728.811520000003</v>
      </c>
      <c r="I2303">
        <v>0</v>
      </c>
      <c r="J2303">
        <v>23728.811520000003</v>
      </c>
      <c r="K2303">
        <v>4237.29</v>
      </c>
      <c r="L2303">
        <v>0</v>
      </c>
      <c r="M2303">
        <f t="shared" si="175"/>
        <v>27999.997593600001</v>
      </c>
      <c r="N2303">
        <f t="shared" si="176"/>
        <v>0</v>
      </c>
      <c r="O2303">
        <f t="shared" si="177"/>
        <v>27999.997593600001</v>
      </c>
      <c r="P2303">
        <f t="shared" si="178"/>
        <v>5000.0021999999999</v>
      </c>
      <c r="Q2303">
        <f t="shared" si="179"/>
        <v>0</v>
      </c>
      <c r="R2303" t="s">
        <v>143</v>
      </c>
      <c r="S2303" t="s">
        <v>32</v>
      </c>
      <c r="T2303" t="s">
        <v>132</v>
      </c>
      <c r="U2303" t="s">
        <v>133</v>
      </c>
      <c r="V2303" t="s">
        <v>35</v>
      </c>
      <c r="W2303" t="s">
        <v>36</v>
      </c>
      <c r="X2303" t="s">
        <v>13235</v>
      </c>
      <c r="Y2303" t="s">
        <v>1870</v>
      </c>
      <c r="Z2303" t="s">
        <v>13236</v>
      </c>
      <c r="AA2303" t="s">
        <v>39</v>
      </c>
      <c r="AB2303" t="s">
        <v>13237</v>
      </c>
      <c r="AC2303" t="s">
        <v>39</v>
      </c>
      <c r="AD2303" t="s">
        <v>39</v>
      </c>
    </row>
    <row r="2304" spans="1:30" x14ac:dyDescent="0.25">
      <c r="A2304">
        <v>2303</v>
      </c>
      <c r="B2304" t="s">
        <v>13158</v>
      </c>
      <c r="C2304" t="s">
        <v>13238</v>
      </c>
      <c r="D2304" t="s">
        <v>13239</v>
      </c>
      <c r="E2304" t="s">
        <v>13240</v>
      </c>
      <c r="F2304" t="s">
        <v>9487</v>
      </c>
      <c r="G2304" t="s">
        <v>13241</v>
      </c>
      <c r="H2304">
        <v>24576.273050000003</v>
      </c>
      <c r="I2304">
        <v>5084.75</v>
      </c>
      <c r="J2304">
        <v>19491.523050000003</v>
      </c>
      <c r="K2304">
        <v>0</v>
      </c>
      <c r="L2304">
        <v>0</v>
      </c>
      <c r="M2304">
        <f t="shared" si="175"/>
        <v>29000.002199000002</v>
      </c>
      <c r="N2304">
        <f t="shared" si="176"/>
        <v>6000.0050000000001</v>
      </c>
      <c r="O2304">
        <f t="shared" si="177"/>
        <v>22999.997199000001</v>
      </c>
      <c r="P2304">
        <f t="shared" si="178"/>
        <v>0</v>
      </c>
      <c r="Q2304">
        <f t="shared" si="179"/>
        <v>0</v>
      </c>
      <c r="R2304" t="s">
        <v>143</v>
      </c>
      <c r="S2304" t="s">
        <v>32</v>
      </c>
      <c r="T2304" t="s">
        <v>2791</v>
      </c>
      <c r="U2304" t="s">
        <v>2792</v>
      </c>
      <c r="V2304" t="s">
        <v>35</v>
      </c>
      <c r="W2304" t="s">
        <v>36</v>
      </c>
      <c r="X2304" t="s">
        <v>13242</v>
      </c>
      <c r="Y2304" t="s">
        <v>2794</v>
      </c>
      <c r="Z2304" t="s">
        <v>39</v>
      </c>
      <c r="AA2304" t="s">
        <v>39</v>
      </c>
      <c r="AB2304" t="s">
        <v>13243</v>
      </c>
      <c r="AC2304" t="s">
        <v>39</v>
      </c>
      <c r="AD2304" t="s">
        <v>39</v>
      </c>
    </row>
    <row r="2305" spans="1:30" x14ac:dyDescent="0.25">
      <c r="A2305">
        <v>2304</v>
      </c>
      <c r="B2305" t="s">
        <v>13244</v>
      </c>
      <c r="C2305" t="s">
        <v>13245</v>
      </c>
      <c r="D2305" t="s">
        <v>13246</v>
      </c>
      <c r="E2305" t="s">
        <v>13247</v>
      </c>
      <c r="F2305" t="s">
        <v>2633</v>
      </c>
      <c r="G2305" t="s">
        <v>13248</v>
      </c>
      <c r="H2305">
        <v>28559.694909999998</v>
      </c>
      <c r="I2305">
        <v>0</v>
      </c>
      <c r="J2305">
        <v>28559.694909999998</v>
      </c>
      <c r="K2305">
        <v>28559.32</v>
      </c>
      <c r="L2305">
        <v>0</v>
      </c>
      <c r="M2305">
        <f t="shared" si="175"/>
        <v>33700.439993799999</v>
      </c>
      <c r="N2305">
        <f t="shared" si="176"/>
        <v>0</v>
      </c>
      <c r="O2305">
        <f t="shared" si="177"/>
        <v>33700.439993799999</v>
      </c>
      <c r="P2305">
        <f t="shared" si="178"/>
        <v>33699.997599999995</v>
      </c>
      <c r="Q2305">
        <f t="shared" si="179"/>
        <v>0</v>
      </c>
      <c r="R2305" t="s">
        <v>184</v>
      </c>
      <c r="S2305" t="s">
        <v>32</v>
      </c>
      <c r="T2305" t="s">
        <v>241</v>
      </c>
      <c r="U2305" t="s">
        <v>761</v>
      </c>
      <c r="V2305" t="s">
        <v>35</v>
      </c>
      <c r="W2305" t="s">
        <v>120</v>
      </c>
      <c r="X2305" t="s">
        <v>13249</v>
      </c>
      <c r="Y2305" t="s">
        <v>39</v>
      </c>
      <c r="Z2305" t="s">
        <v>39</v>
      </c>
      <c r="AA2305" t="s">
        <v>39</v>
      </c>
      <c r="AB2305" t="s">
        <v>39</v>
      </c>
      <c r="AC2305" t="s">
        <v>39</v>
      </c>
      <c r="AD2305" t="s">
        <v>39</v>
      </c>
    </row>
    <row r="2306" spans="1:30" x14ac:dyDescent="0.25">
      <c r="A2306">
        <v>2305</v>
      </c>
      <c r="B2306" t="s">
        <v>13244</v>
      </c>
      <c r="C2306" t="s">
        <v>13250</v>
      </c>
      <c r="D2306" t="s">
        <v>13251</v>
      </c>
      <c r="E2306" t="s">
        <v>13252</v>
      </c>
      <c r="F2306" t="s">
        <v>2109</v>
      </c>
      <c r="G2306" t="s">
        <v>13253</v>
      </c>
      <c r="H2306">
        <v>4322.0339400000003</v>
      </c>
      <c r="I2306">
        <v>7627.12</v>
      </c>
      <c r="J2306">
        <v>-3305.0860599999996</v>
      </c>
      <c r="K2306">
        <v>0</v>
      </c>
      <c r="L2306">
        <v>0</v>
      </c>
      <c r="M2306">
        <f t="shared" si="175"/>
        <v>5100.0000491999999</v>
      </c>
      <c r="N2306">
        <f t="shared" si="176"/>
        <v>9000.0015999999996</v>
      </c>
      <c r="O2306">
        <f t="shared" si="177"/>
        <v>-3900.0015507999992</v>
      </c>
      <c r="P2306">
        <f t="shared" si="178"/>
        <v>0</v>
      </c>
      <c r="Q2306">
        <f t="shared" si="179"/>
        <v>0</v>
      </c>
      <c r="R2306" t="s">
        <v>12085</v>
      </c>
      <c r="S2306" t="s">
        <v>32</v>
      </c>
      <c r="T2306" t="s">
        <v>155</v>
      </c>
      <c r="U2306" t="s">
        <v>12448</v>
      </c>
      <c r="V2306" t="s">
        <v>35</v>
      </c>
      <c r="W2306" t="s">
        <v>36</v>
      </c>
      <c r="X2306" t="s">
        <v>13254</v>
      </c>
      <c r="Y2306" t="s">
        <v>39</v>
      </c>
      <c r="Z2306" t="s">
        <v>13252</v>
      </c>
      <c r="AA2306" t="s">
        <v>13251</v>
      </c>
      <c r="AB2306" t="s">
        <v>13255</v>
      </c>
      <c r="AC2306" t="s">
        <v>125</v>
      </c>
      <c r="AD2306" t="s">
        <v>215</v>
      </c>
    </row>
    <row r="2307" spans="1:30" x14ac:dyDescent="0.25">
      <c r="A2307">
        <v>2306</v>
      </c>
      <c r="B2307" t="s">
        <v>13244</v>
      </c>
      <c r="C2307" t="s">
        <v>13256</v>
      </c>
      <c r="D2307" t="s">
        <v>13257</v>
      </c>
      <c r="E2307" t="s">
        <v>13258</v>
      </c>
      <c r="F2307" t="s">
        <v>13259</v>
      </c>
      <c r="G2307" t="s">
        <v>13260</v>
      </c>
      <c r="H2307">
        <v>10169.490000000002</v>
      </c>
      <c r="I2307">
        <v>0</v>
      </c>
      <c r="J2307">
        <v>10169.490000000002</v>
      </c>
      <c r="K2307">
        <v>10169.49</v>
      </c>
      <c r="L2307">
        <v>0</v>
      </c>
      <c r="M2307">
        <f t="shared" ref="M2307:M2370" si="180">H2307*1.18</f>
        <v>11999.998200000002</v>
      </c>
      <c r="N2307">
        <f t="shared" ref="N2307:N2370" si="181">I2307*1.18</f>
        <v>0</v>
      </c>
      <c r="O2307">
        <f t="shared" ref="O2307:O2370" si="182">J2307*1.18</f>
        <v>11999.998200000002</v>
      </c>
      <c r="P2307">
        <f t="shared" ref="P2307:P2370" si="183">K2307*1.18</f>
        <v>11999.9982</v>
      </c>
      <c r="Q2307">
        <f t="shared" ref="Q2307:Q2370" si="184">L2307*1.18</f>
        <v>0</v>
      </c>
      <c r="R2307" t="s">
        <v>11645</v>
      </c>
      <c r="S2307" t="s">
        <v>32</v>
      </c>
      <c r="T2307" t="s">
        <v>210</v>
      </c>
      <c r="U2307" t="s">
        <v>211</v>
      </c>
      <c r="V2307" t="s">
        <v>94</v>
      </c>
      <c r="W2307" t="s">
        <v>36</v>
      </c>
      <c r="X2307" t="s">
        <v>13261</v>
      </c>
      <c r="Y2307" t="s">
        <v>13262</v>
      </c>
      <c r="Z2307" t="s">
        <v>39</v>
      </c>
      <c r="AA2307" t="s">
        <v>39</v>
      </c>
      <c r="AB2307" t="s">
        <v>13263</v>
      </c>
      <c r="AC2307" t="s">
        <v>125</v>
      </c>
      <c r="AD2307" t="s">
        <v>126</v>
      </c>
    </row>
    <row r="2308" spans="1:30" x14ac:dyDescent="0.25">
      <c r="A2308">
        <v>2307</v>
      </c>
      <c r="B2308" t="s">
        <v>13244</v>
      </c>
      <c r="C2308" t="s">
        <v>13264</v>
      </c>
      <c r="D2308" t="s">
        <v>13265</v>
      </c>
      <c r="E2308" t="s">
        <v>13266</v>
      </c>
      <c r="F2308" t="s">
        <v>11876</v>
      </c>
      <c r="G2308" t="s">
        <v>13267</v>
      </c>
      <c r="H2308">
        <v>13559.322135999999</v>
      </c>
      <c r="I2308">
        <v>0</v>
      </c>
      <c r="J2308">
        <v>13559.322135999999</v>
      </c>
      <c r="K2308">
        <v>0</v>
      </c>
      <c r="L2308">
        <v>0</v>
      </c>
      <c r="M2308">
        <f t="shared" si="180"/>
        <v>16000.000120479997</v>
      </c>
      <c r="N2308">
        <f t="shared" si="181"/>
        <v>0</v>
      </c>
      <c r="O2308">
        <f t="shared" si="182"/>
        <v>16000.000120479997</v>
      </c>
      <c r="P2308">
        <f t="shared" si="183"/>
        <v>0</v>
      </c>
      <c r="Q2308">
        <f t="shared" si="184"/>
        <v>0</v>
      </c>
      <c r="R2308" t="s">
        <v>2009</v>
      </c>
      <c r="S2308" t="s">
        <v>32</v>
      </c>
      <c r="T2308" t="s">
        <v>107</v>
      </c>
      <c r="U2308" t="s">
        <v>144</v>
      </c>
      <c r="V2308" t="s">
        <v>94</v>
      </c>
      <c r="W2308" t="s">
        <v>36</v>
      </c>
      <c r="X2308" t="s">
        <v>13268</v>
      </c>
      <c r="Y2308" t="s">
        <v>39</v>
      </c>
      <c r="Z2308" t="s">
        <v>39</v>
      </c>
      <c r="AA2308" t="s">
        <v>39</v>
      </c>
      <c r="AB2308" t="s">
        <v>39</v>
      </c>
      <c r="AC2308" t="s">
        <v>39</v>
      </c>
      <c r="AD2308" t="s">
        <v>39</v>
      </c>
    </row>
    <row r="2309" spans="1:30" x14ac:dyDescent="0.25">
      <c r="A2309">
        <v>2308</v>
      </c>
      <c r="B2309" t="s">
        <v>13244</v>
      </c>
      <c r="C2309" t="s">
        <v>13269</v>
      </c>
      <c r="D2309" t="s">
        <v>13270</v>
      </c>
      <c r="E2309" t="s">
        <v>13271</v>
      </c>
      <c r="F2309" t="s">
        <v>13036</v>
      </c>
      <c r="G2309" t="s">
        <v>13272</v>
      </c>
      <c r="H2309">
        <v>25423.733559999993</v>
      </c>
      <c r="I2309">
        <v>5084.75</v>
      </c>
      <c r="J2309">
        <v>20338.983559999993</v>
      </c>
      <c r="K2309">
        <v>0</v>
      </c>
      <c r="L2309">
        <v>0</v>
      </c>
      <c r="M2309">
        <f t="shared" si="180"/>
        <v>30000.005600799992</v>
      </c>
      <c r="N2309">
        <f t="shared" si="181"/>
        <v>6000.0050000000001</v>
      </c>
      <c r="O2309">
        <f t="shared" si="182"/>
        <v>24000.000600799991</v>
      </c>
      <c r="P2309">
        <f t="shared" si="183"/>
        <v>0</v>
      </c>
      <c r="Q2309">
        <f t="shared" si="184"/>
        <v>0</v>
      </c>
      <c r="R2309" t="s">
        <v>117</v>
      </c>
      <c r="S2309" t="s">
        <v>32</v>
      </c>
      <c r="T2309" t="s">
        <v>1067</v>
      </c>
      <c r="U2309" t="s">
        <v>2198</v>
      </c>
      <c r="V2309" t="s">
        <v>35</v>
      </c>
      <c r="W2309" t="s">
        <v>36</v>
      </c>
      <c r="X2309" t="s">
        <v>285</v>
      </c>
      <c r="Y2309" t="s">
        <v>13273</v>
      </c>
      <c r="Z2309" t="s">
        <v>39</v>
      </c>
      <c r="AA2309" t="s">
        <v>39</v>
      </c>
      <c r="AB2309" t="s">
        <v>13274</v>
      </c>
      <c r="AC2309" t="s">
        <v>39</v>
      </c>
      <c r="AD2309" t="s">
        <v>39</v>
      </c>
    </row>
    <row r="2310" spans="1:30" x14ac:dyDescent="0.25">
      <c r="A2310">
        <v>2309</v>
      </c>
      <c r="B2310" t="s">
        <v>13244</v>
      </c>
      <c r="C2310" t="s">
        <v>13275</v>
      </c>
      <c r="D2310" t="s">
        <v>13276</v>
      </c>
      <c r="E2310" t="s">
        <v>13277</v>
      </c>
      <c r="F2310" t="s">
        <v>13278</v>
      </c>
      <c r="G2310" t="s">
        <v>13279</v>
      </c>
      <c r="H2310">
        <v>31101.694909999998</v>
      </c>
      <c r="I2310">
        <v>22627.119999999999</v>
      </c>
      <c r="J2310">
        <v>8474.5749099999994</v>
      </c>
      <c r="K2310">
        <v>12711.869999999999</v>
      </c>
      <c r="L2310">
        <v>0</v>
      </c>
      <c r="M2310">
        <f t="shared" si="180"/>
        <v>36699.999993799996</v>
      </c>
      <c r="N2310">
        <f t="shared" si="181"/>
        <v>26700.001599999996</v>
      </c>
      <c r="O2310">
        <f t="shared" si="182"/>
        <v>9999.9983937999987</v>
      </c>
      <c r="P2310">
        <f t="shared" si="183"/>
        <v>15000.006599999999</v>
      </c>
      <c r="Q2310">
        <f t="shared" si="184"/>
        <v>0</v>
      </c>
      <c r="R2310" t="s">
        <v>184</v>
      </c>
      <c r="S2310" t="s">
        <v>32</v>
      </c>
      <c r="T2310" t="s">
        <v>92</v>
      </c>
      <c r="U2310" t="s">
        <v>93</v>
      </c>
      <c r="V2310" t="s">
        <v>35</v>
      </c>
      <c r="W2310" t="s">
        <v>36</v>
      </c>
      <c r="X2310" t="s">
        <v>39</v>
      </c>
      <c r="Y2310" t="s">
        <v>39</v>
      </c>
      <c r="Z2310" t="s">
        <v>39</v>
      </c>
      <c r="AA2310" t="s">
        <v>39</v>
      </c>
      <c r="AB2310" t="s">
        <v>39</v>
      </c>
      <c r="AC2310" t="s">
        <v>39</v>
      </c>
      <c r="AD2310" t="s">
        <v>39</v>
      </c>
    </row>
    <row r="2311" spans="1:30" x14ac:dyDescent="0.25">
      <c r="A2311">
        <v>2310</v>
      </c>
      <c r="B2311" t="s">
        <v>13280</v>
      </c>
      <c r="C2311" t="s">
        <v>13281</v>
      </c>
      <c r="D2311" t="s">
        <v>13282</v>
      </c>
      <c r="E2311" t="s">
        <v>13283</v>
      </c>
      <c r="F2311" t="s">
        <v>5561</v>
      </c>
      <c r="G2311" t="s">
        <v>13284</v>
      </c>
      <c r="H2311">
        <v>26000.61017</v>
      </c>
      <c r="I2311">
        <v>5084.75</v>
      </c>
      <c r="J2311">
        <v>20915.86017</v>
      </c>
      <c r="K2311">
        <v>0</v>
      </c>
      <c r="L2311">
        <v>0</v>
      </c>
      <c r="M2311">
        <f t="shared" si="180"/>
        <v>30680.720000599998</v>
      </c>
      <c r="N2311">
        <f t="shared" si="181"/>
        <v>6000.0050000000001</v>
      </c>
      <c r="O2311">
        <f t="shared" si="182"/>
        <v>24680.715000599997</v>
      </c>
      <c r="P2311">
        <f t="shared" si="183"/>
        <v>0</v>
      </c>
      <c r="Q2311">
        <f t="shared" si="184"/>
        <v>0</v>
      </c>
      <c r="R2311" t="s">
        <v>382</v>
      </c>
      <c r="S2311" t="s">
        <v>32</v>
      </c>
      <c r="T2311" t="s">
        <v>2791</v>
      </c>
      <c r="U2311" t="s">
        <v>2792</v>
      </c>
      <c r="V2311" t="s">
        <v>35</v>
      </c>
      <c r="W2311" t="s">
        <v>36</v>
      </c>
      <c r="X2311" t="s">
        <v>2793</v>
      </c>
      <c r="Y2311" t="s">
        <v>2794</v>
      </c>
      <c r="Z2311" t="s">
        <v>39</v>
      </c>
      <c r="AA2311" t="s">
        <v>39</v>
      </c>
      <c r="AB2311" t="s">
        <v>13285</v>
      </c>
      <c r="AC2311" t="s">
        <v>39</v>
      </c>
      <c r="AD2311" t="s">
        <v>39</v>
      </c>
    </row>
    <row r="2312" spans="1:30" x14ac:dyDescent="0.25">
      <c r="A2312">
        <v>2311</v>
      </c>
      <c r="B2312" t="s">
        <v>13280</v>
      </c>
      <c r="C2312" t="s">
        <v>13286</v>
      </c>
      <c r="D2312" t="s">
        <v>13287</v>
      </c>
      <c r="E2312" t="s">
        <v>13288</v>
      </c>
      <c r="F2312" t="s">
        <v>13289</v>
      </c>
      <c r="G2312" t="s">
        <v>13290</v>
      </c>
      <c r="H2312">
        <v>5084.7443999999996</v>
      </c>
      <c r="I2312">
        <v>0</v>
      </c>
      <c r="J2312">
        <v>5084.7443999999996</v>
      </c>
      <c r="K2312">
        <v>5084.7499999999991</v>
      </c>
      <c r="L2312">
        <v>0</v>
      </c>
      <c r="M2312">
        <f t="shared" si="180"/>
        <v>5999.9983919999995</v>
      </c>
      <c r="N2312">
        <f t="shared" si="181"/>
        <v>0</v>
      </c>
      <c r="O2312">
        <f t="shared" si="182"/>
        <v>5999.9983919999995</v>
      </c>
      <c r="P2312">
        <f t="shared" si="183"/>
        <v>6000.0049999999983</v>
      </c>
      <c r="Q2312">
        <f t="shared" si="184"/>
        <v>0</v>
      </c>
      <c r="R2312" t="s">
        <v>91</v>
      </c>
      <c r="S2312" t="s">
        <v>32</v>
      </c>
      <c r="T2312" t="s">
        <v>155</v>
      </c>
      <c r="U2312" t="s">
        <v>415</v>
      </c>
      <c r="V2312" t="s">
        <v>35</v>
      </c>
      <c r="W2312" t="s">
        <v>80</v>
      </c>
      <c r="X2312" t="s">
        <v>39</v>
      </c>
      <c r="Y2312" t="s">
        <v>39</v>
      </c>
      <c r="Z2312" t="s">
        <v>39</v>
      </c>
      <c r="AA2312" t="s">
        <v>39</v>
      </c>
      <c r="AB2312" t="s">
        <v>39</v>
      </c>
      <c r="AC2312" t="s">
        <v>39</v>
      </c>
      <c r="AD2312" t="s">
        <v>39</v>
      </c>
    </row>
    <row r="2313" spans="1:30" x14ac:dyDescent="0.25">
      <c r="A2313">
        <v>2312</v>
      </c>
      <c r="B2313" t="s">
        <v>13280</v>
      </c>
      <c r="C2313" t="s">
        <v>13291</v>
      </c>
      <c r="D2313" t="s">
        <v>13292</v>
      </c>
      <c r="E2313" t="s">
        <v>13293</v>
      </c>
      <c r="F2313" t="s">
        <v>13294</v>
      </c>
      <c r="G2313" t="s">
        <v>13295</v>
      </c>
      <c r="H2313">
        <v>5600</v>
      </c>
      <c r="I2313">
        <v>5923.73</v>
      </c>
      <c r="J2313">
        <v>-323.72999999999956</v>
      </c>
      <c r="K2313">
        <v>0</v>
      </c>
      <c r="L2313">
        <v>0</v>
      </c>
      <c r="M2313">
        <f t="shared" si="180"/>
        <v>6608</v>
      </c>
      <c r="N2313">
        <f t="shared" si="181"/>
        <v>6990.0013999999992</v>
      </c>
      <c r="O2313">
        <f t="shared" si="182"/>
        <v>-382.00139999999948</v>
      </c>
      <c r="P2313">
        <f t="shared" si="183"/>
        <v>0</v>
      </c>
      <c r="Q2313">
        <f t="shared" si="184"/>
        <v>0</v>
      </c>
      <c r="R2313" t="s">
        <v>12367</v>
      </c>
      <c r="S2313" t="s">
        <v>32</v>
      </c>
      <c r="T2313" t="s">
        <v>155</v>
      </c>
      <c r="U2313" t="s">
        <v>6186</v>
      </c>
      <c r="V2313" t="s">
        <v>94</v>
      </c>
      <c r="W2313" t="s">
        <v>80</v>
      </c>
      <c r="X2313" t="s">
        <v>13296</v>
      </c>
      <c r="Y2313" t="s">
        <v>39</v>
      </c>
      <c r="Z2313" t="s">
        <v>39</v>
      </c>
      <c r="AA2313" t="s">
        <v>39</v>
      </c>
      <c r="AB2313" t="s">
        <v>39</v>
      </c>
      <c r="AC2313" t="s">
        <v>39</v>
      </c>
      <c r="AD2313" t="s">
        <v>39</v>
      </c>
    </row>
    <row r="2314" spans="1:30" x14ac:dyDescent="0.25">
      <c r="A2314">
        <v>2313</v>
      </c>
      <c r="B2314" t="s">
        <v>13280</v>
      </c>
      <c r="C2314" t="s">
        <v>13297</v>
      </c>
      <c r="D2314" t="s">
        <v>13298</v>
      </c>
      <c r="E2314" t="s">
        <v>13299</v>
      </c>
      <c r="F2314" t="s">
        <v>8619</v>
      </c>
      <c r="G2314" t="s">
        <v>13300</v>
      </c>
      <c r="H2314">
        <v>5932.2</v>
      </c>
      <c r="I2314">
        <v>847.46</v>
      </c>
      <c r="J2314">
        <v>5084.74</v>
      </c>
      <c r="K2314">
        <v>847.46</v>
      </c>
      <c r="L2314">
        <v>0</v>
      </c>
      <c r="M2314">
        <f t="shared" si="180"/>
        <v>6999.9959999999992</v>
      </c>
      <c r="N2314">
        <f t="shared" si="181"/>
        <v>1000.0028</v>
      </c>
      <c r="O2314">
        <f t="shared" si="182"/>
        <v>5999.993199999999</v>
      </c>
      <c r="P2314">
        <f t="shared" si="183"/>
        <v>1000.0028</v>
      </c>
      <c r="Q2314">
        <f t="shared" si="184"/>
        <v>0</v>
      </c>
      <c r="R2314" t="s">
        <v>12616</v>
      </c>
      <c r="S2314" t="s">
        <v>32</v>
      </c>
      <c r="T2314" t="s">
        <v>241</v>
      </c>
      <c r="U2314" t="s">
        <v>1054</v>
      </c>
      <c r="V2314" t="s">
        <v>35</v>
      </c>
      <c r="W2314" t="s">
        <v>36</v>
      </c>
      <c r="X2314" t="s">
        <v>39</v>
      </c>
      <c r="Y2314" t="s">
        <v>39</v>
      </c>
      <c r="Z2314" t="s">
        <v>39</v>
      </c>
      <c r="AA2314" t="s">
        <v>39</v>
      </c>
      <c r="AB2314" t="s">
        <v>39</v>
      </c>
      <c r="AC2314" t="s">
        <v>39</v>
      </c>
      <c r="AD2314" t="s">
        <v>39</v>
      </c>
    </row>
    <row r="2315" spans="1:30" x14ac:dyDescent="0.25">
      <c r="A2315">
        <v>2314</v>
      </c>
      <c r="B2315" t="s">
        <v>13280</v>
      </c>
      <c r="C2315" t="s">
        <v>13301</v>
      </c>
      <c r="D2315" t="s">
        <v>13302</v>
      </c>
      <c r="E2315" t="s">
        <v>13303</v>
      </c>
      <c r="F2315" t="s">
        <v>5332</v>
      </c>
      <c r="G2315" t="s">
        <v>13304</v>
      </c>
      <c r="H2315">
        <v>14999.997936</v>
      </c>
      <c r="I2315">
        <v>0</v>
      </c>
      <c r="J2315">
        <v>14999.997936</v>
      </c>
      <c r="K2315">
        <v>5084.75</v>
      </c>
      <c r="L2315">
        <v>0</v>
      </c>
      <c r="M2315">
        <f t="shared" si="180"/>
        <v>17699.99756448</v>
      </c>
      <c r="N2315">
        <f t="shared" si="181"/>
        <v>0</v>
      </c>
      <c r="O2315">
        <f t="shared" si="182"/>
        <v>17699.99756448</v>
      </c>
      <c r="P2315">
        <f t="shared" si="183"/>
        <v>6000.0050000000001</v>
      </c>
      <c r="Q2315">
        <f t="shared" si="184"/>
        <v>0</v>
      </c>
      <c r="R2315" t="s">
        <v>478</v>
      </c>
      <c r="S2315" t="s">
        <v>32</v>
      </c>
      <c r="T2315" t="s">
        <v>2224</v>
      </c>
      <c r="U2315" t="s">
        <v>2225</v>
      </c>
      <c r="V2315" t="s">
        <v>35</v>
      </c>
      <c r="W2315" t="s">
        <v>36</v>
      </c>
      <c r="X2315" t="s">
        <v>13305</v>
      </c>
      <c r="Y2315" t="s">
        <v>13306</v>
      </c>
      <c r="Z2315" t="s">
        <v>39</v>
      </c>
      <c r="AA2315" t="s">
        <v>39</v>
      </c>
      <c r="AB2315" t="s">
        <v>13307</v>
      </c>
      <c r="AC2315" t="s">
        <v>39</v>
      </c>
      <c r="AD2315" t="s">
        <v>39</v>
      </c>
    </row>
    <row r="2316" spans="1:30" x14ac:dyDescent="0.25">
      <c r="A2316">
        <v>2315</v>
      </c>
      <c r="B2316" t="s">
        <v>13308</v>
      </c>
      <c r="C2316" t="s">
        <v>13309</v>
      </c>
      <c r="D2316" t="s">
        <v>13310</v>
      </c>
      <c r="E2316" t="s">
        <v>13311</v>
      </c>
      <c r="F2316" t="s">
        <v>6659</v>
      </c>
      <c r="G2316" t="s">
        <v>13312</v>
      </c>
      <c r="H2316">
        <v>22033.900170000001</v>
      </c>
      <c r="I2316">
        <v>5084.75</v>
      </c>
      <c r="J2316">
        <v>16949.150170000001</v>
      </c>
      <c r="K2316">
        <v>0</v>
      </c>
      <c r="L2316">
        <v>0</v>
      </c>
      <c r="M2316">
        <f t="shared" si="180"/>
        <v>26000.0022006</v>
      </c>
      <c r="N2316">
        <f t="shared" si="181"/>
        <v>6000.0050000000001</v>
      </c>
      <c r="O2316">
        <f t="shared" si="182"/>
        <v>19999.997200599999</v>
      </c>
      <c r="P2316">
        <f t="shared" si="183"/>
        <v>0</v>
      </c>
      <c r="Q2316">
        <f t="shared" si="184"/>
        <v>0</v>
      </c>
      <c r="R2316" t="s">
        <v>382</v>
      </c>
      <c r="S2316" t="s">
        <v>32</v>
      </c>
      <c r="T2316" t="s">
        <v>2791</v>
      </c>
      <c r="U2316" t="s">
        <v>2792</v>
      </c>
      <c r="V2316" t="s">
        <v>94</v>
      </c>
      <c r="W2316" t="s">
        <v>80</v>
      </c>
      <c r="X2316" t="s">
        <v>2793</v>
      </c>
      <c r="Y2316" t="s">
        <v>2794</v>
      </c>
      <c r="Z2316" t="s">
        <v>39</v>
      </c>
      <c r="AA2316" t="s">
        <v>39</v>
      </c>
      <c r="AB2316" t="s">
        <v>13313</v>
      </c>
      <c r="AC2316" t="s">
        <v>39</v>
      </c>
      <c r="AD2316" t="s">
        <v>39</v>
      </c>
    </row>
    <row r="2317" spans="1:30" x14ac:dyDescent="0.25">
      <c r="A2317">
        <v>2316</v>
      </c>
      <c r="B2317" t="s">
        <v>13308</v>
      </c>
      <c r="C2317" t="s">
        <v>13314</v>
      </c>
      <c r="D2317" t="s">
        <v>13315</v>
      </c>
      <c r="E2317" t="s">
        <v>13316</v>
      </c>
      <c r="F2317" t="s">
        <v>1334</v>
      </c>
      <c r="G2317" t="s">
        <v>13317</v>
      </c>
      <c r="H2317">
        <v>8898.31</v>
      </c>
      <c r="I2317">
        <v>8898.31</v>
      </c>
      <c r="J2317">
        <v>0</v>
      </c>
      <c r="K2317">
        <v>0</v>
      </c>
      <c r="L2317">
        <v>0</v>
      </c>
      <c r="M2317">
        <f t="shared" si="180"/>
        <v>10500.005799999999</v>
      </c>
      <c r="N2317">
        <f t="shared" si="181"/>
        <v>10500.005799999999</v>
      </c>
      <c r="O2317">
        <f t="shared" si="182"/>
        <v>0</v>
      </c>
      <c r="P2317">
        <f t="shared" si="183"/>
        <v>0</v>
      </c>
      <c r="Q2317">
        <f t="shared" si="184"/>
        <v>0</v>
      </c>
      <c r="R2317" t="s">
        <v>12306</v>
      </c>
      <c r="S2317" t="s">
        <v>32</v>
      </c>
      <c r="T2317" t="s">
        <v>155</v>
      </c>
      <c r="U2317" t="s">
        <v>3117</v>
      </c>
      <c r="V2317" t="s">
        <v>35</v>
      </c>
      <c r="W2317" t="s">
        <v>36</v>
      </c>
      <c r="X2317" t="s">
        <v>12497</v>
      </c>
      <c r="Y2317" t="s">
        <v>39</v>
      </c>
      <c r="Z2317" t="s">
        <v>39</v>
      </c>
      <c r="AA2317" t="s">
        <v>13318</v>
      </c>
      <c r="AB2317" t="s">
        <v>13319</v>
      </c>
      <c r="AC2317" t="s">
        <v>39</v>
      </c>
      <c r="AD2317" t="s">
        <v>39</v>
      </c>
    </row>
    <row r="2318" spans="1:30" x14ac:dyDescent="0.25">
      <c r="A2318">
        <v>2317</v>
      </c>
      <c r="B2318" t="s">
        <v>13308</v>
      </c>
      <c r="C2318" t="s">
        <v>13320</v>
      </c>
      <c r="D2318" t="s">
        <v>13321</v>
      </c>
      <c r="E2318" t="s">
        <v>13322</v>
      </c>
      <c r="F2318" t="s">
        <v>13278</v>
      </c>
      <c r="G2318" t="s">
        <v>13323</v>
      </c>
      <c r="H2318">
        <v>5593.2239000000009</v>
      </c>
      <c r="I2318">
        <v>1271.19</v>
      </c>
      <c r="J2318">
        <v>4322.0339000000004</v>
      </c>
      <c r="K2318">
        <v>0</v>
      </c>
      <c r="L2318">
        <v>0</v>
      </c>
      <c r="M2318">
        <f t="shared" si="180"/>
        <v>6600.004202000001</v>
      </c>
      <c r="N2318">
        <f t="shared" si="181"/>
        <v>1500.0042000000001</v>
      </c>
      <c r="O2318">
        <f t="shared" si="182"/>
        <v>5100.0000019999998</v>
      </c>
      <c r="P2318">
        <f t="shared" si="183"/>
        <v>0</v>
      </c>
      <c r="Q2318">
        <f t="shared" si="184"/>
        <v>0</v>
      </c>
      <c r="R2318" t="s">
        <v>9995</v>
      </c>
      <c r="S2318" t="s">
        <v>32</v>
      </c>
      <c r="T2318" t="s">
        <v>2791</v>
      </c>
      <c r="U2318" t="s">
        <v>2792</v>
      </c>
      <c r="V2318" t="s">
        <v>35</v>
      </c>
      <c r="W2318" t="s">
        <v>36</v>
      </c>
      <c r="X2318" t="s">
        <v>11175</v>
      </c>
      <c r="Y2318" t="s">
        <v>2794</v>
      </c>
      <c r="Z2318" t="s">
        <v>39</v>
      </c>
      <c r="AA2318" t="s">
        <v>39</v>
      </c>
      <c r="AB2318" t="s">
        <v>13324</v>
      </c>
      <c r="AC2318" t="s">
        <v>39</v>
      </c>
      <c r="AD2318" t="s">
        <v>39</v>
      </c>
    </row>
    <row r="2319" spans="1:30" x14ac:dyDescent="0.25">
      <c r="A2319">
        <v>2318</v>
      </c>
      <c r="B2319" t="s">
        <v>13308</v>
      </c>
      <c r="C2319" t="s">
        <v>13325</v>
      </c>
      <c r="D2319" t="s">
        <v>13326</v>
      </c>
      <c r="E2319" t="s">
        <v>13327</v>
      </c>
      <c r="F2319" t="s">
        <v>1706</v>
      </c>
      <c r="G2319" t="s">
        <v>13328</v>
      </c>
      <c r="H2319">
        <v>9999.995932202999</v>
      </c>
      <c r="I2319">
        <v>0</v>
      </c>
      <c r="J2319">
        <v>9999.995932202999</v>
      </c>
      <c r="K2319">
        <v>15000</v>
      </c>
      <c r="L2319">
        <v>0</v>
      </c>
      <c r="M2319">
        <f t="shared" si="180"/>
        <v>11799.995199999537</v>
      </c>
      <c r="N2319">
        <f t="shared" si="181"/>
        <v>0</v>
      </c>
      <c r="O2319">
        <f t="shared" si="182"/>
        <v>11799.995199999537</v>
      </c>
      <c r="P2319">
        <f t="shared" si="183"/>
        <v>17700</v>
      </c>
      <c r="Q2319">
        <f t="shared" si="184"/>
        <v>0</v>
      </c>
      <c r="R2319" t="s">
        <v>7844</v>
      </c>
      <c r="S2319" t="s">
        <v>32</v>
      </c>
      <c r="T2319" t="s">
        <v>241</v>
      </c>
      <c r="U2319" t="s">
        <v>242</v>
      </c>
      <c r="V2319" t="s">
        <v>94</v>
      </c>
      <c r="W2319" t="s">
        <v>120</v>
      </c>
      <c r="X2319" t="s">
        <v>2587</v>
      </c>
      <c r="Y2319" t="s">
        <v>1744</v>
      </c>
      <c r="Z2319" t="s">
        <v>39</v>
      </c>
      <c r="AA2319" t="s">
        <v>39</v>
      </c>
      <c r="AB2319" t="s">
        <v>13329</v>
      </c>
      <c r="AC2319" t="s">
        <v>39</v>
      </c>
      <c r="AD2319" t="s">
        <v>39</v>
      </c>
    </row>
    <row r="2320" spans="1:30" x14ac:dyDescent="0.25">
      <c r="A2320">
        <v>2319</v>
      </c>
      <c r="B2320" t="s">
        <v>13308</v>
      </c>
      <c r="C2320" t="s">
        <v>13330</v>
      </c>
      <c r="D2320" t="s">
        <v>13331</v>
      </c>
      <c r="E2320" t="s">
        <v>13332</v>
      </c>
      <c r="F2320" t="s">
        <v>13333</v>
      </c>
      <c r="G2320" t="s">
        <v>13334</v>
      </c>
      <c r="H2320">
        <v>9450</v>
      </c>
      <c r="I2320">
        <v>9450</v>
      </c>
      <c r="J2320">
        <v>0</v>
      </c>
      <c r="K2320">
        <v>0</v>
      </c>
      <c r="L2320">
        <v>0</v>
      </c>
      <c r="M2320">
        <f t="shared" si="180"/>
        <v>11151</v>
      </c>
      <c r="N2320">
        <f t="shared" si="181"/>
        <v>11151</v>
      </c>
      <c r="O2320">
        <f t="shared" si="182"/>
        <v>0</v>
      </c>
      <c r="P2320">
        <f t="shared" si="183"/>
        <v>0</v>
      </c>
      <c r="Q2320">
        <f t="shared" si="184"/>
        <v>0</v>
      </c>
      <c r="R2320" t="s">
        <v>12176</v>
      </c>
      <c r="S2320" t="s">
        <v>32</v>
      </c>
      <c r="T2320" t="s">
        <v>704</v>
      </c>
      <c r="U2320" t="s">
        <v>728</v>
      </c>
      <c r="V2320" t="s">
        <v>35</v>
      </c>
      <c r="W2320" t="s">
        <v>80</v>
      </c>
      <c r="X2320" t="s">
        <v>13335</v>
      </c>
      <c r="Y2320" t="s">
        <v>13331</v>
      </c>
      <c r="Z2320" t="s">
        <v>13332</v>
      </c>
      <c r="AA2320" t="s">
        <v>13331</v>
      </c>
      <c r="AB2320" t="s">
        <v>13336</v>
      </c>
      <c r="AC2320" t="s">
        <v>125</v>
      </c>
      <c r="AD2320" t="s">
        <v>215</v>
      </c>
    </row>
    <row r="2321" spans="1:30" x14ac:dyDescent="0.25">
      <c r="A2321">
        <v>2320</v>
      </c>
      <c r="B2321" t="s">
        <v>13337</v>
      </c>
      <c r="C2321" t="s">
        <v>13338</v>
      </c>
      <c r="D2321" t="s">
        <v>13339</v>
      </c>
      <c r="E2321" t="s">
        <v>13340</v>
      </c>
      <c r="F2321" t="s">
        <v>13341</v>
      </c>
      <c r="G2321" t="s">
        <v>3478</v>
      </c>
      <c r="H2321">
        <v>16949.151689999995</v>
      </c>
      <c r="I2321">
        <v>2542.37</v>
      </c>
      <c r="J2321">
        <v>14406.781689999996</v>
      </c>
      <c r="K2321">
        <v>2542.37</v>
      </c>
      <c r="L2321">
        <v>0</v>
      </c>
      <c r="M2321">
        <f t="shared" si="180"/>
        <v>19999.998994199992</v>
      </c>
      <c r="N2321">
        <f t="shared" si="181"/>
        <v>2999.9965999999995</v>
      </c>
      <c r="O2321">
        <f t="shared" si="182"/>
        <v>17000.002394199993</v>
      </c>
      <c r="P2321">
        <f t="shared" si="183"/>
        <v>2999.9965999999995</v>
      </c>
      <c r="Q2321">
        <f t="shared" si="184"/>
        <v>0</v>
      </c>
      <c r="R2321" t="s">
        <v>184</v>
      </c>
      <c r="S2321" t="s">
        <v>32</v>
      </c>
      <c r="T2321" t="s">
        <v>1067</v>
      </c>
      <c r="U2321" t="s">
        <v>2198</v>
      </c>
      <c r="V2321" t="s">
        <v>94</v>
      </c>
      <c r="W2321" t="s">
        <v>36</v>
      </c>
      <c r="X2321" t="s">
        <v>10777</v>
      </c>
      <c r="Y2321" t="s">
        <v>870</v>
      </c>
      <c r="Z2321" t="s">
        <v>39</v>
      </c>
      <c r="AA2321" t="s">
        <v>39</v>
      </c>
      <c r="AB2321" t="s">
        <v>13342</v>
      </c>
      <c r="AC2321" t="s">
        <v>39</v>
      </c>
      <c r="AD2321" t="s">
        <v>39</v>
      </c>
    </row>
    <row r="2322" spans="1:30" x14ac:dyDescent="0.25">
      <c r="A2322">
        <v>2321</v>
      </c>
      <c r="B2322" t="s">
        <v>13337</v>
      </c>
      <c r="C2322" t="s">
        <v>13343</v>
      </c>
      <c r="D2322" t="s">
        <v>13344</v>
      </c>
      <c r="E2322" t="s">
        <v>13345</v>
      </c>
      <c r="F2322" t="s">
        <v>6198</v>
      </c>
      <c r="G2322" t="s">
        <v>13346</v>
      </c>
      <c r="H2322">
        <v>11016.95</v>
      </c>
      <c r="I2322">
        <v>5932.2</v>
      </c>
      <c r="J2322">
        <v>5084.7500000000009</v>
      </c>
      <c r="K2322">
        <v>0</v>
      </c>
      <c r="L2322">
        <v>0</v>
      </c>
      <c r="M2322">
        <f t="shared" si="180"/>
        <v>13000.001</v>
      </c>
      <c r="N2322">
        <f t="shared" si="181"/>
        <v>6999.9959999999992</v>
      </c>
      <c r="O2322">
        <f t="shared" si="182"/>
        <v>6000.005000000001</v>
      </c>
      <c r="P2322">
        <f t="shared" si="183"/>
        <v>0</v>
      </c>
      <c r="Q2322">
        <f t="shared" si="184"/>
        <v>0</v>
      </c>
      <c r="R2322" t="s">
        <v>11645</v>
      </c>
      <c r="S2322" t="s">
        <v>32</v>
      </c>
      <c r="T2322" t="s">
        <v>1067</v>
      </c>
      <c r="U2322" t="s">
        <v>2198</v>
      </c>
      <c r="V2322" t="s">
        <v>94</v>
      </c>
      <c r="W2322" t="s">
        <v>36</v>
      </c>
      <c r="X2322" t="s">
        <v>13347</v>
      </c>
      <c r="Y2322" t="s">
        <v>3072</v>
      </c>
      <c r="Z2322" t="s">
        <v>39</v>
      </c>
      <c r="AA2322" t="s">
        <v>39</v>
      </c>
      <c r="AB2322" t="s">
        <v>13348</v>
      </c>
      <c r="AC2322" t="s">
        <v>39</v>
      </c>
      <c r="AD2322" t="s">
        <v>39</v>
      </c>
    </row>
    <row r="2323" spans="1:30" x14ac:dyDescent="0.25">
      <c r="A2323">
        <v>2322</v>
      </c>
      <c r="B2323" t="s">
        <v>13337</v>
      </c>
      <c r="C2323" t="s">
        <v>13349</v>
      </c>
      <c r="D2323" t="s">
        <v>13350</v>
      </c>
      <c r="E2323" t="s">
        <v>13351</v>
      </c>
      <c r="F2323" t="s">
        <v>6465</v>
      </c>
      <c r="G2323" t="s">
        <v>13352</v>
      </c>
      <c r="H2323">
        <v>8898.31</v>
      </c>
      <c r="I2323">
        <v>847.46</v>
      </c>
      <c r="J2323">
        <v>8050.8499999999995</v>
      </c>
      <c r="K2323">
        <v>8050.85</v>
      </c>
      <c r="L2323">
        <v>0</v>
      </c>
      <c r="M2323">
        <f t="shared" si="180"/>
        <v>10500.005799999999</v>
      </c>
      <c r="N2323">
        <f t="shared" si="181"/>
        <v>1000.0028</v>
      </c>
      <c r="O2323">
        <f t="shared" si="182"/>
        <v>9500.0029999999988</v>
      </c>
      <c r="P2323">
        <f t="shared" si="183"/>
        <v>9500.0030000000006</v>
      </c>
      <c r="Q2323">
        <f t="shared" si="184"/>
        <v>0</v>
      </c>
      <c r="R2323" t="s">
        <v>12306</v>
      </c>
      <c r="S2323" t="s">
        <v>32</v>
      </c>
      <c r="T2323" t="s">
        <v>155</v>
      </c>
      <c r="U2323" t="s">
        <v>3117</v>
      </c>
      <c r="V2323" t="s">
        <v>35</v>
      </c>
      <c r="W2323" t="s">
        <v>36</v>
      </c>
      <c r="X2323" t="s">
        <v>12497</v>
      </c>
      <c r="Y2323" t="s">
        <v>39</v>
      </c>
      <c r="Z2323" t="s">
        <v>39</v>
      </c>
      <c r="AA2323" t="s">
        <v>13353</v>
      </c>
      <c r="AB2323" t="s">
        <v>13354</v>
      </c>
      <c r="AC2323" t="s">
        <v>39</v>
      </c>
      <c r="AD2323" t="s">
        <v>39</v>
      </c>
    </row>
    <row r="2324" spans="1:30" x14ac:dyDescent="0.25">
      <c r="A2324">
        <v>2323</v>
      </c>
      <c r="B2324" t="s">
        <v>13337</v>
      </c>
      <c r="C2324" t="s">
        <v>13355</v>
      </c>
      <c r="D2324" t="s">
        <v>13356</v>
      </c>
      <c r="E2324" t="s">
        <v>13357</v>
      </c>
      <c r="F2324" t="s">
        <v>9951</v>
      </c>
      <c r="G2324" t="s">
        <v>13358</v>
      </c>
      <c r="H2324">
        <v>5000.0339000000004</v>
      </c>
      <c r="I2324">
        <v>4237.29</v>
      </c>
      <c r="J2324">
        <v>762.74390000000039</v>
      </c>
      <c r="K2324">
        <v>0</v>
      </c>
      <c r="L2324">
        <v>0</v>
      </c>
      <c r="M2324">
        <f t="shared" si="180"/>
        <v>5900.0400019999997</v>
      </c>
      <c r="N2324">
        <f t="shared" si="181"/>
        <v>5000.0021999999999</v>
      </c>
      <c r="O2324">
        <f t="shared" si="182"/>
        <v>900.0378020000004</v>
      </c>
      <c r="P2324">
        <f t="shared" si="183"/>
        <v>0</v>
      </c>
      <c r="Q2324">
        <f t="shared" si="184"/>
        <v>0</v>
      </c>
      <c r="R2324" t="s">
        <v>9995</v>
      </c>
      <c r="S2324" t="s">
        <v>32</v>
      </c>
      <c r="T2324" t="s">
        <v>2791</v>
      </c>
      <c r="U2324" t="s">
        <v>5077</v>
      </c>
      <c r="V2324" t="s">
        <v>35</v>
      </c>
      <c r="W2324" t="s">
        <v>36</v>
      </c>
      <c r="X2324" t="s">
        <v>11175</v>
      </c>
      <c r="Y2324" t="s">
        <v>2794</v>
      </c>
      <c r="Z2324" t="s">
        <v>39</v>
      </c>
      <c r="AA2324" t="s">
        <v>39</v>
      </c>
      <c r="AB2324" t="s">
        <v>13359</v>
      </c>
      <c r="AC2324" t="s">
        <v>125</v>
      </c>
      <c r="AD2324" t="s">
        <v>126</v>
      </c>
    </row>
    <row r="2325" spans="1:30" x14ac:dyDescent="0.25">
      <c r="A2325">
        <v>2324</v>
      </c>
      <c r="B2325" t="s">
        <v>13337</v>
      </c>
      <c r="C2325" t="s">
        <v>13360</v>
      </c>
      <c r="D2325" t="s">
        <v>13361</v>
      </c>
      <c r="E2325" t="s">
        <v>13362</v>
      </c>
      <c r="F2325" t="s">
        <v>13363</v>
      </c>
      <c r="G2325" t="s">
        <v>13364</v>
      </c>
      <c r="H2325">
        <v>25423.724410000003</v>
      </c>
      <c r="I2325">
        <v>0</v>
      </c>
      <c r="J2325">
        <v>25423.724410000003</v>
      </c>
      <c r="K2325">
        <v>0</v>
      </c>
      <c r="L2325">
        <v>0</v>
      </c>
      <c r="M2325">
        <f t="shared" si="180"/>
        <v>29999.9948038</v>
      </c>
      <c r="N2325">
        <f t="shared" si="181"/>
        <v>0</v>
      </c>
      <c r="O2325">
        <f t="shared" si="182"/>
        <v>29999.9948038</v>
      </c>
      <c r="P2325">
        <f t="shared" si="183"/>
        <v>0</v>
      </c>
      <c r="Q2325">
        <f t="shared" si="184"/>
        <v>0</v>
      </c>
      <c r="R2325" t="s">
        <v>504</v>
      </c>
      <c r="S2325" t="s">
        <v>32</v>
      </c>
      <c r="T2325" t="s">
        <v>210</v>
      </c>
      <c r="U2325" t="s">
        <v>211</v>
      </c>
      <c r="V2325" t="s">
        <v>94</v>
      </c>
      <c r="W2325" t="s">
        <v>80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</row>
    <row r="2326" spans="1:30" x14ac:dyDescent="0.25">
      <c r="A2326">
        <v>2325</v>
      </c>
      <c r="B2326" t="s">
        <v>13337</v>
      </c>
      <c r="C2326" t="s">
        <v>13365</v>
      </c>
      <c r="D2326" t="s">
        <v>13366</v>
      </c>
      <c r="E2326" t="s">
        <v>13367</v>
      </c>
      <c r="F2326" t="s">
        <v>13368</v>
      </c>
      <c r="G2326" t="s">
        <v>13369</v>
      </c>
      <c r="H2326">
        <v>31101.694909999998</v>
      </c>
      <c r="I2326">
        <v>4237.29</v>
      </c>
      <c r="J2326">
        <v>26864.404909999997</v>
      </c>
      <c r="K2326">
        <v>0</v>
      </c>
      <c r="L2326">
        <v>0</v>
      </c>
      <c r="M2326">
        <f t="shared" si="180"/>
        <v>36699.999993799996</v>
      </c>
      <c r="N2326">
        <f t="shared" si="181"/>
        <v>5000.0021999999999</v>
      </c>
      <c r="O2326">
        <f t="shared" si="182"/>
        <v>31699.997793799994</v>
      </c>
      <c r="P2326">
        <f t="shared" si="183"/>
        <v>0</v>
      </c>
      <c r="Q2326">
        <f t="shared" si="184"/>
        <v>0</v>
      </c>
      <c r="R2326" t="s">
        <v>184</v>
      </c>
      <c r="S2326" t="s">
        <v>32</v>
      </c>
      <c r="T2326" t="s">
        <v>118</v>
      </c>
      <c r="U2326" t="s">
        <v>3570</v>
      </c>
      <c r="V2326" t="s">
        <v>35</v>
      </c>
      <c r="W2326" t="s">
        <v>80</v>
      </c>
      <c r="X2326" t="s">
        <v>13370</v>
      </c>
      <c r="Y2326" t="s">
        <v>13371</v>
      </c>
      <c r="Z2326" t="s">
        <v>39</v>
      </c>
      <c r="AA2326" t="s">
        <v>13372</v>
      </c>
      <c r="AB2326" t="s">
        <v>13373</v>
      </c>
      <c r="AC2326" t="s">
        <v>2622</v>
      </c>
      <c r="AD2326" t="s">
        <v>84</v>
      </c>
    </row>
    <row r="2327" spans="1:30" x14ac:dyDescent="0.25">
      <c r="A2327">
        <v>2326</v>
      </c>
      <c r="B2327" t="s">
        <v>13337</v>
      </c>
      <c r="C2327" t="s">
        <v>13374</v>
      </c>
      <c r="D2327" t="s">
        <v>13375</v>
      </c>
      <c r="E2327" t="s">
        <v>13376</v>
      </c>
      <c r="F2327" t="s">
        <v>4701</v>
      </c>
      <c r="G2327" t="s">
        <v>13377</v>
      </c>
      <c r="H2327">
        <v>18644.067935999999</v>
      </c>
      <c r="I2327">
        <v>0</v>
      </c>
      <c r="J2327">
        <v>18644.067935999999</v>
      </c>
      <c r="K2327">
        <v>4237.29</v>
      </c>
      <c r="L2327">
        <v>0</v>
      </c>
      <c r="M2327">
        <f t="shared" si="180"/>
        <v>22000.00016448</v>
      </c>
      <c r="N2327">
        <f t="shared" si="181"/>
        <v>0</v>
      </c>
      <c r="O2327">
        <f t="shared" si="182"/>
        <v>22000.00016448</v>
      </c>
      <c r="P2327">
        <f t="shared" si="183"/>
        <v>5000.0021999999999</v>
      </c>
      <c r="Q2327">
        <f t="shared" si="184"/>
        <v>0</v>
      </c>
      <c r="R2327" t="s">
        <v>478</v>
      </c>
      <c r="S2327" t="s">
        <v>32</v>
      </c>
      <c r="T2327" t="s">
        <v>118</v>
      </c>
      <c r="U2327" t="s">
        <v>3570</v>
      </c>
      <c r="V2327" t="s">
        <v>35</v>
      </c>
      <c r="W2327" t="s">
        <v>36</v>
      </c>
      <c r="X2327" t="s">
        <v>13378</v>
      </c>
      <c r="Y2327" t="s">
        <v>5471</v>
      </c>
      <c r="Z2327" t="s">
        <v>39</v>
      </c>
      <c r="AA2327" t="s">
        <v>13375</v>
      </c>
      <c r="AB2327" t="s">
        <v>13379</v>
      </c>
      <c r="AC2327" t="s">
        <v>125</v>
      </c>
      <c r="AD2327" t="s">
        <v>215</v>
      </c>
    </row>
    <row r="2328" spans="1:30" x14ac:dyDescent="0.25">
      <c r="A2328">
        <v>2327</v>
      </c>
      <c r="B2328" t="s">
        <v>13337</v>
      </c>
      <c r="C2328" t="s">
        <v>13380</v>
      </c>
      <c r="D2328" t="s">
        <v>13381</v>
      </c>
      <c r="E2328" t="s">
        <v>13382</v>
      </c>
      <c r="F2328" t="s">
        <v>12791</v>
      </c>
      <c r="G2328" t="s">
        <v>13383</v>
      </c>
      <c r="H2328">
        <v>9457.6237299999993</v>
      </c>
      <c r="I2328">
        <v>0</v>
      </c>
      <c r="J2328">
        <v>9457.6237299999993</v>
      </c>
      <c r="K2328">
        <v>9457.630000000001</v>
      </c>
      <c r="L2328">
        <v>0</v>
      </c>
      <c r="M2328">
        <f t="shared" si="180"/>
        <v>11159.996001399999</v>
      </c>
      <c r="N2328">
        <f t="shared" si="181"/>
        <v>0</v>
      </c>
      <c r="O2328">
        <f t="shared" si="182"/>
        <v>11159.996001399999</v>
      </c>
      <c r="P2328">
        <f t="shared" si="183"/>
        <v>11160.003400000001</v>
      </c>
      <c r="Q2328">
        <f t="shared" si="184"/>
        <v>0</v>
      </c>
      <c r="R2328" t="s">
        <v>13384</v>
      </c>
      <c r="S2328" t="s">
        <v>32</v>
      </c>
      <c r="T2328" t="s">
        <v>155</v>
      </c>
      <c r="U2328" t="s">
        <v>6741</v>
      </c>
      <c r="V2328" t="s">
        <v>94</v>
      </c>
      <c r="W2328" t="s">
        <v>80</v>
      </c>
      <c r="X2328" t="s">
        <v>11379</v>
      </c>
      <c r="Y2328" t="s">
        <v>13385</v>
      </c>
      <c r="Z2328" t="s">
        <v>39</v>
      </c>
      <c r="AA2328" t="s">
        <v>39</v>
      </c>
      <c r="AB2328" t="s">
        <v>13386</v>
      </c>
      <c r="AC2328" t="s">
        <v>39</v>
      </c>
      <c r="AD2328" t="s">
        <v>39</v>
      </c>
    </row>
    <row r="2329" spans="1:30" x14ac:dyDescent="0.25">
      <c r="A2329">
        <v>2328</v>
      </c>
      <c r="B2329" t="s">
        <v>13337</v>
      </c>
      <c r="C2329" t="s">
        <v>13387</v>
      </c>
      <c r="D2329" t="s">
        <v>13388</v>
      </c>
      <c r="E2329" t="s">
        <v>13389</v>
      </c>
      <c r="F2329" t="s">
        <v>2626</v>
      </c>
      <c r="G2329" t="s">
        <v>13390</v>
      </c>
      <c r="H2329">
        <v>27711.864410000002</v>
      </c>
      <c r="I2329">
        <v>0</v>
      </c>
      <c r="J2329">
        <v>27711.864410000002</v>
      </c>
      <c r="K2329">
        <v>8474.58</v>
      </c>
      <c r="L2329">
        <v>0</v>
      </c>
      <c r="M2329">
        <f t="shared" si="180"/>
        <v>32700.0000038</v>
      </c>
      <c r="N2329">
        <f t="shared" si="181"/>
        <v>0</v>
      </c>
      <c r="O2329">
        <f t="shared" si="182"/>
        <v>32700.0000038</v>
      </c>
      <c r="P2329">
        <f t="shared" si="183"/>
        <v>10000.0044</v>
      </c>
      <c r="Q2329">
        <f t="shared" si="184"/>
        <v>0</v>
      </c>
      <c r="R2329" t="s">
        <v>117</v>
      </c>
      <c r="S2329" t="s">
        <v>32</v>
      </c>
      <c r="T2329" t="s">
        <v>118</v>
      </c>
      <c r="U2329" t="s">
        <v>119</v>
      </c>
      <c r="V2329" t="s">
        <v>35</v>
      </c>
      <c r="W2329" t="s">
        <v>36</v>
      </c>
      <c r="X2329" t="s">
        <v>13391</v>
      </c>
      <c r="Y2329" t="s">
        <v>9831</v>
      </c>
      <c r="Z2329" t="s">
        <v>39</v>
      </c>
      <c r="AA2329" t="s">
        <v>39</v>
      </c>
      <c r="AB2329" t="s">
        <v>13392</v>
      </c>
      <c r="AC2329" t="s">
        <v>39</v>
      </c>
      <c r="AD2329" t="s">
        <v>39</v>
      </c>
    </row>
    <row r="2330" spans="1:30" x14ac:dyDescent="0.25">
      <c r="A2330">
        <v>2329</v>
      </c>
      <c r="B2330" t="s">
        <v>13337</v>
      </c>
      <c r="C2330" t="s">
        <v>13393</v>
      </c>
      <c r="D2330" t="s">
        <v>13394</v>
      </c>
      <c r="E2330" t="s">
        <v>13395</v>
      </c>
      <c r="F2330" t="s">
        <v>13396</v>
      </c>
      <c r="G2330" t="s">
        <v>13397</v>
      </c>
      <c r="H2330">
        <v>27711.864399999999</v>
      </c>
      <c r="I2330">
        <v>0</v>
      </c>
      <c r="J2330">
        <v>27711.864399999999</v>
      </c>
      <c r="K2330">
        <v>8474.58</v>
      </c>
      <c r="L2330">
        <v>0</v>
      </c>
      <c r="M2330">
        <f t="shared" si="180"/>
        <v>32699.999991999997</v>
      </c>
      <c r="N2330">
        <f t="shared" si="181"/>
        <v>0</v>
      </c>
      <c r="O2330">
        <f t="shared" si="182"/>
        <v>32699.999991999997</v>
      </c>
      <c r="P2330">
        <f t="shared" si="183"/>
        <v>10000.0044</v>
      </c>
      <c r="Q2330">
        <f t="shared" si="184"/>
        <v>0</v>
      </c>
      <c r="R2330" t="s">
        <v>91</v>
      </c>
      <c r="S2330" t="s">
        <v>32</v>
      </c>
      <c r="T2330" t="s">
        <v>118</v>
      </c>
      <c r="U2330" t="s">
        <v>119</v>
      </c>
      <c r="V2330" t="s">
        <v>94</v>
      </c>
      <c r="W2330" t="s">
        <v>36</v>
      </c>
      <c r="X2330" t="s">
        <v>13398</v>
      </c>
      <c r="Y2330" t="s">
        <v>13399</v>
      </c>
      <c r="Z2330" t="s">
        <v>39</v>
      </c>
      <c r="AA2330" t="s">
        <v>39</v>
      </c>
      <c r="AB2330" t="s">
        <v>13400</v>
      </c>
      <c r="AC2330" t="s">
        <v>39</v>
      </c>
      <c r="AD2330" t="s">
        <v>39</v>
      </c>
    </row>
    <row r="2331" spans="1:30" x14ac:dyDescent="0.25">
      <c r="A2331">
        <v>2330</v>
      </c>
      <c r="B2331" t="s">
        <v>13337</v>
      </c>
      <c r="C2331" t="s">
        <v>13401</v>
      </c>
      <c r="D2331" t="s">
        <v>13402</v>
      </c>
      <c r="E2331" t="s">
        <v>13403</v>
      </c>
      <c r="F2331" t="s">
        <v>8247</v>
      </c>
      <c r="G2331" t="s">
        <v>13404</v>
      </c>
      <c r="H2331">
        <v>7703.3920338982989</v>
      </c>
      <c r="I2331">
        <v>0</v>
      </c>
      <c r="J2331">
        <v>7703.3920338982989</v>
      </c>
      <c r="K2331">
        <v>7703.3899999999994</v>
      </c>
      <c r="L2331">
        <v>0</v>
      </c>
      <c r="M2331">
        <f t="shared" si="180"/>
        <v>9090.0025999999925</v>
      </c>
      <c r="N2331">
        <f t="shared" si="181"/>
        <v>0</v>
      </c>
      <c r="O2331">
        <f t="shared" si="182"/>
        <v>9090.0025999999925</v>
      </c>
      <c r="P2331">
        <f t="shared" si="183"/>
        <v>9090.0001999999986</v>
      </c>
      <c r="Q2331">
        <f t="shared" si="184"/>
        <v>0</v>
      </c>
      <c r="R2331" t="s">
        <v>154</v>
      </c>
      <c r="S2331" t="s">
        <v>32</v>
      </c>
      <c r="T2331" t="s">
        <v>155</v>
      </c>
      <c r="U2331" t="s">
        <v>6741</v>
      </c>
      <c r="V2331" t="s">
        <v>94</v>
      </c>
      <c r="W2331" t="s">
        <v>80</v>
      </c>
      <c r="X2331" t="s">
        <v>81</v>
      </c>
      <c r="Y2331" t="s">
        <v>7308</v>
      </c>
      <c r="Z2331" t="s">
        <v>39</v>
      </c>
      <c r="AA2331" t="s">
        <v>39</v>
      </c>
      <c r="AB2331" t="s">
        <v>13405</v>
      </c>
      <c r="AC2331" t="s">
        <v>39</v>
      </c>
      <c r="AD2331" t="s">
        <v>39</v>
      </c>
    </row>
    <row r="2332" spans="1:30" x14ac:dyDescent="0.25">
      <c r="A2332">
        <v>2331</v>
      </c>
      <c r="B2332" t="s">
        <v>13337</v>
      </c>
      <c r="C2332" t="s">
        <v>13406</v>
      </c>
      <c r="D2332" t="s">
        <v>13407</v>
      </c>
      <c r="E2332" t="s">
        <v>13408</v>
      </c>
      <c r="F2332" t="s">
        <v>13409</v>
      </c>
      <c r="G2332" t="s">
        <v>13410</v>
      </c>
      <c r="H2332">
        <v>42373.882029999993</v>
      </c>
      <c r="I2332">
        <v>42372.88</v>
      </c>
      <c r="J2332">
        <v>1.0020299999960116</v>
      </c>
      <c r="K2332">
        <v>0</v>
      </c>
      <c r="L2332">
        <v>7626.0020300000033</v>
      </c>
      <c r="M2332">
        <f t="shared" si="180"/>
        <v>50001.180795399989</v>
      </c>
      <c r="N2332">
        <f t="shared" si="181"/>
        <v>49999.998399999997</v>
      </c>
      <c r="O2332">
        <f t="shared" si="182"/>
        <v>1.1823953999952936</v>
      </c>
      <c r="P2332">
        <f t="shared" si="183"/>
        <v>0</v>
      </c>
      <c r="Q2332">
        <f t="shared" si="184"/>
        <v>8998.6823954000029</v>
      </c>
      <c r="R2332" t="s">
        <v>2732</v>
      </c>
      <c r="S2332" t="s">
        <v>32</v>
      </c>
      <c r="T2332" t="s">
        <v>132</v>
      </c>
      <c r="U2332" t="s">
        <v>133</v>
      </c>
      <c r="V2332" t="s">
        <v>94</v>
      </c>
      <c r="W2332" t="s">
        <v>36</v>
      </c>
      <c r="X2332" t="s">
        <v>13411</v>
      </c>
      <c r="Y2332" t="s">
        <v>13412</v>
      </c>
      <c r="Z2332" t="s">
        <v>39</v>
      </c>
      <c r="AA2332" t="s">
        <v>39</v>
      </c>
      <c r="AB2332" t="s">
        <v>13413</v>
      </c>
      <c r="AC2332" t="s">
        <v>39</v>
      </c>
      <c r="AD2332" t="s">
        <v>39</v>
      </c>
    </row>
    <row r="2333" spans="1:30" x14ac:dyDescent="0.25">
      <c r="A2333">
        <v>2332</v>
      </c>
      <c r="B2333" t="s">
        <v>13337</v>
      </c>
      <c r="C2333" t="s">
        <v>13414</v>
      </c>
      <c r="D2333" t="s">
        <v>13415</v>
      </c>
      <c r="E2333" t="s">
        <v>13416</v>
      </c>
      <c r="F2333" t="s">
        <v>13417</v>
      </c>
      <c r="G2333" t="s">
        <v>13418</v>
      </c>
      <c r="H2333">
        <v>16101.698836000001</v>
      </c>
      <c r="I2333">
        <v>0</v>
      </c>
      <c r="J2333">
        <v>16101.698836000001</v>
      </c>
      <c r="K2333">
        <v>16101.69</v>
      </c>
      <c r="L2333">
        <v>0</v>
      </c>
      <c r="M2333">
        <f t="shared" si="180"/>
        <v>19000.00462648</v>
      </c>
      <c r="N2333">
        <f t="shared" si="181"/>
        <v>0</v>
      </c>
      <c r="O2333">
        <f t="shared" si="182"/>
        <v>19000.00462648</v>
      </c>
      <c r="P2333">
        <f t="shared" si="183"/>
        <v>18999.994200000001</v>
      </c>
      <c r="Q2333">
        <f t="shared" si="184"/>
        <v>0</v>
      </c>
      <c r="R2333" t="s">
        <v>445</v>
      </c>
      <c r="S2333" t="s">
        <v>32</v>
      </c>
      <c r="T2333" t="s">
        <v>155</v>
      </c>
      <c r="U2333" t="s">
        <v>10820</v>
      </c>
      <c r="V2333" t="s">
        <v>94</v>
      </c>
      <c r="W2333" t="s">
        <v>120</v>
      </c>
      <c r="X2333" t="s">
        <v>6591</v>
      </c>
      <c r="Y2333" t="s">
        <v>10757</v>
      </c>
      <c r="Z2333" t="s">
        <v>39</v>
      </c>
      <c r="AA2333" t="s">
        <v>39</v>
      </c>
      <c r="AB2333" t="s">
        <v>13419</v>
      </c>
      <c r="AC2333" t="s">
        <v>39</v>
      </c>
      <c r="AD2333" t="s">
        <v>39</v>
      </c>
    </row>
    <row r="2334" spans="1:30" x14ac:dyDescent="0.25">
      <c r="A2334">
        <v>2333</v>
      </c>
      <c r="B2334" t="s">
        <v>13337</v>
      </c>
      <c r="C2334" t="s">
        <v>13420</v>
      </c>
      <c r="D2334" t="s">
        <v>13421</v>
      </c>
      <c r="E2334" t="s">
        <v>13422</v>
      </c>
      <c r="F2334" t="s">
        <v>1021</v>
      </c>
      <c r="G2334" t="s">
        <v>13423</v>
      </c>
      <c r="H2334">
        <v>0.49152000000322005</v>
      </c>
      <c r="I2334">
        <v>0</v>
      </c>
      <c r="J2334">
        <v>0.49152000000322005</v>
      </c>
      <c r="K2334">
        <v>0.85</v>
      </c>
      <c r="L2334">
        <v>0</v>
      </c>
      <c r="M2334">
        <f t="shared" si="180"/>
        <v>0.57999360000379963</v>
      </c>
      <c r="N2334">
        <f t="shared" si="181"/>
        <v>0</v>
      </c>
      <c r="O2334">
        <f t="shared" si="182"/>
        <v>0.57999360000379963</v>
      </c>
      <c r="P2334">
        <f t="shared" si="183"/>
        <v>1.0029999999999999</v>
      </c>
      <c r="Q2334">
        <f t="shared" si="184"/>
        <v>0</v>
      </c>
      <c r="R2334" t="s">
        <v>77</v>
      </c>
      <c r="S2334" t="s">
        <v>32</v>
      </c>
      <c r="T2334" t="s">
        <v>155</v>
      </c>
      <c r="U2334" t="s">
        <v>176</v>
      </c>
      <c r="V2334" t="s">
        <v>35</v>
      </c>
      <c r="W2334" t="s">
        <v>36</v>
      </c>
      <c r="X2334" t="s">
        <v>39</v>
      </c>
      <c r="Y2334" t="s">
        <v>39</v>
      </c>
      <c r="Z2334" t="s">
        <v>39</v>
      </c>
      <c r="AA2334" t="s">
        <v>39</v>
      </c>
      <c r="AB2334" t="s">
        <v>39</v>
      </c>
      <c r="AC2334" t="s">
        <v>39</v>
      </c>
      <c r="AD2334" t="s">
        <v>39</v>
      </c>
    </row>
    <row r="2335" spans="1:30" x14ac:dyDescent="0.25">
      <c r="A2335">
        <v>2334</v>
      </c>
      <c r="B2335" t="s">
        <v>13337</v>
      </c>
      <c r="C2335" t="s">
        <v>13424</v>
      </c>
      <c r="D2335" t="s">
        <v>13425</v>
      </c>
      <c r="E2335" t="s">
        <v>13426</v>
      </c>
      <c r="F2335" t="s">
        <v>8869</v>
      </c>
      <c r="G2335" t="s">
        <v>13427</v>
      </c>
      <c r="H2335">
        <v>26186.440673000001</v>
      </c>
      <c r="I2335">
        <v>0</v>
      </c>
      <c r="J2335">
        <v>26186.440673000001</v>
      </c>
      <c r="K2335">
        <v>12711.86</v>
      </c>
      <c r="L2335">
        <v>0</v>
      </c>
      <c r="M2335">
        <f t="shared" si="180"/>
        <v>30899.999994139998</v>
      </c>
      <c r="N2335">
        <f t="shared" si="181"/>
        <v>0</v>
      </c>
      <c r="O2335">
        <f t="shared" si="182"/>
        <v>30899.999994139998</v>
      </c>
      <c r="P2335">
        <f t="shared" si="183"/>
        <v>14999.9948</v>
      </c>
      <c r="Q2335">
        <f t="shared" si="184"/>
        <v>0</v>
      </c>
      <c r="R2335" t="s">
        <v>143</v>
      </c>
      <c r="S2335" t="s">
        <v>32</v>
      </c>
      <c r="T2335" t="s">
        <v>505</v>
      </c>
      <c r="U2335" t="s">
        <v>609</v>
      </c>
      <c r="V2335" t="s">
        <v>94</v>
      </c>
      <c r="W2335" t="s">
        <v>36</v>
      </c>
      <c r="X2335" t="s">
        <v>39</v>
      </c>
      <c r="Y2335" t="s">
        <v>39</v>
      </c>
      <c r="Z2335" t="s">
        <v>13425</v>
      </c>
      <c r="AA2335" t="s">
        <v>13428</v>
      </c>
      <c r="AB2335" t="s">
        <v>39</v>
      </c>
      <c r="AC2335" t="s">
        <v>39</v>
      </c>
      <c r="AD2335" t="s">
        <v>39</v>
      </c>
    </row>
    <row r="2336" spans="1:30" x14ac:dyDescent="0.25">
      <c r="A2336">
        <v>2335</v>
      </c>
      <c r="B2336" t="s">
        <v>13337</v>
      </c>
      <c r="C2336" t="s">
        <v>13429</v>
      </c>
      <c r="D2336" t="s">
        <v>13430</v>
      </c>
      <c r="E2336" t="s">
        <v>13431</v>
      </c>
      <c r="F2336" t="s">
        <v>10431</v>
      </c>
      <c r="G2336" t="s">
        <v>13432</v>
      </c>
      <c r="H2336">
        <v>10508.474576271001</v>
      </c>
      <c r="I2336">
        <v>10508.47</v>
      </c>
      <c r="J2336">
        <v>4.5762710014969343E-3</v>
      </c>
      <c r="K2336">
        <v>0</v>
      </c>
      <c r="L2336">
        <v>4.5762710014969343E-3</v>
      </c>
      <c r="M2336">
        <f t="shared" si="180"/>
        <v>12399.99999999978</v>
      </c>
      <c r="N2336">
        <f t="shared" si="181"/>
        <v>12399.994599999998</v>
      </c>
      <c r="O2336">
        <f t="shared" si="182"/>
        <v>5.3999997817663825E-3</v>
      </c>
      <c r="P2336">
        <f t="shared" si="183"/>
        <v>0</v>
      </c>
      <c r="Q2336">
        <f t="shared" si="184"/>
        <v>5.3999997817663825E-3</v>
      </c>
      <c r="R2336" t="s">
        <v>10025</v>
      </c>
      <c r="S2336" t="s">
        <v>32</v>
      </c>
      <c r="T2336" t="s">
        <v>155</v>
      </c>
      <c r="U2336" t="s">
        <v>3117</v>
      </c>
      <c r="V2336" t="s">
        <v>94</v>
      </c>
      <c r="W2336" t="s">
        <v>80</v>
      </c>
      <c r="X2336" t="s">
        <v>13433</v>
      </c>
      <c r="Y2336" t="s">
        <v>39</v>
      </c>
      <c r="Z2336" t="s">
        <v>39</v>
      </c>
      <c r="AA2336" t="s">
        <v>13434</v>
      </c>
      <c r="AB2336" t="s">
        <v>13435</v>
      </c>
      <c r="AC2336" t="s">
        <v>39</v>
      </c>
      <c r="AD2336" t="s">
        <v>39</v>
      </c>
    </row>
    <row r="2337" spans="1:30" x14ac:dyDescent="0.25">
      <c r="A2337">
        <v>2336</v>
      </c>
      <c r="B2337" t="s">
        <v>13337</v>
      </c>
      <c r="C2337" t="s">
        <v>13436</v>
      </c>
      <c r="D2337" t="s">
        <v>13437</v>
      </c>
      <c r="E2337" t="s">
        <v>13438</v>
      </c>
      <c r="F2337" t="s">
        <v>3287</v>
      </c>
      <c r="G2337" t="s">
        <v>13439</v>
      </c>
      <c r="H2337">
        <v>38728.813549999999</v>
      </c>
      <c r="I2337">
        <v>25423.73</v>
      </c>
      <c r="J2337">
        <v>13305.083549999999</v>
      </c>
      <c r="K2337">
        <v>0</v>
      </c>
      <c r="L2337">
        <v>13305.083549999999</v>
      </c>
      <c r="M2337">
        <f t="shared" si="180"/>
        <v>45699.999988999996</v>
      </c>
      <c r="N2337">
        <f t="shared" si="181"/>
        <v>30000.001399999997</v>
      </c>
      <c r="O2337">
        <f t="shared" si="182"/>
        <v>15699.998588999999</v>
      </c>
      <c r="P2337">
        <f t="shared" si="183"/>
        <v>0</v>
      </c>
      <c r="Q2337">
        <f t="shared" si="184"/>
        <v>15699.998588999999</v>
      </c>
      <c r="R2337" t="s">
        <v>91</v>
      </c>
      <c r="S2337" t="s">
        <v>32</v>
      </c>
      <c r="T2337" t="s">
        <v>155</v>
      </c>
      <c r="U2337" t="s">
        <v>3117</v>
      </c>
      <c r="V2337" t="s">
        <v>94</v>
      </c>
      <c r="W2337" t="s">
        <v>36</v>
      </c>
      <c r="X2337" t="s">
        <v>285</v>
      </c>
      <c r="Y2337" t="s">
        <v>39</v>
      </c>
      <c r="Z2337" t="s">
        <v>39</v>
      </c>
      <c r="AA2337" t="s">
        <v>13440</v>
      </c>
      <c r="AB2337" t="s">
        <v>13441</v>
      </c>
      <c r="AC2337" t="s">
        <v>39</v>
      </c>
      <c r="AD2337" t="s">
        <v>39</v>
      </c>
    </row>
    <row r="2338" spans="1:30" x14ac:dyDescent="0.25">
      <c r="A2338">
        <v>2337</v>
      </c>
      <c r="B2338" t="s">
        <v>13442</v>
      </c>
      <c r="C2338" t="s">
        <v>13443</v>
      </c>
      <c r="D2338" t="s">
        <v>13444</v>
      </c>
      <c r="E2338" t="s">
        <v>13445</v>
      </c>
      <c r="F2338" t="s">
        <v>12989</v>
      </c>
      <c r="G2338" t="s">
        <v>13446</v>
      </c>
      <c r="H2338">
        <v>25169.491520000003</v>
      </c>
      <c r="I2338">
        <v>1694.92</v>
      </c>
      <c r="J2338">
        <v>23474.571520000005</v>
      </c>
      <c r="K2338">
        <v>0</v>
      </c>
      <c r="L2338">
        <v>0</v>
      </c>
      <c r="M2338">
        <f t="shared" si="180"/>
        <v>29699.999993600002</v>
      </c>
      <c r="N2338">
        <f t="shared" si="181"/>
        <v>2000.0056</v>
      </c>
      <c r="O2338">
        <f t="shared" si="182"/>
        <v>27699.994393600005</v>
      </c>
      <c r="P2338">
        <f t="shared" si="183"/>
        <v>0</v>
      </c>
      <c r="Q2338">
        <f t="shared" si="184"/>
        <v>0</v>
      </c>
      <c r="R2338" t="s">
        <v>106</v>
      </c>
      <c r="S2338" t="s">
        <v>32</v>
      </c>
      <c r="T2338" t="s">
        <v>241</v>
      </c>
      <c r="U2338" t="s">
        <v>1054</v>
      </c>
      <c r="V2338" t="s">
        <v>94</v>
      </c>
      <c r="W2338" t="s">
        <v>36</v>
      </c>
      <c r="X2338" t="s">
        <v>39</v>
      </c>
      <c r="Y2338" t="s">
        <v>39</v>
      </c>
      <c r="Z2338" t="s">
        <v>39</v>
      </c>
      <c r="AA2338" t="s">
        <v>39</v>
      </c>
      <c r="AB2338" t="s">
        <v>39</v>
      </c>
      <c r="AC2338" t="s">
        <v>39</v>
      </c>
      <c r="AD2338" t="s">
        <v>39</v>
      </c>
    </row>
    <row r="2339" spans="1:30" x14ac:dyDescent="0.25">
      <c r="A2339">
        <v>2338</v>
      </c>
      <c r="B2339" t="s">
        <v>13442</v>
      </c>
      <c r="C2339" t="s">
        <v>13447</v>
      </c>
      <c r="D2339" t="s">
        <v>8014</v>
      </c>
      <c r="E2339" t="s">
        <v>13448</v>
      </c>
      <c r="F2339" t="s">
        <v>3833</v>
      </c>
      <c r="G2339" t="s">
        <v>13449</v>
      </c>
      <c r="H2339">
        <v>24728.813560000002</v>
      </c>
      <c r="I2339">
        <v>1694.92</v>
      </c>
      <c r="J2339">
        <v>23033.893560000004</v>
      </c>
      <c r="K2339">
        <v>2542.37</v>
      </c>
      <c r="L2339">
        <v>0</v>
      </c>
      <c r="M2339">
        <f t="shared" si="180"/>
        <v>29180.000000800002</v>
      </c>
      <c r="N2339">
        <f t="shared" si="181"/>
        <v>2000.0056</v>
      </c>
      <c r="O2339">
        <f t="shared" si="182"/>
        <v>27179.994400800002</v>
      </c>
      <c r="P2339">
        <f t="shared" si="183"/>
        <v>2999.9965999999995</v>
      </c>
      <c r="Q2339">
        <f t="shared" si="184"/>
        <v>0</v>
      </c>
      <c r="R2339" t="s">
        <v>117</v>
      </c>
      <c r="S2339" t="s">
        <v>32</v>
      </c>
      <c r="T2339" t="s">
        <v>7915</v>
      </c>
      <c r="U2339" t="s">
        <v>7916</v>
      </c>
      <c r="V2339" t="s">
        <v>94</v>
      </c>
      <c r="W2339" t="s">
        <v>36</v>
      </c>
      <c r="X2339" t="s">
        <v>13450</v>
      </c>
      <c r="Y2339" t="s">
        <v>408</v>
      </c>
      <c r="Z2339" t="s">
        <v>39</v>
      </c>
      <c r="AA2339" t="s">
        <v>39</v>
      </c>
      <c r="AB2339" t="s">
        <v>13451</v>
      </c>
      <c r="AC2339" t="s">
        <v>39</v>
      </c>
      <c r="AD2339" t="s">
        <v>39</v>
      </c>
    </row>
    <row r="2340" spans="1:30" x14ac:dyDescent="0.25">
      <c r="A2340">
        <v>2339</v>
      </c>
      <c r="B2340" t="s">
        <v>13442</v>
      </c>
      <c r="C2340" t="s">
        <v>13452</v>
      </c>
      <c r="D2340" t="s">
        <v>13453</v>
      </c>
      <c r="E2340" t="s">
        <v>13454</v>
      </c>
      <c r="F2340" t="s">
        <v>13455</v>
      </c>
      <c r="G2340" t="s">
        <v>13456</v>
      </c>
      <c r="H2340">
        <v>22033.900170000001</v>
      </c>
      <c r="I2340">
        <v>5084.75</v>
      </c>
      <c r="J2340">
        <v>16949.150170000001</v>
      </c>
      <c r="K2340">
        <v>0</v>
      </c>
      <c r="L2340">
        <v>0</v>
      </c>
      <c r="M2340">
        <f t="shared" si="180"/>
        <v>26000.0022006</v>
      </c>
      <c r="N2340">
        <f t="shared" si="181"/>
        <v>6000.0050000000001</v>
      </c>
      <c r="O2340">
        <f t="shared" si="182"/>
        <v>19999.997200599999</v>
      </c>
      <c r="P2340">
        <f t="shared" si="183"/>
        <v>0</v>
      </c>
      <c r="Q2340">
        <f t="shared" si="184"/>
        <v>0</v>
      </c>
      <c r="R2340" t="s">
        <v>382</v>
      </c>
      <c r="S2340" t="s">
        <v>32</v>
      </c>
      <c r="T2340" t="s">
        <v>2791</v>
      </c>
      <c r="U2340" t="s">
        <v>2792</v>
      </c>
      <c r="V2340" t="s">
        <v>35</v>
      </c>
      <c r="W2340" t="s">
        <v>80</v>
      </c>
      <c r="X2340" t="s">
        <v>2793</v>
      </c>
      <c r="Y2340" t="s">
        <v>2794</v>
      </c>
      <c r="Z2340" t="s">
        <v>39</v>
      </c>
      <c r="AA2340" t="s">
        <v>39</v>
      </c>
      <c r="AB2340" t="s">
        <v>13457</v>
      </c>
      <c r="AC2340" t="s">
        <v>39</v>
      </c>
      <c r="AD2340" t="s">
        <v>39</v>
      </c>
    </row>
    <row r="2341" spans="1:30" x14ac:dyDescent="0.25">
      <c r="A2341">
        <v>2340</v>
      </c>
      <c r="B2341" t="s">
        <v>13442</v>
      </c>
      <c r="C2341" t="s">
        <v>13458</v>
      </c>
      <c r="D2341" t="s">
        <v>13459</v>
      </c>
      <c r="E2341" t="s">
        <v>13460</v>
      </c>
      <c r="F2341" t="s">
        <v>588</v>
      </c>
      <c r="G2341" t="s">
        <v>13461</v>
      </c>
      <c r="H2341">
        <v>22033.900170000001</v>
      </c>
      <c r="I2341">
        <v>5084.75</v>
      </c>
      <c r="J2341">
        <v>16949.150170000001</v>
      </c>
      <c r="K2341">
        <v>0</v>
      </c>
      <c r="L2341">
        <v>0</v>
      </c>
      <c r="M2341">
        <f t="shared" si="180"/>
        <v>26000.0022006</v>
      </c>
      <c r="N2341">
        <f t="shared" si="181"/>
        <v>6000.0050000000001</v>
      </c>
      <c r="O2341">
        <f t="shared" si="182"/>
        <v>19999.997200599999</v>
      </c>
      <c r="P2341">
        <f t="shared" si="183"/>
        <v>0</v>
      </c>
      <c r="Q2341">
        <f t="shared" si="184"/>
        <v>0</v>
      </c>
      <c r="R2341" t="s">
        <v>382</v>
      </c>
      <c r="S2341" t="s">
        <v>32</v>
      </c>
      <c r="T2341" t="s">
        <v>2791</v>
      </c>
      <c r="U2341" t="s">
        <v>2792</v>
      </c>
      <c r="V2341" t="s">
        <v>35</v>
      </c>
      <c r="W2341" t="s">
        <v>36</v>
      </c>
      <c r="X2341" t="s">
        <v>2793</v>
      </c>
      <c r="Y2341" t="s">
        <v>2794</v>
      </c>
      <c r="Z2341" t="s">
        <v>39</v>
      </c>
      <c r="AA2341" t="s">
        <v>39</v>
      </c>
      <c r="AB2341" t="s">
        <v>13462</v>
      </c>
      <c r="AC2341" t="s">
        <v>125</v>
      </c>
      <c r="AD2341" t="s">
        <v>126</v>
      </c>
    </row>
    <row r="2342" spans="1:30" x14ac:dyDescent="0.25">
      <c r="A2342">
        <v>2341</v>
      </c>
      <c r="B2342" t="s">
        <v>13442</v>
      </c>
      <c r="C2342" t="s">
        <v>13463</v>
      </c>
      <c r="D2342" t="s">
        <v>13464</v>
      </c>
      <c r="E2342" t="s">
        <v>13465</v>
      </c>
      <c r="F2342" t="s">
        <v>13466</v>
      </c>
      <c r="G2342" t="s">
        <v>13467</v>
      </c>
      <c r="H2342">
        <v>22033.898639999999</v>
      </c>
      <c r="I2342">
        <v>0</v>
      </c>
      <c r="J2342">
        <v>22033.898639999999</v>
      </c>
      <c r="K2342">
        <v>8474.58</v>
      </c>
      <c r="L2342">
        <v>0</v>
      </c>
      <c r="M2342">
        <f t="shared" si="180"/>
        <v>26000.000395199997</v>
      </c>
      <c r="N2342">
        <f t="shared" si="181"/>
        <v>0</v>
      </c>
      <c r="O2342">
        <f t="shared" si="182"/>
        <v>26000.000395199997</v>
      </c>
      <c r="P2342">
        <f t="shared" si="183"/>
        <v>10000.0044</v>
      </c>
      <c r="Q2342">
        <f t="shared" si="184"/>
        <v>0</v>
      </c>
      <c r="R2342" t="s">
        <v>382</v>
      </c>
      <c r="S2342" t="s">
        <v>32</v>
      </c>
      <c r="T2342" t="s">
        <v>210</v>
      </c>
      <c r="U2342" t="s">
        <v>211</v>
      </c>
      <c r="V2342" t="s">
        <v>39</v>
      </c>
      <c r="W2342" t="s">
        <v>36</v>
      </c>
      <c r="X2342" t="s">
        <v>39</v>
      </c>
      <c r="Y2342" t="s">
        <v>39</v>
      </c>
      <c r="Z2342" t="s">
        <v>39</v>
      </c>
      <c r="AA2342" t="s">
        <v>39</v>
      </c>
      <c r="AB2342" t="s">
        <v>39</v>
      </c>
      <c r="AC2342" t="s">
        <v>39</v>
      </c>
      <c r="AD2342" t="s">
        <v>39</v>
      </c>
    </row>
    <row r="2343" spans="1:30" x14ac:dyDescent="0.25">
      <c r="A2343">
        <v>2342</v>
      </c>
      <c r="B2343" t="s">
        <v>13442</v>
      </c>
      <c r="C2343" t="s">
        <v>13468</v>
      </c>
      <c r="D2343" t="s">
        <v>13469</v>
      </c>
      <c r="E2343" t="s">
        <v>13470</v>
      </c>
      <c r="F2343" t="s">
        <v>9571</v>
      </c>
      <c r="G2343" t="s">
        <v>13471</v>
      </c>
      <c r="H2343">
        <v>22033.900170000001</v>
      </c>
      <c r="I2343">
        <v>5084.75</v>
      </c>
      <c r="J2343">
        <v>16949.150170000001</v>
      </c>
      <c r="K2343">
        <v>0</v>
      </c>
      <c r="L2343">
        <v>0</v>
      </c>
      <c r="M2343">
        <f t="shared" si="180"/>
        <v>26000.0022006</v>
      </c>
      <c r="N2343">
        <f t="shared" si="181"/>
        <v>6000.0050000000001</v>
      </c>
      <c r="O2343">
        <f t="shared" si="182"/>
        <v>19999.997200599999</v>
      </c>
      <c r="P2343">
        <f t="shared" si="183"/>
        <v>0</v>
      </c>
      <c r="Q2343">
        <f t="shared" si="184"/>
        <v>0</v>
      </c>
      <c r="R2343" t="s">
        <v>382</v>
      </c>
      <c r="S2343" t="s">
        <v>32</v>
      </c>
      <c r="T2343" t="s">
        <v>2791</v>
      </c>
      <c r="U2343" t="s">
        <v>2792</v>
      </c>
      <c r="V2343" t="s">
        <v>35</v>
      </c>
      <c r="W2343" t="s">
        <v>80</v>
      </c>
      <c r="X2343" t="s">
        <v>2793</v>
      </c>
      <c r="Y2343" t="s">
        <v>2794</v>
      </c>
      <c r="Z2343" t="s">
        <v>39</v>
      </c>
      <c r="AA2343" t="s">
        <v>39</v>
      </c>
      <c r="AB2343" t="s">
        <v>13472</v>
      </c>
      <c r="AC2343" t="s">
        <v>39</v>
      </c>
      <c r="AD2343" t="s">
        <v>39</v>
      </c>
    </row>
    <row r="2344" spans="1:30" x14ac:dyDescent="0.25">
      <c r="A2344">
        <v>2343</v>
      </c>
      <c r="B2344" t="s">
        <v>13442</v>
      </c>
      <c r="C2344" t="s">
        <v>13473</v>
      </c>
      <c r="D2344" t="s">
        <v>13474</v>
      </c>
      <c r="E2344" t="s">
        <v>13475</v>
      </c>
      <c r="F2344" t="s">
        <v>13476</v>
      </c>
      <c r="G2344" t="s">
        <v>13477</v>
      </c>
      <c r="H2344">
        <v>24661.016946</v>
      </c>
      <c r="I2344">
        <v>5084.75</v>
      </c>
      <c r="J2344">
        <v>19576.266946</v>
      </c>
      <c r="K2344">
        <v>0</v>
      </c>
      <c r="L2344">
        <v>0</v>
      </c>
      <c r="M2344">
        <f t="shared" si="180"/>
        <v>29099.999996279999</v>
      </c>
      <c r="N2344">
        <f t="shared" si="181"/>
        <v>6000.0050000000001</v>
      </c>
      <c r="O2344">
        <f t="shared" si="182"/>
        <v>23099.994996279998</v>
      </c>
      <c r="P2344">
        <f t="shared" si="183"/>
        <v>0</v>
      </c>
      <c r="Q2344">
        <f t="shared" si="184"/>
        <v>0</v>
      </c>
      <c r="R2344" t="s">
        <v>382</v>
      </c>
      <c r="S2344" t="s">
        <v>32</v>
      </c>
      <c r="T2344" t="s">
        <v>541</v>
      </c>
      <c r="U2344" t="s">
        <v>542</v>
      </c>
      <c r="V2344" t="s">
        <v>94</v>
      </c>
      <c r="W2344" t="s">
        <v>36</v>
      </c>
      <c r="X2344" t="s">
        <v>3465</v>
      </c>
      <c r="Y2344" t="s">
        <v>7301</v>
      </c>
      <c r="Z2344" t="s">
        <v>39</v>
      </c>
      <c r="AA2344" t="s">
        <v>13478</v>
      </c>
      <c r="AB2344" t="s">
        <v>13479</v>
      </c>
      <c r="AC2344" t="s">
        <v>39</v>
      </c>
      <c r="AD2344" t="s">
        <v>935</v>
      </c>
    </row>
    <row r="2345" spans="1:30" x14ac:dyDescent="0.25">
      <c r="A2345">
        <v>2344</v>
      </c>
      <c r="B2345" t="s">
        <v>13442</v>
      </c>
      <c r="C2345" t="s">
        <v>13480</v>
      </c>
      <c r="D2345" t="s">
        <v>8014</v>
      </c>
      <c r="E2345" t="s">
        <v>13481</v>
      </c>
      <c r="F2345" t="s">
        <v>13482</v>
      </c>
      <c r="G2345" t="s">
        <v>13483</v>
      </c>
      <c r="H2345">
        <v>20186.440670000004</v>
      </c>
      <c r="I2345">
        <v>2542.37</v>
      </c>
      <c r="J2345">
        <v>17644.070670000005</v>
      </c>
      <c r="K2345">
        <v>0</v>
      </c>
      <c r="L2345">
        <v>0</v>
      </c>
      <c r="M2345">
        <f t="shared" si="180"/>
        <v>23819.999990600001</v>
      </c>
      <c r="N2345">
        <f t="shared" si="181"/>
        <v>2999.9965999999995</v>
      </c>
      <c r="O2345">
        <f t="shared" si="182"/>
        <v>20820.003390600003</v>
      </c>
      <c r="P2345">
        <f t="shared" si="183"/>
        <v>0</v>
      </c>
      <c r="Q2345">
        <f t="shared" si="184"/>
        <v>0</v>
      </c>
      <c r="R2345" t="s">
        <v>77</v>
      </c>
      <c r="S2345" t="s">
        <v>32</v>
      </c>
      <c r="T2345" t="s">
        <v>7915</v>
      </c>
      <c r="U2345" t="s">
        <v>7916</v>
      </c>
      <c r="V2345" t="s">
        <v>94</v>
      </c>
      <c r="W2345" t="s">
        <v>36</v>
      </c>
      <c r="X2345" t="s">
        <v>13484</v>
      </c>
      <c r="Y2345" t="s">
        <v>497</v>
      </c>
      <c r="Z2345" t="s">
        <v>39</v>
      </c>
      <c r="AA2345" t="s">
        <v>39</v>
      </c>
      <c r="AB2345" t="s">
        <v>13485</v>
      </c>
      <c r="AC2345" t="s">
        <v>39</v>
      </c>
      <c r="AD2345" t="s">
        <v>39</v>
      </c>
    </row>
    <row r="2346" spans="1:30" x14ac:dyDescent="0.25">
      <c r="A2346">
        <v>2345</v>
      </c>
      <c r="B2346" t="s">
        <v>13442</v>
      </c>
      <c r="C2346" t="s">
        <v>13486</v>
      </c>
      <c r="D2346" t="s">
        <v>13487</v>
      </c>
      <c r="E2346" t="s">
        <v>13488</v>
      </c>
      <c r="F2346" t="s">
        <v>1282</v>
      </c>
      <c r="G2346" t="s">
        <v>13489</v>
      </c>
      <c r="H2346">
        <v>25508.473549999999</v>
      </c>
      <c r="I2346">
        <v>25508.473549999999</v>
      </c>
      <c r="J2346">
        <v>0</v>
      </c>
      <c r="K2346">
        <v>0</v>
      </c>
      <c r="L2346">
        <v>0</v>
      </c>
      <c r="M2346">
        <f t="shared" si="180"/>
        <v>30099.998788999997</v>
      </c>
      <c r="N2346">
        <f t="shared" si="181"/>
        <v>30099.998788999997</v>
      </c>
      <c r="O2346">
        <f t="shared" si="182"/>
        <v>0</v>
      </c>
      <c r="P2346">
        <f t="shared" si="183"/>
        <v>0</v>
      </c>
      <c r="Q2346">
        <f t="shared" si="184"/>
        <v>0</v>
      </c>
      <c r="R2346" t="s">
        <v>91</v>
      </c>
      <c r="S2346" t="s">
        <v>32</v>
      </c>
      <c r="T2346" t="s">
        <v>241</v>
      </c>
      <c r="U2346" t="s">
        <v>7845</v>
      </c>
      <c r="V2346" t="s">
        <v>94</v>
      </c>
      <c r="W2346" t="s">
        <v>36</v>
      </c>
      <c r="X2346" t="s">
        <v>13490</v>
      </c>
      <c r="Y2346" t="s">
        <v>146</v>
      </c>
      <c r="Z2346" t="s">
        <v>39</v>
      </c>
      <c r="AA2346" t="s">
        <v>39</v>
      </c>
      <c r="AB2346" t="s">
        <v>13491</v>
      </c>
      <c r="AC2346" t="s">
        <v>39</v>
      </c>
      <c r="AD2346" t="s">
        <v>39</v>
      </c>
    </row>
    <row r="2347" spans="1:30" x14ac:dyDescent="0.25">
      <c r="A2347">
        <v>2346</v>
      </c>
      <c r="B2347" t="s">
        <v>13442</v>
      </c>
      <c r="C2347" t="s">
        <v>13492</v>
      </c>
      <c r="D2347" t="s">
        <v>13493</v>
      </c>
      <c r="E2347" t="s">
        <v>13494</v>
      </c>
      <c r="F2347" t="s">
        <v>13495</v>
      </c>
      <c r="G2347" t="s">
        <v>13496</v>
      </c>
      <c r="H2347">
        <v>35338.983050000003</v>
      </c>
      <c r="I2347">
        <v>1694.92</v>
      </c>
      <c r="J2347">
        <v>33644.063050000004</v>
      </c>
      <c r="K2347">
        <v>0</v>
      </c>
      <c r="L2347">
        <v>0</v>
      </c>
      <c r="M2347">
        <f t="shared" si="180"/>
        <v>41699.999999</v>
      </c>
      <c r="N2347">
        <f t="shared" si="181"/>
        <v>2000.0056</v>
      </c>
      <c r="O2347">
        <f t="shared" si="182"/>
        <v>39699.994399000003</v>
      </c>
      <c r="P2347">
        <f t="shared" si="183"/>
        <v>0</v>
      </c>
      <c r="Q2347">
        <f t="shared" si="184"/>
        <v>0</v>
      </c>
      <c r="R2347" t="s">
        <v>106</v>
      </c>
      <c r="S2347" t="s">
        <v>32</v>
      </c>
      <c r="T2347" t="s">
        <v>1304</v>
      </c>
      <c r="U2347" t="s">
        <v>1305</v>
      </c>
      <c r="V2347" t="s">
        <v>94</v>
      </c>
      <c r="W2347" t="s">
        <v>36</v>
      </c>
      <c r="X2347" t="s">
        <v>13497</v>
      </c>
      <c r="Y2347" t="s">
        <v>13498</v>
      </c>
      <c r="Z2347" t="s">
        <v>39</v>
      </c>
      <c r="AA2347" t="s">
        <v>39</v>
      </c>
      <c r="AB2347" t="s">
        <v>13499</v>
      </c>
      <c r="AC2347" t="s">
        <v>39</v>
      </c>
      <c r="AD2347" t="s">
        <v>215</v>
      </c>
    </row>
    <row r="2348" spans="1:30" x14ac:dyDescent="0.25">
      <c r="A2348">
        <v>2347</v>
      </c>
      <c r="B2348" t="s">
        <v>13442</v>
      </c>
      <c r="C2348" t="s">
        <v>13500</v>
      </c>
      <c r="D2348" t="s">
        <v>13501</v>
      </c>
      <c r="E2348" t="s">
        <v>13502</v>
      </c>
      <c r="F2348" t="s">
        <v>13503</v>
      </c>
      <c r="G2348" t="s">
        <v>13504</v>
      </c>
      <c r="H2348">
        <v>22033.900170000001</v>
      </c>
      <c r="I2348">
        <v>1694.92</v>
      </c>
      <c r="J2348">
        <v>20338.980170000003</v>
      </c>
      <c r="K2348">
        <v>3389.83</v>
      </c>
      <c r="L2348">
        <v>0</v>
      </c>
      <c r="M2348">
        <f t="shared" si="180"/>
        <v>26000.0022006</v>
      </c>
      <c r="N2348">
        <f t="shared" si="181"/>
        <v>2000.0056</v>
      </c>
      <c r="O2348">
        <f t="shared" si="182"/>
        <v>23999.996600600003</v>
      </c>
      <c r="P2348">
        <f t="shared" si="183"/>
        <v>3999.9993999999997</v>
      </c>
      <c r="Q2348">
        <f t="shared" si="184"/>
        <v>0</v>
      </c>
      <c r="R2348" t="s">
        <v>382</v>
      </c>
      <c r="S2348" t="s">
        <v>32</v>
      </c>
      <c r="T2348" t="s">
        <v>2791</v>
      </c>
      <c r="U2348" t="s">
        <v>2792</v>
      </c>
      <c r="V2348" t="s">
        <v>94</v>
      </c>
      <c r="W2348" t="s">
        <v>36</v>
      </c>
      <c r="X2348" t="s">
        <v>2793</v>
      </c>
      <c r="Y2348" t="s">
        <v>2794</v>
      </c>
      <c r="Z2348" t="s">
        <v>39</v>
      </c>
      <c r="AA2348" t="s">
        <v>39</v>
      </c>
      <c r="AB2348" t="s">
        <v>13505</v>
      </c>
      <c r="AC2348" t="s">
        <v>125</v>
      </c>
      <c r="AD2348" t="s">
        <v>126</v>
      </c>
    </row>
    <row r="2349" spans="1:30" x14ac:dyDescent="0.25">
      <c r="A2349">
        <v>2348</v>
      </c>
      <c r="B2349" t="s">
        <v>13442</v>
      </c>
      <c r="C2349" t="s">
        <v>13506</v>
      </c>
      <c r="D2349" t="s">
        <v>13507</v>
      </c>
      <c r="E2349" t="s">
        <v>13508</v>
      </c>
      <c r="F2349" t="s">
        <v>11546</v>
      </c>
      <c r="G2349" t="s">
        <v>13509</v>
      </c>
      <c r="H2349">
        <v>27711.864399999999</v>
      </c>
      <c r="I2349">
        <v>4237.29</v>
      </c>
      <c r="J2349">
        <v>23474.574399999998</v>
      </c>
      <c r="K2349">
        <v>0</v>
      </c>
      <c r="L2349">
        <v>0</v>
      </c>
      <c r="M2349">
        <f t="shared" si="180"/>
        <v>32699.999991999997</v>
      </c>
      <c r="N2349">
        <f t="shared" si="181"/>
        <v>5000.0021999999999</v>
      </c>
      <c r="O2349">
        <f t="shared" si="182"/>
        <v>27699.997791999995</v>
      </c>
      <c r="P2349">
        <f t="shared" si="183"/>
        <v>0</v>
      </c>
      <c r="Q2349">
        <f t="shared" si="184"/>
        <v>0</v>
      </c>
      <c r="R2349" t="s">
        <v>91</v>
      </c>
      <c r="S2349" t="s">
        <v>32</v>
      </c>
      <c r="T2349" t="s">
        <v>118</v>
      </c>
      <c r="U2349" t="s">
        <v>3570</v>
      </c>
      <c r="V2349" t="s">
        <v>94</v>
      </c>
      <c r="W2349" t="s">
        <v>80</v>
      </c>
      <c r="X2349" t="s">
        <v>13510</v>
      </c>
      <c r="Y2349" t="s">
        <v>13511</v>
      </c>
      <c r="Z2349" t="s">
        <v>39</v>
      </c>
      <c r="AA2349" t="s">
        <v>13512</v>
      </c>
      <c r="AB2349" t="s">
        <v>13513</v>
      </c>
      <c r="AC2349" t="s">
        <v>2622</v>
      </c>
      <c r="AD2349" t="s">
        <v>215</v>
      </c>
    </row>
    <row r="2350" spans="1:30" x14ac:dyDescent="0.25">
      <c r="A2350">
        <v>2349</v>
      </c>
      <c r="B2350" t="s">
        <v>13442</v>
      </c>
      <c r="C2350" t="s">
        <v>1786</v>
      </c>
      <c r="D2350" t="s">
        <v>1787</v>
      </c>
      <c r="E2350" t="s">
        <v>1788</v>
      </c>
      <c r="F2350" t="s">
        <v>1789</v>
      </c>
      <c r="G2350" t="s">
        <v>1790</v>
      </c>
      <c r="H2350">
        <v>7627.1186440600004</v>
      </c>
      <c r="I2350">
        <v>7627.1186440600004</v>
      </c>
      <c r="J2350">
        <v>0</v>
      </c>
      <c r="K2350">
        <v>0</v>
      </c>
      <c r="L2350">
        <v>0</v>
      </c>
      <c r="M2350">
        <f t="shared" si="180"/>
        <v>8999.9999999907996</v>
      </c>
      <c r="N2350">
        <f t="shared" si="181"/>
        <v>8999.9999999907996</v>
      </c>
      <c r="O2350">
        <f t="shared" si="182"/>
        <v>0</v>
      </c>
      <c r="P2350">
        <f t="shared" si="183"/>
        <v>0</v>
      </c>
      <c r="Q2350">
        <f t="shared" si="184"/>
        <v>0</v>
      </c>
      <c r="R2350" t="s">
        <v>9106</v>
      </c>
      <c r="S2350" t="s">
        <v>32</v>
      </c>
      <c r="T2350" t="s">
        <v>383</v>
      </c>
      <c r="U2350" t="s">
        <v>384</v>
      </c>
      <c r="V2350" t="s">
        <v>35</v>
      </c>
      <c r="W2350" t="s">
        <v>36</v>
      </c>
      <c r="X2350" t="s">
        <v>1791</v>
      </c>
      <c r="Y2350" t="s">
        <v>1792</v>
      </c>
      <c r="Z2350" t="s">
        <v>1788</v>
      </c>
      <c r="AA2350" t="s">
        <v>1787</v>
      </c>
      <c r="AB2350" t="s">
        <v>1793</v>
      </c>
      <c r="AC2350" t="s">
        <v>125</v>
      </c>
      <c r="AD2350" t="s">
        <v>126</v>
      </c>
    </row>
    <row r="2351" spans="1:30" x14ac:dyDescent="0.25">
      <c r="A2351">
        <v>2350</v>
      </c>
      <c r="B2351" t="s">
        <v>13442</v>
      </c>
      <c r="C2351" t="s">
        <v>13514</v>
      </c>
      <c r="D2351" t="s">
        <v>13515</v>
      </c>
      <c r="E2351" t="s">
        <v>13516</v>
      </c>
      <c r="F2351" t="s">
        <v>13517</v>
      </c>
      <c r="G2351" t="s">
        <v>13518</v>
      </c>
      <c r="H2351">
        <v>5593.2239000000009</v>
      </c>
      <c r="I2351">
        <v>2542.37</v>
      </c>
      <c r="J2351">
        <v>3050.853900000001</v>
      </c>
      <c r="K2351">
        <v>0</v>
      </c>
      <c r="L2351">
        <v>0</v>
      </c>
      <c r="M2351">
        <f t="shared" si="180"/>
        <v>6600.004202000001</v>
      </c>
      <c r="N2351">
        <f t="shared" si="181"/>
        <v>2999.9965999999995</v>
      </c>
      <c r="O2351">
        <f t="shared" si="182"/>
        <v>3600.007602000001</v>
      </c>
      <c r="P2351">
        <f t="shared" si="183"/>
        <v>0</v>
      </c>
      <c r="Q2351">
        <f t="shared" si="184"/>
        <v>0</v>
      </c>
      <c r="R2351" t="s">
        <v>9995</v>
      </c>
      <c r="S2351" t="s">
        <v>32</v>
      </c>
      <c r="T2351" t="s">
        <v>2791</v>
      </c>
      <c r="U2351" t="s">
        <v>2792</v>
      </c>
      <c r="V2351" t="s">
        <v>35</v>
      </c>
      <c r="W2351" t="s">
        <v>36</v>
      </c>
      <c r="X2351" t="s">
        <v>13519</v>
      </c>
      <c r="Y2351" t="s">
        <v>13520</v>
      </c>
      <c r="Z2351" t="s">
        <v>39</v>
      </c>
      <c r="AA2351" t="s">
        <v>39</v>
      </c>
      <c r="AB2351" t="s">
        <v>13521</v>
      </c>
      <c r="AC2351" t="s">
        <v>39</v>
      </c>
      <c r="AD2351" t="s">
        <v>39</v>
      </c>
    </row>
    <row r="2352" spans="1:30" x14ac:dyDescent="0.25">
      <c r="A2352">
        <v>2351</v>
      </c>
      <c r="B2352" t="s">
        <v>13442</v>
      </c>
      <c r="C2352" t="s">
        <v>13522</v>
      </c>
      <c r="D2352" t="s">
        <v>13523</v>
      </c>
      <c r="E2352" t="s">
        <v>13524</v>
      </c>
      <c r="F2352" t="s">
        <v>13368</v>
      </c>
      <c r="G2352" t="s">
        <v>13525</v>
      </c>
      <c r="H2352">
        <v>28813.559325000002</v>
      </c>
      <c r="I2352">
        <v>8474.58</v>
      </c>
      <c r="J2352">
        <v>20338.979325</v>
      </c>
      <c r="K2352">
        <v>0</v>
      </c>
      <c r="L2352">
        <v>0</v>
      </c>
      <c r="M2352">
        <f t="shared" si="180"/>
        <v>34000.000003499998</v>
      </c>
      <c r="N2352">
        <f t="shared" si="181"/>
        <v>10000.0044</v>
      </c>
      <c r="O2352">
        <f t="shared" si="182"/>
        <v>23999.9956035</v>
      </c>
      <c r="P2352">
        <f t="shared" si="183"/>
        <v>0</v>
      </c>
      <c r="Q2352">
        <f t="shared" si="184"/>
        <v>0</v>
      </c>
      <c r="R2352" t="s">
        <v>504</v>
      </c>
      <c r="S2352" t="s">
        <v>32</v>
      </c>
      <c r="T2352" t="s">
        <v>688</v>
      </c>
      <c r="U2352" t="s">
        <v>689</v>
      </c>
      <c r="V2352" t="s">
        <v>35</v>
      </c>
      <c r="W2352" t="s">
        <v>36</v>
      </c>
      <c r="X2352" t="s">
        <v>12884</v>
      </c>
      <c r="Y2352" t="s">
        <v>13523</v>
      </c>
      <c r="Z2352" t="s">
        <v>39</v>
      </c>
      <c r="AA2352" t="s">
        <v>39</v>
      </c>
      <c r="AB2352" t="s">
        <v>13526</v>
      </c>
      <c r="AC2352" t="s">
        <v>39</v>
      </c>
      <c r="AD2352" t="s">
        <v>39</v>
      </c>
    </row>
    <row r="2353" spans="1:30" x14ac:dyDescent="0.25">
      <c r="A2353">
        <v>2352</v>
      </c>
      <c r="B2353" t="s">
        <v>13442</v>
      </c>
      <c r="C2353" t="s">
        <v>13527</v>
      </c>
      <c r="D2353" t="s">
        <v>13528</v>
      </c>
      <c r="E2353" t="s">
        <v>13529</v>
      </c>
      <c r="F2353" t="s">
        <v>1797</v>
      </c>
      <c r="G2353" t="s">
        <v>13530</v>
      </c>
      <c r="H2353">
        <v>27711.864410000002</v>
      </c>
      <c r="I2353">
        <v>1694.92</v>
      </c>
      <c r="J2353">
        <v>26016.944410000004</v>
      </c>
      <c r="K2353">
        <v>0</v>
      </c>
      <c r="L2353">
        <v>0</v>
      </c>
      <c r="M2353">
        <f t="shared" si="180"/>
        <v>32700.0000038</v>
      </c>
      <c r="N2353">
        <f t="shared" si="181"/>
        <v>2000.0056</v>
      </c>
      <c r="O2353">
        <f t="shared" si="182"/>
        <v>30699.994403800003</v>
      </c>
      <c r="P2353">
        <f t="shared" si="183"/>
        <v>0</v>
      </c>
      <c r="Q2353">
        <f t="shared" si="184"/>
        <v>0</v>
      </c>
      <c r="R2353" t="s">
        <v>504</v>
      </c>
      <c r="S2353" t="s">
        <v>32</v>
      </c>
      <c r="T2353" t="s">
        <v>241</v>
      </c>
      <c r="U2353" t="s">
        <v>7845</v>
      </c>
      <c r="V2353" t="s">
        <v>94</v>
      </c>
      <c r="W2353" t="s">
        <v>120</v>
      </c>
      <c r="X2353" t="s">
        <v>8871</v>
      </c>
      <c r="Y2353" t="s">
        <v>39</v>
      </c>
      <c r="Z2353" t="s">
        <v>39</v>
      </c>
      <c r="AA2353" t="s">
        <v>39</v>
      </c>
      <c r="AB2353" t="s">
        <v>13531</v>
      </c>
      <c r="AC2353" t="s">
        <v>39</v>
      </c>
      <c r="AD2353" t="s">
        <v>39</v>
      </c>
    </row>
    <row r="2354" spans="1:30" x14ac:dyDescent="0.25">
      <c r="A2354">
        <v>2353</v>
      </c>
      <c r="B2354" t="s">
        <v>13442</v>
      </c>
      <c r="C2354" t="s">
        <v>13532</v>
      </c>
      <c r="D2354" t="s">
        <v>566</v>
      </c>
      <c r="E2354" t="s">
        <v>13533</v>
      </c>
      <c r="F2354" t="s">
        <v>487</v>
      </c>
      <c r="G2354" t="s">
        <v>568</v>
      </c>
      <c r="H2354">
        <v>5400</v>
      </c>
      <c r="I2354">
        <v>5400</v>
      </c>
      <c r="J2354">
        <v>0</v>
      </c>
      <c r="K2354">
        <v>15257.630000000001</v>
      </c>
      <c r="L2354">
        <v>0</v>
      </c>
      <c r="M2354">
        <f t="shared" si="180"/>
        <v>6372</v>
      </c>
      <c r="N2354">
        <f t="shared" si="181"/>
        <v>6372</v>
      </c>
      <c r="O2354">
        <f t="shared" si="182"/>
        <v>0</v>
      </c>
      <c r="P2354">
        <f t="shared" si="183"/>
        <v>18004.003400000001</v>
      </c>
      <c r="Q2354">
        <f t="shared" si="184"/>
        <v>0</v>
      </c>
      <c r="R2354" t="s">
        <v>13534</v>
      </c>
      <c r="S2354" t="s">
        <v>32</v>
      </c>
      <c r="T2354" t="s">
        <v>155</v>
      </c>
      <c r="U2354" t="s">
        <v>6186</v>
      </c>
      <c r="V2354" t="s">
        <v>94</v>
      </c>
      <c r="W2354" t="s">
        <v>80</v>
      </c>
      <c r="X2354" t="s">
        <v>1950</v>
      </c>
      <c r="Y2354" t="s">
        <v>39</v>
      </c>
      <c r="Z2354" t="s">
        <v>39</v>
      </c>
      <c r="AA2354" t="s">
        <v>13535</v>
      </c>
      <c r="AB2354" t="s">
        <v>39</v>
      </c>
      <c r="AC2354" t="s">
        <v>39</v>
      </c>
      <c r="AD2354" t="s">
        <v>39</v>
      </c>
    </row>
    <row r="2355" spans="1:30" x14ac:dyDescent="0.25">
      <c r="A2355">
        <v>2354</v>
      </c>
      <c r="B2355" t="s">
        <v>13442</v>
      </c>
      <c r="C2355" t="s">
        <v>13536</v>
      </c>
      <c r="D2355" t="s">
        <v>13537</v>
      </c>
      <c r="E2355" t="s">
        <v>13538</v>
      </c>
      <c r="F2355" t="s">
        <v>13539</v>
      </c>
      <c r="G2355" t="s">
        <v>13540</v>
      </c>
      <c r="H2355">
        <v>8474.575932202999</v>
      </c>
      <c r="I2355">
        <v>8474.575932202999</v>
      </c>
      <c r="J2355">
        <v>0</v>
      </c>
      <c r="K2355">
        <v>0</v>
      </c>
      <c r="L2355">
        <v>0</v>
      </c>
      <c r="M2355">
        <f t="shared" si="180"/>
        <v>9999.999599999539</v>
      </c>
      <c r="N2355">
        <f t="shared" si="181"/>
        <v>9999.999599999539</v>
      </c>
      <c r="O2355">
        <f t="shared" si="182"/>
        <v>0</v>
      </c>
      <c r="P2355">
        <f t="shared" si="183"/>
        <v>0</v>
      </c>
      <c r="Q2355">
        <f t="shared" si="184"/>
        <v>0</v>
      </c>
      <c r="R2355" t="s">
        <v>7844</v>
      </c>
      <c r="S2355" t="s">
        <v>32</v>
      </c>
      <c r="T2355" t="s">
        <v>241</v>
      </c>
      <c r="U2355" t="s">
        <v>242</v>
      </c>
      <c r="V2355" t="s">
        <v>35</v>
      </c>
      <c r="W2355" t="s">
        <v>120</v>
      </c>
      <c r="X2355" t="s">
        <v>13541</v>
      </c>
      <c r="Y2355" t="s">
        <v>13542</v>
      </c>
      <c r="Z2355" t="s">
        <v>39</v>
      </c>
      <c r="AA2355" t="s">
        <v>39</v>
      </c>
      <c r="AB2355" t="s">
        <v>13543</v>
      </c>
      <c r="AC2355" t="s">
        <v>39</v>
      </c>
      <c r="AD2355" t="s">
        <v>39</v>
      </c>
    </row>
    <row r="2356" spans="1:30" x14ac:dyDescent="0.25">
      <c r="A2356">
        <v>2355</v>
      </c>
      <c r="B2356" t="s">
        <v>13442</v>
      </c>
      <c r="C2356" t="s">
        <v>13544</v>
      </c>
      <c r="D2356" t="s">
        <v>13545</v>
      </c>
      <c r="E2356" t="s">
        <v>13546</v>
      </c>
      <c r="F2356" t="s">
        <v>3741</v>
      </c>
      <c r="G2356" t="s">
        <v>13547</v>
      </c>
      <c r="H2356">
        <v>11016.95</v>
      </c>
      <c r="I2356">
        <v>0</v>
      </c>
      <c r="J2356">
        <v>11016.95</v>
      </c>
      <c r="K2356">
        <v>11016.950000000003</v>
      </c>
      <c r="L2356">
        <v>0</v>
      </c>
      <c r="M2356">
        <f t="shared" si="180"/>
        <v>13000.001</v>
      </c>
      <c r="N2356">
        <f t="shared" si="181"/>
        <v>0</v>
      </c>
      <c r="O2356">
        <f t="shared" si="182"/>
        <v>13000.001</v>
      </c>
      <c r="P2356">
        <f t="shared" si="183"/>
        <v>13000.001000000002</v>
      </c>
      <c r="Q2356">
        <f t="shared" si="184"/>
        <v>0</v>
      </c>
      <c r="R2356" t="s">
        <v>11645</v>
      </c>
      <c r="S2356" t="s">
        <v>32</v>
      </c>
      <c r="T2356" t="s">
        <v>107</v>
      </c>
      <c r="U2356" t="s">
        <v>144</v>
      </c>
      <c r="V2356" t="s">
        <v>35</v>
      </c>
      <c r="W2356" t="s">
        <v>36</v>
      </c>
      <c r="X2356" t="s">
        <v>39</v>
      </c>
      <c r="Y2356" t="s">
        <v>39</v>
      </c>
      <c r="Z2356" t="s">
        <v>39</v>
      </c>
      <c r="AA2356" t="s">
        <v>39</v>
      </c>
      <c r="AB2356" t="s">
        <v>39</v>
      </c>
      <c r="AC2356" t="s">
        <v>39</v>
      </c>
      <c r="AD2356" t="s">
        <v>39</v>
      </c>
    </row>
    <row r="2357" spans="1:30" x14ac:dyDescent="0.25">
      <c r="A2357">
        <v>2356</v>
      </c>
      <c r="B2357" t="s">
        <v>13442</v>
      </c>
      <c r="C2357" t="s">
        <v>13548</v>
      </c>
      <c r="D2357" t="s">
        <v>13549</v>
      </c>
      <c r="E2357" t="s">
        <v>13550</v>
      </c>
      <c r="F2357" t="s">
        <v>4878</v>
      </c>
      <c r="G2357" t="s">
        <v>13551</v>
      </c>
      <c r="H2357">
        <v>30508.474909999997</v>
      </c>
      <c r="I2357">
        <v>2542.37</v>
      </c>
      <c r="J2357">
        <v>27966.104909999998</v>
      </c>
      <c r="K2357">
        <v>0</v>
      </c>
      <c r="L2357">
        <v>0</v>
      </c>
      <c r="M2357">
        <f t="shared" si="180"/>
        <v>36000.000393799994</v>
      </c>
      <c r="N2357">
        <f t="shared" si="181"/>
        <v>2999.9965999999995</v>
      </c>
      <c r="O2357">
        <f t="shared" si="182"/>
        <v>33000.003793799995</v>
      </c>
      <c r="P2357">
        <f t="shared" si="183"/>
        <v>0</v>
      </c>
      <c r="Q2357">
        <f t="shared" si="184"/>
        <v>0</v>
      </c>
      <c r="R2357" t="s">
        <v>184</v>
      </c>
      <c r="S2357" t="s">
        <v>32</v>
      </c>
      <c r="T2357" t="s">
        <v>2224</v>
      </c>
      <c r="U2357" t="s">
        <v>2225</v>
      </c>
      <c r="V2357" t="s">
        <v>35</v>
      </c>
      <c r="W2357" t="s">
        <v>36</v>
      </c>
      <c r="X2357" t="s">
        <v>13552</v>
      </c>
      <c r="Y2357" t="s">
        <v>12168</v>
      </c>
      <c r="Z2357" t="s">
        <v>39</v>
      </c>
      <c r="AA2357" t="s">
        <v>39</v>
      </c>
      <c r="AB2357" t="s">
        <v>13553</v>
      </c>
      <c r="AC2357" t="s">
        <v>39</v>
      </c>
      <c r="AD2357" t="s">
        <v>39</v>
      </c>
    </row>
    <row r="2358" spans="1:30" x14ac:dyDescent="0.25">
      <c r="A2358">
        <v>2357</v>
      </c>
      <c r="B2358" t="s">
        <v>13442</v>
      </c>
      <c r="C2358" t="s">
        <v>13554</v>
      </c>
      <c r="D2358" t="s">
        <v>13555</v>
      </c>
      <c r="E2358" t="s">
        <v>13556</v>
      </c>
      <c r="F2358" t="s">
        <v>1399</v>
      </c>
      <c r="G2358" t="s">
        <v>13557</v>
      </c>
      <c r="H2358">
        <v>25677.9660965</v>
      </c>
      <c r="I2358">
        <v>8474.58</v>
      </c>
      <c r="J2358">
        <v>17203.386096499999</v>
      </c>
      <c r="K2358">
        <v>0</v>
      </c>
      <c r="L2358">
        <v>0</v>
      </c>
      <c r="M2358">
        <f t="shared" si="180"/>
        <v>30299.999993869998</v>
      </c>
      <c r="N2358">
        <f t="shared" si="181"/>
        <v>10000.0044</v>
      </c>
      <c r="O2358">
        <f t="shared" si="182"/>
        <v>20299.995593869997</v>
      </c>
      <c r="P2358">
        <f t="shared" si="183"/>
        <v>0</v>
      </c>
      <c r="Q2358">
        <f t="shared" si="184"/>
        <v>0</v>
      </c>
      <c r="R2358" t="s">
        <v>143</v>
      </c>
      <c r="S2358" t="s">
        <v>32</v>
      </c>
      <c r="T2358" t="s">
        <v>33</v>
      </c>
      <c r="U2358" t="s">
        <v>34</v>
      </c>
      <c r="V2358" t="s">
        <v>94</v>
      </c>
      <c r="W2358" t="s">
        <v>36</v>
      </c>
      <c r="X2358" t="s">
        <v>2147</v>
      </c>
      <c r="Y2358" t="s">
        <v>13558</v>
      </c>
      <c r="Z2358" t="s">
        <v>39</v>
      </c>
      <c r="AA2358" t="s">
        <v>39</v>
      </c>
      <c r="AB2358" t="s">
        <v>13559</v>
      </c>
      <c r="AC2358" t="s">
        <v>39</v>
      </c>
      <c r="AD2358" t="s">
        <v>39</v>
      </c>
    </row>
    <row r="2359" spans="1:30" x14ac:dyDescent="0.25">
      <c r="A2359">
        <v>2358</v>
      </c>
      <c r="B2359" t="s">
        <v>13442</v>
      </c>
      <c r="C2359" t="s">
        <v>13560</v>
      </c>
      <c r="D2359" t="s">
        <v>13561</v>
      </c>
      <c r="E2359" t="s">
        <v>13562</v>
      </c>
      <c r="F2359" t="s">
        <v>954</v>
      </c>
      <c r="G2359" t="s">
        <v>13563</v>
      </c>
      <c r="H2359">
        <v>10169.49373</v>
      </c>
      <c r="I2359">
        <v>10169.49373</v>
      </c>
      <c r="J2359">
        <v>0</v>
      </c>
      <c r="K2359">
        <v>0</v>
      </c>
      <c r="L2359">
        <v>0</v>
      </c>
      <c r="M2359">
        <f t="shared" si="180"/>
        <v>12000.0026014</v>
      </c>
      <c r="N2359">
        <f t="shared" si="181"/>
        <v>12000.0026014</v>
      </c>
      <c r="O2359">
        <f t="shared" si="182"/>
        <v>0</v>
      </c>
      <c r="P2359">
        <f t="shared" si="183"/>
        <v>0</v>
      </c>
      <c r="Q2359">
        <f t="shared" si="184"/>
        <v>0</v>
      </c>
      <c r="R2359" t="s">
        <v>13384</v>
      </c>
      <c r="S2359" t="s">
        <v>32</v>
      </c>
      <c r="T2359" t="s">
        <v>241</v>
      </c>
      <c r="U2359" t="s">
        <v>242</v>
      </c>
      <c r="V2359" t="s">
        <v>35</v>
      </c>
      <c r="W2359" t="s">
        <v>80</v>
      </c>
      <c r="X2359" t="s">
        <v>81</v>
      </c>
      <c r="Y2359" t="s">
        <v>39</v>
      </c>
      <c r="Z2359" t="s">
        <v>39</v>
      </c>
      <c r="AA2359" t="s">
        <v>39</v>
      </c>
      <c r="AB2359" t="s">
        <v>13564</v>
      </c>
      <c r="AC2359" t="s">
        <v>39</v>
      </c>
      <c r="AD2359" t="s">
        <v>39</v>
      </c>
    </row>
    <row r="2360" spans="1:30" x14ac:dyDescent="0.25">
      <c r="A2360">
        <v>2359</v>
      </c>
      <c r="B2360" t="s">
        <v>13442</v>
      </c>
      <c r="C2360" t="s">
        <v>13565</v>
      </c>
      <c r="D2360" t="s">
        <v>13566</v>
      </c>
      <c r="E2360" t="s">
        <v>13567</v>
      </c>
      <c r="F2360" t="s">
        <v>1719</v>
      </c>
      <c r="G2360" t="s">
        <v>13568</v>
      </c>
      <c r="H2360">
        <v>27711.864410000002</v>
      </c>
      <c r="I2360">
        <v>5084.75</v>
      </c>
      <c r="J2360">
        <v>22627.114410000002</v>
      </c>
      <c r="K2360">
        <v>0</v>
      </c>
      <c r="L2360">
        <v>0</v>
      </c>
      <c r="M2360">
        <f t="shared" si="180"/>
        <v>32700.0000038</v>
      </c>
      <c r="N2360">
        <f t="shared" si="181"/>
        <v>6000.0050000000001</v>
      </c>
      <c r="O2360">
        <f t="shared" si="182"/>
        <v>26699.995003800002</v>
      </c>
      <c r="P2360">
        <f t="shared" si="183"/>
        <v>0</v>
      </c>
      <c r="Q2360">
        <f t="shared" si="184"/>
        <v>0</v>
      </c>
      <c r="R2360" t="s">
        <v>117</v>
      </c>
      <c r="S2360" t="s">
        <v>32</v>
      </c>
      <c r="T2360" t="s">
        <v>118</v>
      </c>
      <c r="U2360" t="s">
        <v>119</v>
      </c>
      <c r="V2360" t="s">
        <v>35</v>
      </c>
      <c r="W2360" t="s">
        <v>36</v>
      </c>
      <c r="X2360" t="s">
        <v>13569</v>
      </c>
      <c r="Y2360" t="s">
        <v>13570</v>
      </c>
      <c r="Z2360" t="s">
        <v>39</v>
      </c>
      <c r="AA2360" t="s">
        <v>39</v>
      </c>
      <c r="AB2360" t="s">
        <v>13571</v>
      </c>
      <c r="AC2360" t="s">
        <v>39</v>
      </c>
      <c r="AD2360" t="s">
        <v>39</v>
      </c>
    </row>
    <row r="2361" spans="1:30" x14ac:dyDescent="0.25">
      <c r="A2361">
        <v>2360</v>
      </c>
      <c r="B2361" t="s">
        <v>13442</v>
      </c>
      <c r="C2361" t="s">
        <v>13572</v>
      </c>
      <c r="D2361" t="s">
        <v>13573</v>
      </c>
      <c r="E2361" t="s">
        <v>13574</v>
      </c>
      <c r="F2361" t="s">
        <v>11729</v>
      </c>
      <c r="G2361" t="s">
        <v>13575</v>
      </c>
      <c r="H2361">
        <v>24152.542369499999</v>
      </c>
      <c r="I2361">
        <v>10000</v>
      </c>
      <c r="J2361">
        <v>14152.542369499999</v>
      </c>
      <c r="K2361">
        <v>0</v>
      </c>
      <c r="L2361">
        <v>0</v>
      </c>
      <c r="M2361">
        <f t="shared" si="180"/>
        <v>28499.999996009996</v>
      </c>
      <c r="N2361">
        <f t="shared" si="181"/>
        <v>11800</v>
      </c>
      <c r="O2361">
        <f t="shared" si="182"/>
        <v>16699.999996009999</v>
      </c>
      <c r="P2361">
        <f t="shared" si="183"/>
        <v>0</v>
      </c>
      <c r="Q2361">
        <f t="shared" si="184"/>
        <v>0</v>
      </c>
      <c r="R2361" t="s">
        <v>382</v>
      </c>
      <c r="S2361" t="s">
        <v>32</v>
      </c>
      <c r="T2361" t="s">
        <v>383</v>
      </c>
      <c r="U2361" t="s">
        <v>384</v>
      </c>
      <c r="V2361" t="s">
        <v>35</v>
      </c>
      <c r="W2361" t="s">
        <v>36</v>
      </c>
      <c r="X2361" t="s">
        <v>13576</v>
      </c>
      <c r="Y2361" t="s">
        <v>3046</v>
      </c>
      <c r="Z2361" t="s">
        <v>39</v>
      </c>
      <c r="AA2361" t="s">
        <v>39</v>
      </c>
      <c r="AB2361" t="s">
        <v>13577</v>
      </c>
      <c r="AC2361" t="s">
        <v>39</v>
      </c>
      <c r="AD2361" t="s">
        <v>126</v>
      </c>
    </row>
    <row r="2362" spans="1:30" x14ac:dyDescent="0.25">
      <c r="A2362">
        <v>2361</v>
      </c>
      <c r="B2362" t="s">
        <v>13442</v>
      </c>
      <c r="C2362" t="s">
        <v>8558</v>
      </c>
      <c r="D2362" t="s">
        <v>8559</v>
      </c>
      <c r="E2362" t="s">
        <v>8560</v>
      </c>
      <c r="F2362" t="s">
        <v>8561</v>
      </c>
      <c r="G2362" t="s">
        <v>8562</v>
      </c>
      <c r="H2362">
        <v>5932.2</v>
      </c>
      <c r="I2362">
        <v>847.46</v>
      </c>
      <c r="J2362">
        <v>5084.74</v>
      </c>
      <c r="K2362">
        <v>0</v>
      </c>
      <c r="L2362">
        <v>0</v>
      </c>
      <c r="M2362">
        <f t="shared" si="180"/>
        <v>6999.9959999999992</v>
      </c>
      <c r="N2362">
        <f t="shared" si="181"/>
        <v>1000.0028</v>
      </c>
      <c r="O2362">
        <f t="shared" si="182"/>
        <v>5999.993199999999</v>
      </c>
      <c r="P2362">
        <f t="shared" si="183"/>
        <v>0</v>
      </c>
      <c r="Q2362">
        <f t="shared" si="184"/>
        <v>0</v>
      </c>
      <c r="R2362" t="s">
        <v>12616</v>
      </c>
      <c r="S2362" t="s">
        <v>32</v>
      </c>
      <c r="T2362" t="s">
        <v>241</v>
      </c>
      <c r="U2362" t="s">
        <v>1054</v>
      </c>
      <c r="V2362" t="s">
        <v>35</v>
      </c>
      <c r="W2362" t="s">
        <v>36</v>
      </c>
      <c r="X2362" t="s">
        <v>39</v>
      </c>
      <c r="Y2362" t="s">
        <v>39</v>
      </c>
      <c r="Z2362" t="s">
        <v>39</v>
      </c>
      <c r="AA2362" t="s">
        <v>39</v>
      </c>
      <c r="AB2362" t="s">
        <v>39</v>
      </c>
      <c r="AC2362" t="s">
        <v>39</v>
      </c>
      <c r="AD2362" t="s">
        <v>39</v>
      </c>
    </row>
    <row r="2363" spans="1:30" x14ac:dyDescent="0.25">
      <c r="A2363">
        <v>2362</v>
      </c>
      <c r="B2363" t="s">
        <v>13442</v>
      </c>
      <c r="C2363" t="s">
        <v>13578</v>
      </c>
      <c r="D2363" t="s">
        <v>13555</v>
      </c>
      <c r="E2363" t="s">
        <v>13579</v>
      </c>
      <c r="F2363" t="s">
        <v>1399</v>
      </c>
      <c r="G2363" t="s">
        <v>13557</v>
      </c>
      <c r="H2363">
        <v>25677.9660965</v>
      </c>
      <c r="I2363">
        <v>6779.66</v>
      </c>
      <c r="J2363">
        <v>18898.3060965</v>
      </c>
      <c r="K2363">
        <v>0</v>
      </c>
      <c r="L2363">
        <v>0</v>
      </c>
      <c r="M2363">
        <f t="shared" si="180"/>
        <v>30299.999993869998</v>
      </c>
      <c r="N2363">
        <f t="shared" si="181"/>
        <v>7999.9987999999994</v>
      </c>
      <c r="O2363">
        <f t="shared" si="182"/>
        <v>22300.001193870001</v>
      </c>
      <c r="P2363">
        <f t="shared" si="183"/>
        <v>0</v>
      </c>
      <c r="Q2363">
        <f t="shared" si="184"/>
        <v>0</v>
      </c>
      <c r="R2363" t="s">
        <v>143</v>
      </c>
      <c r="S2363" t="s">
        <v>32</v>
      </c>
      <c r="T2363" t="s">
        <v>33</v>
      </c>
      <c r="U2363" t="s">
        <v>34</v>
      </c>
      <c r="V2363" t="s">
        <v>94</v>
      </c>
      <c r="W2363" t="s">
        <v>36</v>
      </c>
      <c r="X2363" t="s">
        <v>2147</v>
      </c>
      <c r="Y2363" t="s">
        <v>13558</v>
      </c>
      <c r="Z2363" t="s">
        <v>39</v>
      </c>
      <c r="AA2363" t="s">
        <v>39</v>
      </c>
      <c r="AB2363" t="s">
        <v>13559</v>
      </c>
      <c r="AC2363" t="s">
        <v>39</v>
      </c>
      <c r="AD2363" t="s">
        <v>39</v>
      </c>
    </row>
    <row r="2364" spans="1:30" x14ac:dyDescent="0.25">
      <c r="A2364">
        <v>2363</v>
      </c>
      <c r="B2364" t="s">
        <v>13442</v>
      </c>
      <c r="C2364" t="s">
        <v>13580</v>
      </c>
      <c r="D2364" t="s">
        <v>13581</v>
      </c>
      <c r="E2364" t="s">
        <v>13582</v>
      </c>
      <c r="F2364" t="s">
        <v>6168</v>
      </c>
      <c r="G2364" t="s">
        <v>13583</v>
      </c>
      <c r="H2364">
        <v>10000</v>
      </c>
      <c r="I2364">
        <v>10000</v>
      </c>
      <c r="J2364">
        <v>0</v>
      </c>
      <c r="K2364">
        <v>0</v>
      </c>
      <c r="L2364">
        <v>0</v>
      </c>
      <c r="M2364">
        <f t="shared" si="180"/>
        <v>11800</v>
      </c>
      <c r="N2364">
        <f t="shared" si="181"/>
        <v>11800</v>
      </c>
      <c r="O2364">
        <f t="shared" si="182"/>
        <v>0</v>
      </c>
      <c r="P2364">
        <f t="shared" si="183"/>
        <v>0</v>
      </c>
      <c r="Q2364">
        <f t="shared" si="184"/>
        <v>0</v>
      </c>
      <c r="R2364" t="s">
        <v>11645</v>
      </c>
      <c r="S2364" t="s">
        <v>32</v>
      </c>
      <c r="T2364" t="s">
        <v>3035</v>
      </c>
      <c r="U2364" t="s">
        <v>3036</v>
      </c>
      <c r="V2364" t="s">
        <v>94</v>
      </c>
      <c r="W2364" t="s">
        <v>36</v>
      </c>
      <c r="X2364" t="s">
        <v>4734</v>
      </c>
      <c r="Y2364" t="s">
        <v>4735</v>
      </c>
      <c r="Z2364" t="s">
        <v>39</v>
      </c>
      <c r="AA2364" t="s">
        <v>13581</v>
      </c>
      <c r="AB2364" t="s">
        <v>13584</v>
      </c>
      <c r="AC2364" t="s">
        <v>168</v>
      </c>
      <c r="AD2364" t="s">
        <v>935</v>
      </c>
    </row>
    <row r="2365" spans="1:30" x14ac:dyDescent="0.25">
      <c r="A2365">
        <v>2364</v>
      </c>
      <c r="B2365" t="s">
        <v>13442</v>
      </c>
      <c r="C2365" t="s">
        <v>13585</v>
      </c>
      <c r="D2365" t="s">
        <v>13586</v>
      </c>
      <c r="E2365" t="s">
        <v>13587</v>
      </c>
      <c r="F2365" t="s">
        <v>4341</v>
      </c>
      <c r="G2365" t="s">
        <v>13588</v>
      </c>
      <c r="H2365">
        <v>15254.233166</v>
      </c>
      <c r="I2365">
        <v>0</v>
      </c>
      <c r="J2365">
        <v>15254.233166</v>
      </c>
      <c r="K2365">
        <v>1694.92</v>
      </c>
      <c r="L2365">
        <v>0</v>
      </c>
      <c r="M2365">
        <f t="shared" si="180"/>
        <v>17999.995135879999</v>
      </c>
      <c r="N2365">
        <f t="shared" si="181"/>
        <v>0</v>
      </c>
      <c r="O2365">
        <f t="shared" si="182"/>
        <v>17999.995135879999</v>
      </c>
      <c r="P2365">
        <f t="shared" si="183"/>
        <v>2000.0056</v>
      </c>
      <c r="Q2365">
        <f t="shared" si="184"/>
        <v>0</v>
      </c>
      <c r="R2365" t="s">
        <v>478</v>
      </c>
      <c r="S2365" t="s">
        <v>32</v>
      </c>
      <c r="T2365" t="s">
        <v>107</v>
      </c>
      <c r="U2365" t="s">
        <v>144</v>
      </c>
      <c r="V2365" t="s">
        <v>35</v>
      </c>
      <c r="W2365" t="s">
        <v>36</v>
      </c>
      <c r="X2365" t="s">
        <v>39</v>
      </c>
      <c r="Y2365" t="s">
        <v>39</v>
      </c>
      <c r="Z2365" t="s">
        <v>39</v>
      </c>
      <c r="AA2365" t="s">
        <v>39</v>
      </c>
      <c r="AB2365" t="s">
        <v>39</v>
      </c>
      <c r="AC2365" t="s">
        <v>39</v>
      </c>
      <c r="AD2365" t="s">
        <v>39</v>
      </c>
    </row>
    <row r="2366" spans="1:30" x14ac:dyDescent="0.25">
      <c r="A2366">
        <v>2365</v>
      </c>
      <c r="B2366" t="s">
        <v>13442</v>
      </c>
      <c r="C2366" t="s">
        <v>13589</v>
      </c>
      <c r="D2366" t="s">
        <v>13590</v>
      </c>
      <c r="E2366" t="s">
        <v>13591</v>
      </c>
      <c r="F2366" t="s">
        <v>8605</v>
      </c>
      <c r="G2366" t="s">
        <v>13592</v>
      </c>
      <c r="H2366">
        <v>32000.813549999999</v>
      </c>
      <c r="I2366">
        <v>16950</v>
      </c>
      <c r="J2366">
        <v>15050.813549999999</v>
      </c>
      <c r="K2366">
        <v>0</v>
      </c>
      <c r="L2366">
        <v>0</v>
      </c>
      <c r="M2366">
        <f t="shared" si="180"/>
        <v>37760.959988999995</v>
      </c>
      <c r="N2366">
        <f t="shared" si="181"/>
        <v>20001</v>
      </c>
      <c r="O2366">
        <f t="shared" si="182"/>
        <v>17759.959988999999</v>
      </c>
      <c r="P2366">
        <f t="shared" si="183"/>
        <v>0</v>
      </c>
      <c r="Q2366">
        <f t="shared" si="184"/>
        <v>0</v>
      </c>
      <c r="R2366" t="s">
        <v>91</v>
      </c>
      <c r="S2366" t="s">
        <v>32</v>
      </c>
      <c r="T2366" t="s">
        <v>78</v>
      </c>
      <c r="U2366" t="s">
        <v>79</v>
      </c>
      <c r="V2366" t="s">
        <v>94</v>
      </c>
      <c r="W2366" t="s">
        <v>80</v>
      </c>
      <c r="X2366" t="s">
        <v>392</v>
      </c>
      <c r="Y2366" t="s">
        <v>6454</v>
      </c>
      <c r="Z2366" t="s">
        <v>39</v>
      </c>
      <c r="AA2366" t="s">
        <v>39</v>
      </c>
      <c r="AB2366" t="s">
        <v>13593</v>
      </c>
      <c r="AC2366" t="s">
        <v>39</v>
      </c>
      <c r="AD2366" t="s">
        <v>39</v>
      </c>
    </row>
    <row r="2367" spans="1:30" x14ac:dyDescent="0.25">
      <c r="A2367">
        <v>2366</v>
      </c>
      <c r="B2367" t="s">
        <v>13442</v>
      </c>
      <c r="C2367" t="s">
        <v>13594</v>
      </c>
      <c r="D2367" t="s">
        <v>13595</v>
      </c>
      <c r="E2367" t="s">
        <v>13596</v>
      </c>
      <c r="F2367" t="s">
        <v>1343</v>
      </c>
      <c r="G2367" t="s">
        <v>13597</v>
      </c>
      <c r="H2367">
        <v>29364.406782500002</v>
      </c>
      <c r="I2367">
        <v>60000</v>
      </c>
      <c r="J2367">
        <v>-30635.593217499998</v>
      </c>
      <c r="K2367">
        <v>0</v>
      </c>
      <c r="L2367">
        <v>0</v>
      </c>
      <c r="M2367">
        <f t="shared" si="180"/>
        <v>34650.000003350004</v>
      </c>
      <c r="N2367">
        <f t="shared" si="181"/>
        <v>70800</v>
      </c>
      <c r="O2367">
        <f t="shared" si="182"/>
        <v>-36149.999996649996</v>
      </c>
      <c r="P2367">
        <f t="shared" si="183"/>
        <v>0</v>
      </c>
      <c r="Q2367">
        <f t="shared" si="184"/>
        <v>0</v>
      </c>
      <c r="R2367" t="s">
        <v>504</v>
      </c>
      <c r="S2367" t="s">
        <v>32</v>
      </c>
      <c r="T2367" t="s">
        <v>383</v>
      </c>
      <c r="U2367" t="s">
        <v>384</v>
      </c>
      <c r="V2367" t="s">
        <v>94</v>
      </c>
      <c r="W2367" t="s">
        <v>36</v>
      </c>
      <c r="X2367" t="s">
        <v>1000</v>
      </c>
      <c r="Y2367" t="s">
        <v>1372</v>
      </c>
      <c r="Z2367" t="s">
        <v>13596</v>
      </c>
      <c r="AA2367" t="s">
        <v>13598</v>
      </c>
      <c r="AB2367" t="s">
        <v>13599</v>
      </c>
      <c r="AC2367" t="s">
        <v>168</v>
      </c>
      <c r="AD2367" t="s">
        <v>126</v>
      </c>
    </row>
    <row r="2368" spans="1:30" x14ac:dyDescent="0.25">
      <c r="A2368">
        <v>2367</v>
      </c>
      <c r="B2368" t="s">
        <v>13442</v>
      </c>
      <c r="C2368" t="s">
        <v>13600</v>
      </c>
      <c r="D2368" t="s">
        <v>13601</v>
      </c>
      <c r="E2368" t="s">
        <v>13602</v>
      </c>
      <c r="F2368" t="s">
        <v>6609</v>
      </c>
      <c r="G2368" t="s">
        <v>4606</v>
      </c>
      <c r="H2368">
        <v>8516.9500000000007</v>
      </c>
      <c r="I2368">
        <v>4237.29</v>
      </c>
      <c r="J2368">
        <v>4279.6600000000008</v>
      </c>
      <c r="K2368">
        <v>0</v>
      </c>
      <c r="L2368">
        <v>0</v>
      </c>
      <c r="M2368">
        <f t="shared" si="180"/>
        <v>10050.001</v>
      </c>
      <c r="N2368">
        <f t="shared" si="181"/>
        <v>5000.0021999999999</v>
      </c>
      <c r="O2368">
        <f t="shared" si="182"/>
        <v>5049.9988000000003</v>
      </c>
      <c r="P2368">
        <f t="shared" si="183"/>
        <v>0</v>
      </c>
      <c r="Q2368">
        <f t="shared" si="184"/>
        <v>0</v>
      </c>
      <c r="R2368" t="s">
        <v>11645</v>
      </c>
      <c r="S2368" t="s">
        <v>32</v>
      </c>
      <c r="T2368" t="s">
        <v>1119</v>
      </c>
      <c r="U2368" t="s">
        <v>1120</v>
      </c>
      <c r="V2368" t="s">
        <v>94</v>
      </c>
      <c r="W2368" t="s">
        <v>2711</v>
      </c>
      <c r="X2368" t="s">
        <v>13603</v>
      </c>
      <c r="Y2368" t="s">
        <v>2570</v>
      </c>
      <c r="Z2368" t="s">
        <v>13604</v>
      </c>
      <c r="AA2368" t="s">
        <v>13601</v>
      </c>
      <c r="AB2368" t="s">
        <v>13605</v>
      </c>
      <c r="AC2368" t="s">
        <v>125</v>
      </c>
      <c r="AD2368" t="s">
        <v>215</v>
      </c>
    </row>
    <row r="2369" spans="1:30" x14ac:dyDescent="0.25">
      <c r="A2369">
        <v>2368</v>
      </c>
      <c r="B2369" t="s">
        <v>13442</v>
      </c>
      <c r="C2369" t="s">
        <v>13606</v>
      </c>
      <c r="D2369" t="s">
        <v>13607</v>
      </c>
      <c r="E2369" t="s">
        <v>13608</v>
      </c>
      <c r="F2369" t="s">
        <v>2279</v>
      </c>
      <c r="G2369" t="s">
        <v>13609</v>
      </c>
      <c r="H2369">
        <v>24000.864410000002</v>
      </c>
      <c r="I2369">
        <v>0</v>
      </c>
      <c r="J2369">
        <v>24000.864410000002</v>
      </c>
      <c r="K2369">
        <v>4237.29</v>
      </c>
      <c r="L2369">
        <v>0</v>
      </c>
      <c r="M2369">
        <f t="shared" si="180"/>
        <v>28321.0200038</v>
      </c>
      <c r="N2369">
        <f t="shared" si="181"/>
        <v>0</v>
      </c>
      <c r="O2369">
        <f t="shared" si="182"/>
        <v>28321.0200038</v>
      </c>
      <c r="P2369">
        <f t="shared" si="183"/>
        <v>5000.0021999999999</v>
      </c>
      <c r="Q2369">
        <f t="shared" si="184"/>
        <v>0</v>
      </c>
      <c r="R2369" t="s">
        <v>504</v>
      </c>
      <c r="S2369" t="s">
        <v>32</v>
      </c>
      <c r="T2369" t="s">
        <v>505</v>
      </c>
      <c r="U2369" t="s">
        <v>506</v>
      </c>
      <c r="V2369" t="s">
        <v>35</v>
      </c>
      <c r="W2369" t="s">
        <v>36</v>
      </c>
      <c r="X2369" t="s">
        <v>13610</v>
      </c>
      <c r="Y2369" t="s">
        <v>838</v>
      </c>
      <c r="Z2369" t="s">
        <v>39</v>
      </c>
      <c r="AA2369" t="s">
        <v>13611</v>
      </c>
      <c r="AB2369" t="s">
        <v>13612</v>
      </c>
      <c r="AC2369" t="s">
        <v>125</v>
      </c>
      <c r="AD2369" t="s">
        <v>126</v>
      </c>
    </row>
    <row r="2370" spans="1:30" x14ac:dyDescent="0.25">
      <c r="A2370">
        <v>2369</v>
      </c>
      <c r="B2370" t="s">
        <v>13442</v>
      </c>
      <c r="C2370" t="s">
        <v>13613</v>
      </c>
      <c r="D2370" t="s">
        <v>13614</v>
      </c>
      <c r="E2370" t="s">
        <v>13615</v>
      </c>
      <c r="F2370" t="s">
        <v>11120</v>
      </c>
      <c r="G2370" t="s">
        <v>13616</v>
      </c>
      <c r="H2370">
        <v>10508.474576271001</v>
      </c>
      <c r="I2370">
        <v>10508.47</v>
      </c>
      <c r="J2370">
        <v>4.5762710014969343E-3</v>
      </c>
      <c r="K2370">
        <v>0</v>
      </c>
      <c r="L2370">
        <v>4.5762710014969343E-3</v>
      </c>
      <c r="M2370">
        <f t="shared" si="180"/>
        <v>12399.99999999978</v>
      </c>
      <c r="N2370">
        <f t="shared" si="181"/>
        <v>12399.994599999998</v>
      </c>
      <c r="O2370">
        <f t="shared" si="182"/>
        <v>5.3999997817663825E-3</v>
      </c>
      <c r="P2370">
        <f t="shared" si="183"/>
        <v>0</v>
      </c>
      <c r="Q2370">
        <f t="shared" si="184"/>
        <v>5.3999997817663825E-3</v>
      </c>
      <c r="R2370" t="s">
        <v>10025</v>
      </c>
      <c r="S2370" t="s">
        <v>32</v>
      </c>
      <c r="T2370" t="s">
        <v>155</v>
      </c>
      <c r="U2370" t="s">
        <v>3117</v>
      </c>
      <c r="V2370" t="s">
        <v>94</v>
      </c>
      <c r="W2370" t="s">
        <v>80</v>
      </c>
      <c r="X2370" t="s">
        <v>12576</v>
      </c>
      <c r="Y2370" t="s">
        <v>39</v>
      </c>
      <c r="Z2370" t="s">
        <v>39</v>
      </c>
      <c r="AA2370" t="s">
        <v>13617</v>
      </c>
      <c r="AB2370" t="s">
        <v>13618</v>
      </c>
      <c r="AC2370" t="s">
        <v>39</v>
      </c>
      <c r="AD2370" t="s">
        <v>39</v>
      </c>
    </row>
    <row r="2371" spans="1:30" x14ac:dyDescent="0.25">
      <c r="A2371">
        <v>2370</v>
      </c>
      <c r="B2371" t="s">
        <v>13442</v>
      </c>
      <c r="C2371" t="s">
        <v>4346</v>
      </c>
      <c r="D2371" t="s">
        <v>4347</v>
      </c>
      <c r="E2371" t="s">
        <v>4348</v>
      </c>
      <c r="F2371" t="s">
        <v>4349</v>
      </c>
      <c r="G2371" t="s">
        <v>4350</v>
      </c>
      <c r="H2371">
        <v>8474.5763000000006</v>
      </c>
      <c r="I2371">
        <v>8474.5763000000006</v>
      </c>
      <c r="J2371">
        <v>0</v>
      </c>
      <c r="K2371">
        <v>0</v>
      </c>
      <c r="L2371">
        <v>0</v>
      </c>
      <c r="M2371">
        <f t="shared" ref="M2371:M2395" si="185">H2371*1.18</f>
        <v>10000.000034000001</v>
      </c>
      <c r="N2371">
        <f t="shared" ref="N2371:N2395" si="186">I2371*1.18</f>
        <v>10000.000034000001</v>
      </c>
      <c r="O2371">
        <f t="shared" ref="O2371:O2395" si="187">J2371*1.18</f>
        <v>0</v>
      </c>
      <c r="P2371">
        <f t="shared" ref="P2371:P2395" si="188">K2371*1.18</f>
        <v>0</v>
      </c>
      <c r="Q2371">
        <f t="shared" ref="Q2371:Q2395" si="189">L2371*1.18</f>
        <v>0</v>
      </c>
      <c r="R2371" t="s">
        <v>9106</v>
      </c>
      <c r="S2371" t="s">
        <v>32</v>
      </c>
      <c r="T2371" t="s">
        <v>2184</v>
      </c>
      <c r="U2371" t="s">
        <v>2185</v>
      </c>
      <c r="V2371" t="s">
        <v>35</v>
      </c>
      <c r="W2371" t="s">
        <v>80</v>
      </c>
      <c r="X2371" t="s">
        <v>39</v>
      </c>
      <c r="Y2371" t="s">
        <v>39</v>
      </c>
      <c r="Z2371" t="s">
        <v>39</v>
      </c>
      <c r="AA2371" t="s">
        <v>39</v>
      </c>
      <c r="AB2371" t="s">
        <v>39</v>
      </c>
      <c r="AC2371" t="s">
        <v>39</v>
      </c>
      <c r="AD2371" t="s">
        <v>39</v>
      </c>
    </row>
    <row r="2372" spans="1:30" x14ac:dyDescent="0.25">
      <c r="A2372">
        <v>2371</v>
      </c>
      <c r="B2372" t="s">
        <v>13442</v>
      </c>
      <c r="C2372" t="s">
        <v>13619</v>
      </c>
      <c r="D2372" t="s">
        <v>13620</v>
      </c>
      <c r="E2372" t="s">
        <v>13621</v>
      </c>
      <c r="F2372" t="s">
        <v>5067</v>
      </c>
      <c r="G2372" t="s">
        <v>13622</v>
      </c>
      <c r="H2372">
        <v>21186.441520000004</v>
      </c>
      <c r="I2372">
        <v>1694.92</v>
      </c>
      <c r="J2372">
        <v>19491.521520000002</v>
      </c>
      <c r="K2372">
        <v>0</v>
      </c>
      <c r="L2372">
        <v>0</v>
      </c>
      <c r="M2372">
        <f t="shared" si="185"/>
        <v>25000.000993600002</v>
      </c>
      <c r="N2372">
        <f t="shared" si="186"/>
        <v>2000.0056</v>
      </c>
      <c r="O2372">
        <f t="shared" si="187"/>
        <v>22999.995393600002</v>
      </c>
      <c r="P2372">
        <f t="shared" si="188"/>
        <v>0</v>
      </c>
      <c r="Q2372">
        <f t="shared" si="189"/>
        <v>0</v>
      </c>
      <c r="R2372" t="s">
        <v>143</v>
      </c>
      <c r="S2372" t="s">
        <v>32</v>
      </c>
      <c r="T2372" t="s">
        <v>210</v>
      </c>
      <c r="U2372" t="s">
        <v>211</v>
      </c>
      <c r="V2372" t="s">
        <v>35</v>
      </c>
      <c r="W2372" t="s">
        <v>80</v>
      </c>
      <c r="X2372" t="s">
        <v>39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39</v>
      </c>
    </row>
    <row r="2373" spans="1:30" x14ac:dyDescent="0.25">
      <c r="A2373">
        <v>2372</v>
      </c>
      <c r="B2373" t="s">
        <v>13442</v>
      </c>
      <c r="C2373" t="s">
        <v>13623</v>
      </c>
      <c r="D2373" t="s">
        <v>13624</v>
      </c>
      <c r="E2373" t="s">
        <v>13625</v>
      </c>
      <c r="F2373" t="s">
        <v>5220</v>
      </c>
      <c r="G2373" t="s">
        <v>13626</v>
      </c>
      <c r="H2373">
        <v>11016.95</v>
      </c>
      <c r="I2373">
        <v>0</v>
      </c>
      <c r="J2373">
        <v>11016.95</v>
      </c>
      <c r="K2373">
        <v>4237.29</v>
      </c>
      <c r="L2373">
        <v>0</v>
      </c>
      <c r="M2373">
        <f t="shared" si="185"/>
        <v>13000.001</v>
      </c>
      <c r="N2373">
        <f t="shared" si="186"/>
        <v>0</v>
      </c>
      <c r="O2373">
        <f t="shared" si="187"/>
        <v>13000.001</v>
      </c>
      <c r="P2373">
        <f t="shared" si="188"/>
        <v>5000.0021999999999</v>
      </c>
      <c r="Q2373">
        <f t="shared" si="189"/>
        <v>0</v>
      </c>
      <c r="R2373" t="s">
        <v>11645</v>
      </c>
      <c r="S2373" t="s">
        <v>32</v>
      </c>
      <c r="T2373" t="s">
        <v>1119</v>
      </c>
      <c r="U2373" t="s">
        <v>1120</v>
      </c>
      <c r="V2373" t="s">
        <v>94</v>
      </c>
      <c r="W2373" t="s">
        <v>36</v>
      </c>
      <c r="X2373" t="s">
        <v>13627</v>
      </c>
      <c r="Y2373" t="s">
        <v>2570</v>
      </c>
      <c r="Z2373" t="s">
        <v>39</v>
      </c>
      <c r="AA2373" t="s">
        <v>39</v>
      </c>
      <c r="AB2373" t="s">
        <v>1848</v>
      </c>
      <c r="AC2373" t="s">
        <v>39</v>
      </c>
      <c r="AD2373" t="s">
        <v>39</v>
      </c>
    </row>
    <row r="2374" spans="1:30" x14ac:dyDescent="0.25">
      <c r="A2374">
        <v>2373</v>
      </c>
      <c r="B2374" t="s">
        <v>13442</v>
      </c>
      <c r="C2374" t="s">
        <v>13628</v>
      </c>
      <c r="D2374" t="s">
        <v>13629</v>
      </c>
      <c r="E2374" t="s">
        <v>13630</v>
      </c>
      <c r="F2374" t="s">
        <v>2709</v>
      </c>
      <c r="G2374" t="s">
        <v>13631</v>
      </c>
      <c r="H2374">
        <v>27118.644410000001</v>
      </c>
      <c r="I2374">
        <v>3389.83</v>
      </c>
      <c r="J2374">
        <v>23728.814409999999</v>
      </c>
      <c r="K2374">
        <v>0</v>
      </c>
      <c r="L2374">
        <v>0</v>
      </c>
      <c r="M2374">
        <f t="shared" si="185"/>
        <v>32000.000403800001</v>
      </c>
      <c r="N2374">
        <f t="shared" si="186"/>
        <v>3999.9993999999997</v>
      </c>
      <c r="O2374">
        <f t="shared" si="187"/>
        <v>28000.001003799996</v>
      </c>
      <c r="P2374">
        <f t="shared" si="188"/>
        <v>0</v>
      </c>
      <c r="Q2374">
        <f t="shared" si="189"/>
        <v>0</v>
      </c>
      <c r="R2374" t="s">
        <v>504</v>
      </c>
      <c r="S2374" t="s">
        <v>32</v>
      </c>
      <c r="T2374" t="s">
        <v>193</v>
      </c>
      <c r="U2374" t="s">
        <v>194</v>
      </c>
      <c r="V2374" t="s">
        <v>94</v>
      </c>
      <c r="W2374" t="s">
        <v>36</v>
      </c>
      <c r="X2374" t="s">
        <v>13632</v>
      </c>
      <c r="Y2374" t="s">
        <v>13633</v>
      </c>
      <c r="Z2374" t="s">
        <v>39</v>
      </c>
      <c r="AA2374" t="s">
        <v>39</v>
      </c>
      <c r="AB2374" t="s">
        <v>39</v>
      </c>
      <c r="AC2374" t="s">
        <v>39</v>
      </c>
      <c r="AD2374" t="s">
        <v>39</v>
      </c>
    </row>
    <row r="2375" spans="1:30" x14ac:dyDescent="0.25">
      <c r="A2375">
        <v>2374</v>
      </c>
      <c r="B2375" t="s">
        <v>13442</v>
      </c>
      <c r="C2375" t="s">
        <v>13634</v>
      </c>
      <c r="D2375" t="s">
        <v>13635</v>
      </c>
      <c r="E2375" t="s">
        <v>13636</v>
      </c>
      <c r="F2375" t="s">
        <v>2037</v>
      </c>
      <c r="G2375" t="s">
        <v>13637</v>
      </c>
      <c r="H2375">
        <v>27711.864410000002</v>
      </c>
      <c r="I2375">
        <v>4237.29</v>
      </c>
      <c r="J2375">
        <v>23474.574410000001</v>
      </c>
      <c r="K2375">
        <v>0</v>
      </c>
      <c r="L2375">
        <v>0</v>
      </c>
      <c r="M2375">
        <f t="shared" si="185"/>
        <v>32700.0000038</v>
      </c>
      <c r="N2375">
        <f t="shared" si="186"/>
        <v>5000.0021999999999</v>
      </c>
      <c r="O2375">
        <f t="shared" si="187"/>
        <v>27699.997803800001</v>
      </c>
      <c r="P2375">
        <f t="shared" si="188"/>
        <v>0</v>
      </c>
      <c r="Q2375">
        <f t="shared" si="189"/>
        <v>0</v>
      </c>
      <c r="R2375" t="s">
        <v>117</v>
      </c>
      <c r="S2375" t="s">
        <v>32</v>
      </c>
      <c r="T2375" t="s">
        <v>155</v>
      </c>
      <c r="U2375" t="s">
        <v>6186</v>
      </c>
      <c r="V2375" t="s">
        <v>94</v>
      </c>
      <c r="W2375" t="s">
        <v>80</v>
      </c>
      <c r="X2375" t="s">
        <v>421</v>
      </c>
      <c r="Y2375" t="s">
        <v>39</v>
      </c>
      <c r="Z2375" t="s">
        <v>39</v>
      </c>
      <c r="AA2375" t="s">
        <v>39</v>
      </c>
      <c r="AB2375" t="s">
        <v>39</v>
      </c>
      <c r="AC2375" t="s">
        <v>39</v>
      </c>
      <c r="AD2375" t="s">
        <v>39</v>
      </c>
    </row>
    <row r="2376" spans="1:30" x14ac:dyDescent="0.25">
      <c r="A2376">
        <v>2375</v>
      </c>
      <c r="B2376" t="s">
        <v>13442</v>
      </c>
      <c r="C2376" t="s">
        <v>13638</v>
      </c>
      <c r="D2376" t="s">
        <v>13639</v>
      </c>
      <c r="E2376" t="s">
        <v>13640</v>
      </c>
      <c r="F2376" t="s">
        <v>13641</v>
      </c>
      <c r="G2376" t="s">
        <v>13642</v>
      </c>
      <c r="H2376">
        <v>9404</v>
      </c>
      <c r="I2376">
        <v>0</v>
      </c>
      <c r="J2376">
        <v>9404</v>
      </c>
      <c r="K2376">
        <v>0</v>
      </c>
      <c r="L2376">
        <v>0</v>
      </c>
      <c r="M2376">
        <f t="shared" si="185"/>
        <v>11096.72</v>
      </c>
      <c r="N2376">
        <f t="shared" si="186"/>
        <v>0</v>
      </c>
      <c r="O2376">
        <f t="shared" si="187"/>
        <v>11096.72</v>
      </c>
      <c r="P2376">
        <f t="shared" si="188"/>
        <v>0</v>
      </c>
      <c r="Q2376">
        <f t="shared" si="189"/>
        <v>0</v>
      </c>
      <c r="R2376" t="s">
        <v>13643</v>
      </c>
      <c r="S2376" t="s">
        <v>32</v>
      </c>
      <c r="T2376" t="s">
        <v>241</v>
      </c>
      <c r="U2376" t="s">
        <v>761</v>
      </c>
      <c r="V2376" t="s">
        <v>35</v>
      </c>
      <c r="W2376" t="s">
        <v>36</v>
      </c>
      <c r="X2376" t="s">
        <v>39</v>
      </c>
      <c r="Y2376" t="s">
        <v>39</v>
      </c>
      <c r="Z2376" t="s">
        <v>39</v>
      </c>
      <c r="AA2376" t="s">
        <v>39</v>
      </c>
      <c r="AB2376" t="s">
        <v>39</v>
      </c>
      <c r="AC2376" t="s">
        <v>39</v>
      </c>
      <c r="AD2376" t="s">
        <v>39</v>
      </c>
    </row>
    <row r="2377" spans="1:30" x14ac:dyDescent="0.25">
      <c r="A2377">
        <v>2376</v>
      </c>
      <c r="B2377" t="s">
        <v>13442</v>
      </c>
      <c r="C2377" t="s">
        <v>13644</v>
      </c>
      <c r="D2377" t="s">
        <v>13645</v>
      </c>
      <c r="E2377" t="s">
        <v>13646</v>
      </c>
      <c r="F2377" t="s">
        <v>13503</v>
      </c>
      <c r="G2377" t="s">
        <v>13647</v>
      </c>
      <c r="H2377">
        <v>24576.271520000002</v>
      </c>
      <c r="I2377">
        <v>7627.12</v>
      </c>
      <c r="J2377">
        <v>16949.151520000003</v>
      </c>
      <c r="K2377">
        <v>16949.150000000001</v>
      </c>
      <c r="L2377">
        <v>0</v>
      </c>
      <c r="M2377">
        <f t="shared" si="185"/>
        <v>29000.000393599999</v>
      </c>
      <c r="N2377">
        <f t="shared" si="186"/>
        <v>9000.0015999999996</v>
      </c>
      <c r="O2377">
        <f t="shared" si="187"/>
        <v>19999.998793600003</v>
      </c>
      <c r="P2377">
        <f t="shared" si="188"/>
        <v>19999.996999999999</v>
      </c>
      <c r="Q2377">
        <f t="shared" si="189"/>
        <v>0</v>
      </c>
      <c r="R2377" t="s">
        <v>77</v>
      </c>
      <c r="S2377" t="s">
        <v>32</v>
      </c>
      <c r="T2377" t="s">
        <v>92</v>
      </c>
      <c r="U2377" t="s">
        <v>93</v>
      </c>
      <c r="V2377" t="s">
        <v>35</v>
      </c>
      <c r="W2377" t="s">
        <v>80</v>
      </c>
      <c r="X2377" t="s">
        <v>39</v>
      </c>
      <c r="Y2377" t="s">
        <v>39</v>
      </c>
      <c r="Z2377" t="s">
        <v>39</v>
      </c>
      <c r="AA2377" t="s">
        <v>39</v>
      </c>
      <c r="AB2377" t="s">
        <v>39</v>
      </c>
      <c r="AC2377" t="s">
        <v>39</v>
      </c>
      <c r="AD2377" t="s">
        <v>39</v>
      </c>
    </row>
    <row r="2378" spans="1:30" x14ac:dyDescent="0.25">
      <c r="A2378">
        <v>2377</v>
      </c>
      <c r="B2378" t="s">
        <v>13442</v>
      </c>
      <c r="C2378" t="s">
        <v>7574</v>
      </c>
      <c r="D2378" t="s">
        <v>7575</v>
      </c>
      <c r="E2378" t="s">
        <v>7576</v>
      </c>
      <c r="F2378" t="s">
        <v>1882</v>
      </c>
      <c r="G2378" t="s">
        <v>7577</v>
      </c>
      <c r="H2378">
        <v>1016.94916</v>
      </c>
      <c r="I2378">
        <v>847.46</v>
      </c>
      <c r="J2378">
        <v>169.48915999999997</v>
      </c>
      <c r="K2378">
        <v>0</v>
      </c>
      <c r="L2378">
        <v>0</v>
      </c>
      <c r="M2378">
        <f t="shared" si="185"/>
        <v>1200.0000087999999</v>
      </c>
      <c r="N2378">
        <f t="shared" si="186"/>
        <v>1000.0028</v>
      </c>
      <c r="O2378">
        <f t="shared" si="187"/>
        <v>199.99720879999995</v>
      </c>
      <c r="P2378">
        <f t="shared" si="188"/>
        <v>0</v>
      </c>
      <c r="Q2378">
        <f t="shared" si="189"/>
        <v>0</v>
      </c>
      <c r="R2378" t="s">
        <v>7657</v>
      </c>
      <c r="S2378" t="s">
        <v>32</v>
      </c>
      <c r="T2378" t="s">
        <v>241</v>
      </c>
      <c r="U2378" t="s">
        <v>242</v>
      </c>
      <c r="V2378" t="s">
        <v>35</v>
      </c>
      <c r="W2378" t="s">
        <v>36</v>
      </c>
      <c r="X2378" t="s">
        <v>7578</v>
      </c>
      <c r="Y2378" t="s">
        <v>39</v>
      </c>
      <c r="Z2378" t="s">
        <v>39</v>
      </c>
      <c r="AA2378" t="s">
        <v>39</v>
      </c>
      <c r="AB2378" t="s">
        <v>7579</v>
      </c>
      <c r="AC2378" t="s">
        <v>39</v>
      </c>
      <c r="AD2378" t="s">
        <v>39</v>
      </c>
    </row>
    <row r="2379" spans="1:30" x14ac:dyDescent="0.25">
      <c r="A2379">
        <v>2378</v>
      </c>
      <c r="B2379" t="s">
        <v>13442</v>
      </c>
      <c r="C2379" t="s">
        <v>13648</v>
      </c>
      <c r="D2379" t="s">
        <v>13649</v>
      </c>
      <c r="E2379" t="s">
        <v>13650</v>
      </c>
      <c r="F2379" t="s">
        <v>13651</v>
      </c>
      <c r="G2379" t="s">
        <v>13652</v>
      </c>
      <c r="H2379">
        <v>4200</v>
      </c>
      <c r="I2379">
        <v>2000</v>
      </c>
      <c r="J2379">
        <v>2200</v>
      </c>
      <c r="K2379">
        <v>0</v>
      </c>
      <c r="L2379">
        <v>0</v>
      </c>
      <c r="M2379">
        <f t="shared" si="185"/>
        <v>4956</v>
      </c>
      <c r="N2379">
        <f t="shared" si="186"/>
        <v>2360</v>
      </c>
      <c r="O2379">
        <f t="shared" si="187"/>
        <v>2596</v>
      </c>
      <c r="P2379">
        <f t="shared" si="188"/>
        <v>0</v>
      </c>
      <c r="Q2379">
        <f t="shared" si="189"/>
        <v>0</v>
      </c>
      <c r="R2379" t="s">
        <v>9963</v>
      </c>
      <c r="S2379" t="s">
        <v>32</v>
      </c>
      <c r="T2379" t="s">
        <v>241</v>
      </c>
      <c r="U2379" t="s">
        <v>761</v>
      </c>
      <c r="V2379" t="s">
        <v>94</v>
      </c>
      <c r="W2379" t="s">
        <v>965</v>
      </c>
      <c r="X2379" t="s">
        <v>11926</v>
      </c>
      <c r="Y2379" t="s">
        <v>11231</v>
      </c>
      <c r="Z2379" t="s">
        <v>39</v>
      </c>
      <c r="AA2379" t="s">
        <v>39</v>
      </c>
      <c r="AB2379" t="s">
        <v>39</v>
      </c>
      <c r="AC2379" t="s">
        <v>39</v>
      </c>
      <c r="AD2379" t="s">
        <v>39</v>
      </c>
    </row>
    <row r="2380" spans="1:30" x14ac:dyDescent="0.25">
      <c r="A2380">
        <v>2379</v>
      </c>
      <c r="B2380" t="s">
        <v>13442</v>
      </c>
      <c r="C2380" t="s">
        <v>13653</v>
      </c>
      <c r="D2380" t="s">
        <v>13654</v>
      </c>
      <c r="E2380" t="s">
        <v>13655</v>
      </c>
      <c r="F2380" t="s">
        <v>13656</v>
      </c>
      <c r="G2380" t="s">
        <v>13657</v>
      </c>
      <c r="H2380">
        <v>24577.491520000003</v>
      </c>
      <c r="I2380">
        <v>5084.75</v>
      </c>
      <c r="J2380">
        <v>19492.741520000003</v>
      </c>
      <c r="K2380">
        <v>0</v>
      </c>
      <c r="L2380">
        <v>0</v>
      </c>
      <c r="M2380">
        <f t="shared" si="185"/>
        <v>29001.439993600001</v>
      </c>
      <c r="N2380">
        <f t="shared" si="186"/>
        <v>6000.0050000000001</v>
      </c>
      <c r="O2380">
        <f t="shared" si="187"/>
        <v>23001.434993600004</v>
      </c>
      <c r="P2380">
        <f t="shared" si="188"/>
        <v>0</v>
      </c>
      <c r="Q2380">
        <f t="shared" si="189"/>
        <v>0</v>
      </c>
      <c r="R2380" t="s">
        <v>77</v>
      </c>
      <c r="S2380" t="s">
        <v>32</v>
      </c>
      <c r="T2380" t="s">
        <v>1926</v>
      </c>
      <c r="U2380" t="s">
        <v>1927</v>
      </c>
      <c r="V2380" t="s">
        <v>35</v>
      </c>
      <c r="W2380" t="s">
        <v>36</v>
      </c>
      <c r="X2380" t="s">
        <v>2992</v>
      </c>
      <c r="Y2380" t="s">
        <v>2320</v>
      </c>
      <c r="Z2380" t="s">
        <v>39</v>
      </c>
      <c r="AA2380" t="s">
        <v>39</v>
      </c>
      <c r="AB2380" t="s">
        <v>39</v>
      </c>
      <c r="AC2380" t="s">
        <v>39</v>
      </c>
      <c r="AD2380" t="s">
        <v>39</v>
      </c>
    </row>
    <row r="2381" spans="1:30" x14ac:dyDescent="0.25">
      <c r="A2381">
        <v>2380</v>
      </c>
      <c r="B2381" t="s">
        <v>13442</v>
      </c>
      <c r="C2381" t="s">
        <v>13658</v>
      </c>
      <c r="D2381" t="s">
        <v>13659</v>
      </c>
      <c r="E2381" t="s">
        <v>13660</v>
      </c>
      <c r="F2381" t="s">
        <v>13661</v>
      </c>
      <c r="G2381" t="s">
        <v>13662</v>
      </c>
      <c r="H2381">
        <v>4200</v>
      </c>
      <c r="I2381">
        <v>1000</v>
      </c>
      <c r="J2381">
        <v>3200</v>
      </c>
      <c r="K2381">
        <v>0</v>
      </c>
      <c r="L2381">
        <v>0</v>
      </c>
      <c r="M2381">
        <f t="shared" si="185"/>
        <v>4956</v>
      </c>
      <c r="N2381">
        <f t="shared" si="186"/>
        <v>1180</v>
      </c>
      <c r="O2381">
        <f t="shared" si="187"/>
        <v>3776</v>
      </c>
      <c r="P2381">
        <f t="shared" si="188"/>
        <v>0</v>
      </c>
      <c r="Q2381">
        <f t="shared" si="189"/>
        <v>0</v>
      </c>
      <c r="R2381" t="s">
        <v>9963</v>
      </c>
      <c r="S2381" t="s">
        <v>32</v>
      </c>
      <c r="T2381" t="s">
        <v>241</v>
      </c>
      <c r="U2381" t="s">
        <v>761</v>
      </c>
      <c r="V2381" t="s">
        <v>35</v>
      </c>
      <c r="W2381" t="s">
        <v>965</v>
      </c>
      <c r="X2381" t="s">
        <v>39</v>
      </c>
      <c r="Y2381" t="s">
        <v>39</v>
      </c>
      <c r="Z2381" t="s">
        <v>39</v>
      </c>
      <c r="AA2381" t="s">
        <v>39</v>
      </c>
      <c r="AB2381" t="s">
        <v>39</v>
      </c>
      <c r="AC2381" t="s">
        <v>39</v>
      </c>
      <c r="AD2381" t="s">
        <v>39</v>
      </c>
    </row>
    <row r="2382" spans="1:30" x14ac:dyDescent="0.25">
      <c r="A2382">
        <v>2381</v>
      </c>
      <c r="B2382" t="s">
        <v>13442</v>
      </c>
      <c r="C2382" t="s">
        <v>13663</v>
      </c>
      <c r="D2382" t="s">
        <v>13664</v>
      </c>
      <c r="E2382" t="s">
        <v>13665</v>
      </c>
      <c r="F2382" t="s">
        <v>13666</v>
      </c>
      <c r="G2382" t="s">
        <v>13667</v>
      </c>
      <c r="H2382">
        <v>24576.271520000002</v>
      </c>
      <c r="I2382">
        <v>5084.75</v>
      </c>
      <c r="J2382">
        <v>19491.521520000002</v>
      </c>
      <c r="K2382">
        <v>0</v>
      </c>
      <c r="L2382">
        <v>0</v>
      </c>
      <c r="M2382">
        <f t="shared" si="185"/>
        <v>29000.000393599999</v>
      </c>
      <c r="N2382">
        <f t="shared" si="186"/>
        <v>6000.0050000000001</v>
      </c>
      <c r="O2382">
        <f t="shared" si="187"/>
        <v>22999.995393600002</v>
      </c>
      <c r="P2382">
        <f t="shared" si="188"/>
        <v>0</v>
      </c>
      <c r="Q2382">
        <f t="shared" si="189"/>
        <v>0</v>
      </c>
      <c r="R2382" t="s">
        <v>77</v>
      </c>
      <c r="S2382" t="s">
        <v>32</v>
      </c>
      <c r="T2382" t="s">
        <v>1926</v>
      </c>
      <c r="U2382" t="s">
        <v>1927</v>
      </c>
      <c r="V2382" t="s">
        <v>35</v>
      </c>
      <c r="W2382" t="s">
        <v>36</v>
      </c>
      <c r="X2382" t="s">
        <v>4159</v>
      </c>
      <c r="Y2382" t="s">
        <v>2320</v>
      </c>
      <c r="Z2382" t="s">
        <v>39</v>
      </c>
      <c r="AA2382" t="s">
        <v>39</v>
      </c>
      <c r="AB2382" t="s">
        <v>13668</v>
      </c>
      <c r="AC2382" t="s">
        <v>39</v>
      </c>
      <c r="AD2382" t="s">
        <v>39</v>
      </c>
    </row>
    <row r="2383" spans="1:30" x14ac:dyDescent="0.25">
      <c r="A2383">
        <v>2382</v>
      </c>
      <c r="B2383" t="s">
        <v>13442</v>
      </c>
      <c r="C2383" t="s">
        <v>13669</v>
      </c>
      <c r="D2383" t="s">
        <v>13670</v>
      </c>
      <c r="E2383" t="s">
        <v>13671</v>
      </c>
      <c r="F2383" t="s">
        <v>4605</v>
      </c>
      <c r="G2383" t="s">
        <v>13672</v>
      </c>
      <c r="H2383">
        <v>8476.31</v>
      </c>
      <c r="I2383">
        <v>42370.29</v>
      </c>
      <c r="J2383">
        <v>-33893.980000000003</v>
      </c>
      <c r="K2383">
        <v>0</v>
      </c>
      <c r="L2383">
        <v>0</v>
      </c>
      <c r="M2383">
        <f t="shared" si="185"/>
        <v>10002.045799999998</v>
      </c>
      <c r="N2383">
        <f t="shared" si="186"/>
        <v>49996.942199999998</v>
      </c>
      <c r="O2383">
        <f t="shared" si="187"/>
        <v>-39994.896400000005</v>
      </c>
      <c r="P2383">
        <f t="shared" si="188"/>
        <v>0</v>
      </c>
      <c r="Q2383">
        <f t="shared" si="189"/>
        <v>0</v>
      </c>
      <c r="R2383" t="s">
        <v>12306</v>
      </c>
      <c r="S2383" t="s">
        <v>32</v>
      </c>
      <c r="T2383" t="s">
        <v>1926</v>
      </c>
      <c r="U2383" t="s">
        <v>1927</v>
      </c>
      <c r="V2383" t="s">
        <v>35</v>
      </c>
      <c r="W2383" t="s">
        <v>36</v>
      </c>
      <c r="X2383" t="s">
        <v>4159</v>
      </c>
      <c r="Y2383" t="s">
        <v>2320</v>
      </c>
      <c r="Z2383" t="s">
        <v>39</v>
      </c>
      <c r="AA2383" t="s">
        <v>39</v>
      </c>
      <c r="AB2383" t="s">
        <v>39</v>
      </c>
      <c r="AC2383" t="s">
        <v>39</v>
      </c>
      <c r="AD2383" t="s">
        <v>39</v>
      </c>
    </row>
    <row r="2384" spans="1:30" x14ac:dyDescent="0.25">
      <c r="A2384">
        <v>2383</v>
      </c>
      <c r="B2384" t="s">
        <v>13442</v>
      </c>
      <c r="C2384" t="s">
        <v>11549</v>
      </c>
      <c r="D2384" t="s">
        <v>2603</v>
      </c>
      <c r="E2384" t="s">
        <v>11550</v>
      </c>
      <c r="F2384" t="s">
        <v>2605</v>
      </c>
      <c r="G2384" t="s">
        <v>2606</v>
      </c>
      <c r="H2384">
        <v>2542.3728799999999</v>
      </c>
      <c r="I2384">
        <v>3067.8</v>
      </c>
      <c r="J2384">
        <v>-525.42712000000029</v>
      </c>
      <c r="K2384">
        <v>0</v>
      </c>
      <c r="L2384">
        <v>0</v>
      </c>
      <c r="M2384">
        <f t="shared" si="185"/>
        <v>2999.9999983999996</v>
      </c>
      <c r="N2384">
        <f t="shared" si="186"/>
        <v>3620.0039999999999</v>
      </c>
      <c r="O2384">
        <f t="shared" si="187"/>
        <v>-620.00400160000027</v>
      </c>
      <c r="P2384">
        <f t="shared" si="188"/>
        <v>0</v>
      </c>
      <c r="Q2384">
        <f t="shared" si="189"/>
        <v>0</v>
      </c>
      <c r="R2384" t="s">
        <v>12112</v>
      </c>
      <c r="S2384" t="s">
        <v>32</v>
      </c>
      <c r="T2384" t="s">
        <v>241</v>
      </c>
      <c r="U2384" t="s">
        <v>1054</v>
      </c>
      <c r="V2384" t="s">
        <v>35</v>
      </c>
      <c r="W2384" t="s">
        <v>36</v>
      </c>
      <c r="X2384" t="s">
        <v>2607</v>
      </c>
      <c r="Y2384" t="s">
        <v>39</v>
      </c>
      <c r="Z2384" t="s">
        <v>39</v>
      </c>
      <c r="AA2384" t="s">
        <v>39</v>
      </c>
      <c r="AB2384" t="s">
        <v>39</v>
      </c>
      <c r="AC2384" t="s">
        <v>39</v>
      </c>
      <c r="AD2384" t="s">
        <v>39</v>
      </c>
    </row>
    <row r="2385" spans="1:30" x14ac:dyDescent="0.25">
      <c r="A2385">
        <v>2384</v>
      </c>
      <c r="B2385" t="s">
        <v>13673</v>
      </c>
      <c r="C2385" t="s">
        <v>13674</v>
      </c>
      <c r="D2385" t="s">
        <v>13675</v>
      </c>
      <c r="E2385" t="s">
        <v>13676</v>
      </c>
      <c r="F2385" t="s">
        <v>13677</v>
      </c>
      <c r="G2385" t="s">
        <v>13678</v>
      </c>
      <c r="H2385">
        <v>12881.355932203</v>
      </c>
      <c r="I2385">
        <v>0</v>
      </c>
      <c r="J2385">
        <v>12881.355932203</v>
      </c>
      <c r="K2385">
        <v>16588.980000000003</v>
      </c>
      <c r="L2385">
        <v>0</v>
      </c>
      <c r="M2385">
        <f t="shared" si="185"/>
        <v>15199.999999999538</v>
      </c>
      <c r="N2385">
        <f t="shared" si="186"/>
        <v>0</v>
      </c>
      <c r="O2385">
        <f t="shared" si="187"/>
        <v>15199.999999999538</v>
      </c>
      <c r="P2385">
        <f t="shared" si="188"/>
        <v>19574.996400000004</v>
      </c>
      <c r="Q2385">
        <f t="shared" si="189"/>
        <v>0</v>
      </c>
      <c r="R2385" t="s">
        <v>9926</v>
      </c>
      <c r="S2385" t="s">
        <v>32</v>
      </c>
      <c r="T2385" t="s">
        <v>155</v>
      </c>
      <c r="U2385" t="s">
        <v>3117</v>
      </c>
      <c r="V2385" t="s">
        <v>35</v>
      </c>
      <c r="W2385" t="s">
        <v>120</v>
      </c>
      <c r="X2385" t="s">
        <v>13679</v>
      </c>
      <c r="Y2385" t="s">
        <v>39</v>
      </c>
      <c r="Z2385" t="s">
        <v>39</v>
      </c>
      <c r="AA2385" t="s">
        <v>13680</v>
      </c>
      <c r="AB2385" t="s">
        <v>13681</v>
      </c>
      <c r="AC2385" t="s">
        <v>39</v>
      </c>
      <c r="AD2385" t="s">
        <v>39</v>
      </c>
    </row>
    <row r="2386" spans="1:30" x14ac:dyDescent="0.25">
      <c r="A2386">
        <v>2385</v>
      </c>
      <c r="B2386" t="s">
        <v>13673</v>
      </c>
      <c r="C2386" t="s">
        <v>13682</v>
      </c>
      <c r="D2386" t="s">
        <v>13683</v>
      </c>
      <c r="E2386" t="s">
        <v>13684</v>
      </c>
      <c r="F2386" t="s">
        <v>13685</v>
      </c>
      <c r="G2386" t="s">
        <v>13686</v>
      </c>
      <c r="H2386">
        <v>5593.2239000000009</v>
      </c>
      <c r="I2386">
        <v>1694.92</v>
      </c>
      <c r="J2386">
        <v>3898.3039000000008</v>
      </c>
      <c r="K2386">
        <v>0</v>
      </c>
      <c r="L2386">
        <v>0</v>
      </c>
      <c r="M2386">
        <f t="shared" si="185"/>
        <v>6600.004202000001</v>
      </c>
      <c r="N2386">
        <f t="shared" si="186"/>
        <v>2000.0056</v>
      </c>
      <c r="O2386">
        <f t="shared" si="187"/>
        <v>4599.9986020000006</v>
      </c>
      <c r="P2386">
        <f t="shared" si="188"/>
        <v>0</v>
      </c>
      <c r="Q2386">
        <f t="shared" si="189"/>
        <v>0</v>
      </c>
      <c r="R2386" t="s">
        <v>9995</v>
      </c>
      <c r="S2386" t="s">
        <v>32</v>
      </c>
      <c r="T2386" t="s">
        <v>2791</v>
      </c>
      <c r="U2386" t="s">
        <v>2792</v>
      </c>
      <c r="V2386" t="s">
        <v>35</v>
      </c>
      <c r="W2386" t="s">
        <v>36</v>
      </c>
      <c r="X2386" t="s">
        <v>13687</v>
      </c>
      <c r="Y2386" t="s">
        <v>13688</v>
      </c>
      <c r="Z2386" t="s">
        <v>39</v>
      </c>
      <c r="AA2386" t="s">
        <v>39</v>
      </c>
      <c r="AB2386" t="s">
        <v>13689</v>
      </c>
      <c r="AC2386" t="s">
        <v>39</v>
      </c>
      <c r="AD2386" t="s">
        <v>39</v>
      </c>
    </row>
    <row r="2387" spans="1:30" x14ac:dyDescent="0.25">
      <c r="A2387">
        <v>2386</v>
      </c>
      <c r="B2387" t="s">
        <v>13673</v>
      </c>
      <c r="C2387" t="s">
        <v>13690</v>
      </c>
      <c r="D2387" t="s">
        <v>13691</v>
      </c>
      <c r="E2387" t="s">
        <v>13692</v>
      </c>
      <c r="F2387" t="s">
        <v>4964</v>
      </c>
      <c r="G2387" t="s">
        <v>13693</v>
      </c>
      <c r="H2387">
        <v>3650</v>
      </c>
      <c r="I2387">
        <v>0</v>
      </c>
      <c r="J2387">
        <v>3650</v>
      </c>
      <c r="K2387">
        <v>4067.8</v>
      </c>
      <c r="L2387">
        <v>0</v>
      </c>
      <c r="M2387">
        <f t="shared" si="185"/>
        <v>4307</v>
      </c>
      <c r="N2387">
        <f t="shared" si="186"/>
        <v>0</v>
      </c>
      <c r="O2387">
        <f t="shared" si="187"/>
        <v>4307</v>
      </c>
      <c r="P2387">
        <f t="shared" si="188"/>
        <v>4800.0039999999999</v>
      </c>
      <c r="Q2387">
        <f t="shared" si="189"/>
        <v>0</v>
      </c>
      <c r="R2387" t="s">
        <v>13694</v>
      </c>
      <c r="S2387" t="s">
        <v>32</v>
      </c>
      <c r="T2387" t="s">
        <v>155</v>
      </c>
      <c r="U2387" t="s">
        <v>6186</v>
      </c>
      <c r="V2387" t="s">
        <v>94</v>
      </c>
      <c r="W2387" t="s">
        <v>80</v>
      </c>
      <c r="X2387" t="s">
        <v>81</v>
      </c>
      <c r="Y2387" t="s">
        <v>39</v>
      </c>
      <c r="Z2387" t="s">
        <v>39</v>
      </c>
      <c r="AA2387" t="s">
        <v>39</v>
      </c>
      <c r="AB2387" t="s">
        <v>39</v>
      </c>
      <c r="AC2387" t="s">
        <v>39</v>
      </c>
      <c r="AD2387" t="s">
        <v>39</v>
      </c>
    </row>
    <row r="2388" spans="1:30" x14ac:dyDescent="0.25">
      <c r="A2388">
        <v>2387</v>
      </c>
      <c r="B2388" t="s">
        <v>13673</v>
      </c>
      <c r="C2388" t="s">
        <v>13695</v>
      </c>
      <c r="D2388" t="s">
        <v>13696</v>
      </c>
      <c r="E2388" t="s">
        <v>13697</v>
      </c>
      <c r="F2388" t="s">
        <v>1607</v>
      </c>
      <c r="G2388" t="s">
        <v>13698</v>
      </c>
      <c r="H2388">
        <v>11016.95</v>
      </c>
      <c r="I2388">
        <v>5932.2</v>
      </c>
      <c r="J2388">
        <v>5084.7500000000009</v>
      </c>
      <c r="K2388">
        <v>0</v>
      </c>
      <c r="L2388">
        <v>0</v>
      </c>
      <c r="M2388">
        <f t="shared" si="185"/>
        <v>13000.001</v>
      </c>
      <c r="N2388">
        <f t="shared" si="186"/>
        <v>6999.9959999999992</v>
      </c>
      <c r="O2388">
        <f t="shared" si="187"/>
        <v>6000.005000000001</v>
      </c>
      <c r="P2388">
        <f t="shared" si="188"/>
        <v>0</v>
      </c>
      <c r="Q2388">
        <f t="shared" si="189"/>
        <v>0</v>
      </c>
      <c r="R2388" t="s">
        <v>11645</v>
      </c>
      <c r="S2388" t="s">
        <v>32</v>
      </c>
      <c r="T2388" t="s">
        <v>1067</v>
      </c>
      <c r="U2388" t="s">
        <v>1336</v>
      </c>
      <c r="V2388" t="s">
        <v>94</v>
      </c>
      <c r="W2388" t="s">
        <v>36</v>
      </c>
      <c r="X2388" t="s">
        <v>3071</v>
      </c>
      <c r="Y2388" t="s">
        <v>3072</v>
      </c>
      <c r="Z2388" t="s">
        <v>39</v>
      </c>
      <c r="AA2388" t="s">
        <v>39</v>
      </c>
      <c r="AB2388" t="s">
        <v>13699</v>
      </c>
      <c r="AC2388" t="s">
        <v>39</v>
      </c>
      <c r="AD2388" t="s">
        <v>39</v>
      </c>
    </row>
    <row r="2389" spans="1:30" x14ac:dyDescent="0.25">
      <c r="A2389">
        <v>2388</v>
      </c>
      <c r="B2389" t="s">
        <v>13673</v>
      </c>
      <c r="C2389" t="s">
        <v>13690</v>
      </c>
      <c r="D2389" t="s">
        <v>13691</v>
      </c>
      <c r="E2389" t="s">
        <v>13692</v>
      </c>
      <c r="F2389" t="s">
        <v>4964</v>
      </c>
      <c r="G2389" t="s">
        <v>13693</v>
      </c>
      <c r="H2389">
        <v>13559.322135999999</v>
      </c>
      <c r="I2389">
        <v>0</v>
      </c>
      <c r="J2389">
        <v>13559.322135999999</v>
      </c>
      <c r="K2389">
        <v>13559.319999999998</v>
      </c>
      <c r="L2389">
        <v>0</v>
      </c>
      <c r="M2389">
        <f t="shared" si="185"/>
        <v>16000.000120479997</v>
      </c>
      <c r="N2389">
        <f t="shared" si="186"/>
        <v>0</v>
      </c>
      <c r="O2389">
        <f t="shared" si="187"/>
        <v>16000.000120479997</v>
      </c>
      <c r="P2389">
        <f t="shared" si="188"/>
        <v>15999.997599999997</v>
      </c>
      <c r="Q2389">
        <f t="shared" si="189"/>
        <v>0</v>
      </c>
      <c r="R2389" t="s">
        <v>478</v>
      </c>
      <c r="S2389" t="s">
        <v>32</v>
      </c>
      <c r="T2389" t="s">
        <v>155</v>
      </c>
      <c r="U2389" t="s">
        <v>6186</v>
      </c>
      <c r="V2389" t="s">
        <v>94</v>
      </c>
      <c r="W2389" t="s">
        <v>80</v>
      </c>
      <c r="X2389" t="s">
        <v>81</v>
      </c>
      <c r="Y2389" t="s">
        <v>39</v>
      </c>
      <c r="Z2389" t="s">
        <v>39</v>
      </c>
      <c r="AA2389" t="s">
        <v>39</v>
      </c>
      <c r="AB2389" t="s">
        <v>39</v>
      </c>
      <c r="AC2389" t="s">
        <v>39</v>
      </c>
      <c r="AD2389" t="s">
        <v>39</v>
      </c>
    </row>
    <row r="2390" spans="1:30" x14ac:dyDescent="0.25">
      <c r="A2390">
        <v>2389</v>
      </c>
      <c r="B2390" t="s">
        <v>13673</v>
      </c>
      <c r="C2390" t="s">
        <v>13700</v>
      </c>
      <c r="D2390" t="s">
        <v>13701</v>
      </c>
      <c r="E2390" t="s">
        <v>13702</v>
      </c>
      <c r="F2390" t="s">
        <v>1687</v>
      </c>
      <c r="G2390" t="s">
        <v>13703</v>
      </c>
      <c r="H2390">
        <v>35338.983050000003</v>
      </c>
      <c r="I2390">
        <v>1694.92</v>
      </c>
      <c r="J2390">
        <v>33644.063050000004</v>
      </c>
      <c r="K2390">
        <v>0</v>
      </c>
      <c r="L2390">
        <v>0</v>
      </c>
      <c r="M2390">
        <f t="shared" si="185"/>
        <v>41699.999999</v>
      </c>
      <c r="N2390">
        <f t="shared" si="186"/>
        <v>2000.0056</v>
      </c>
      <c r="O2390">
        <f t="shared" si="187"/>
        <v>39699.994399000003</v>
      </c>
      <c r="P2390">
        <f t="shared" si="188"/>
        <v>0</v>
      </c>
      <c r="Q2390">
        <f t="shared" si="189"/>
        <v>0</v>
      </c>
      <c r="R2390" t="s">
        <v>106</v>
      </c>
      <c r="S2390" t="s">
        <v>32</v>
      </c>
      <c r="T2390" t="s">
        <v>1304</v>
      </c>
      <c r="U2390" t="s">
        <v>1305</v>
      </c>
      <c r="V2390" t="s">
        <v>94</v>
      </c>
      <c r="W2390" t="s">
        <v>36</v>
      </c>
      <c r="X2390" t="s">
        <v>13704</v>
      </c>
      <c r="Y2390" t="s">
        <v>13705</v>
      </c>
      <c r="Z2390" t="s">
        <v>39</v>
      </c>
      <c r="AA2390" t="s">
        <v>39</v>
      </c>
      <c r="AB2390" t="s">
        <v>13706</v>
      </c>
      <c r="AC2390" t="s">
        <v>564</v>
      </c>
      <c r="AD2390" t="s">
        <v>169</v>
      </c>
    </row>
    <row r="2391" spans="1:30" x14ac:dyDescent="0.25">
      <c r="A2391">
        <v>2390</v>
      </c>
      <c r="B2391" t="s">
        <v>13673</v>
      </c>
      <c r="C2391" t="s">
        <v>13707</v>
      </c>
      <c r="D2391" t="s">
        <v>13708</v>
      </c>
      <c r="E2391" t="s">
        <v>13709</v>
      </c>
      <c r="F2391" t="s">
        <v>3204</v>
      </c>
      <c r="G2391" t="s">
        <v>13710</v>
      </c>
      <c r="H2391">
        <v>25169.491520000003</v>
      </c>
      <c r="I2391">
        <v>1694.92</v>
      </c>
      <c r="J2391">
        <v>23474.571520000005</v>
      </c>
      <c r="K2391">
        <v>0</v>
      </c>
      <c r="L2391">
        <v>0</v>
      </c>
      <c r="M2391">
        <f t="shared" si="185"/>
        <v>29699.999993600002</v>
      </c>
      <c r="N2391">
        <f t="shared" si="186"/>
        <v>2000.0056</v>
      </c>
      <c r="O2391">
        <f t="shared" si="187"/>
        <v>27699.994393600005</v>
      </c>
      <c r="P2391">
        <f t="shared" si="188"/>
        <v>0</v>
      </c>
      <c r="Q2391">
        <f t="shared" si="189"/>
        <v>0</v>
      </c>
      <c r="R2391" t="s">
        <v>106</v>
      </c>
      <c r="S2391" t="s">
        <v>32</v>
      </c>
      <c r="T2391" t="s">
        <v>1304</v>
      </c>
      <c r="U2391" t="s">
        <v>1305</v>
      </c>
      <c r="V2391" t="s">
        <v>35</v>
      </c>
      <c r="W2391" t="s">
        <v>36</v>
      </c>
      <c r="X2391" t="s">
        <v>13711</v>
      </c>
      <c r="Y2391" t="s">
        <v>13705</v>
      </c>
      <c r="Z2391" t="s">
        <v>39</v>
      </c>
      <c r="AA2391" t="s">
        <v>39</v>
      </c>
      <c r="AB2391" t="s">
        <v>39</v>
      </c>
      <c r="AC2391" t="s">
        <v>39</v>
      </c>
      <c r="AD2391" t="s">
        <v>39</v>
      </c>
    </row>
    <row r="2392" spans="1:30" x14ac:dyDescent="0.25">
      <c r="A2392">
        <v>2391</v>
      </c>
      <c r="B2392" t="s">
        <v>13673</v>
      </c>
      <c r="C2392" t="s">
        <v>13712</v>
      </c>
      <c r="D2392" t="s">
        <v>13713</v>
      </c>
      <c r="E2392" t="s">
        <v>13714</v>
      </c>
      <c r="F2392" t="s">
        <v>13715</v>
      </c>
      <c r="G2392" t="s">
        <v>13716</v>
      </c>
      <c r="H2392">
        <v>10169.969999999999</v>
      </c>
      <c r="I2392">
        <v>0</v>
      </c>
      <c r="J2392">
        <v>10169.969999999999</v>
      </c>
      <c r="K2392">
        <v>5084.75</v>
      </c>
      <c r="L2392">
        <v>0</v>
      </c>
      <c r="M2392">
        <f t="shared" si="185"/>
        <v>12000.564599999998</v>
      </c>
      <c r="N2392">
        <f t="shared" si="186"/>
        <v>0</v>
      </c>
      <c r="O2392">
        <f t="shared" si="187"/>
        <v>12000.564599999998</v>
      </c>
      <c r="P2392">
        <f t="shared" si="188"/>
        <v>6000.0050000000001</v>
      </c>
      <c r="Q2392">
        <f t="shared" si="189"/>
        <v>0</v>
      </c>
      <c r="R2392" t="s">
        <v>11315</v>
      </c>
      <c r="S2392" t="s">
        <v>32</v>
      </c>
      <c r="T2392" t="s">
        <v>210</v>
      </c>
      <c r="U2392" t="s">
        <v>211</v>
      </c>
      <c r="V2392" t="s">
        <v>35</v>
      </c>
      <c r="W2392" t="s">
        <v>36</v>
      </c>
      <c r="X2392" t="s">
        <v>39</v>
      </c>
      <c r="Y2392" t="s">
        <v>39</v>
      </c>
      <c r="Z2392" t="s">
        <v>39</v>
      </c>
      <c r="AA2392" t="s">
        <v>39</v>
      </c>
      <c r="AB2392" t="s">
        <v>39</v>
      </c>
      <c r="AC2392" t="s">
        <v>39</v>
      </c>
      <c r="AD2392" t="s">
        <v>39</v>
      </c>
    </row>
    <row r="2393" spans="1:30" x14ac:dyDescent="0.25">
      <c r="A2393">
        <v>2392</v>
      </c>
      <c r="B2393" t="s">
        <v>13673</v>
      </c>
      <c r="C2393" t="s">
        <v>13717</v>
      </c>
      <c r="D2393" t="s">
        <v>13718</v>
      </c>
      <c r="E2393" t="s">
        <v>13719</v>
      </c>
      <c r="F2393" t="s">
        <v>13720</v>
      </c>
      <c r="G2393" t="s">
        <v>13721</v>
      </c>
      <c r="H2393">
        <v>14000</v>
      </c>
      <c r="I2393">
        <v>0</v>
      </c>
      <c r="J2393">
        <v>14000</v>
      </c>
      <c r="K2393">
        <v>21000</v>
      </c>
      <c r="L2393">
        <v>0</v>
      </c>
      <c r="M2393">
        <f t="shared" si="185"/>
        <v>16520</v>
      </c>
      <c r="N2393">
        <f t="shared" si="186"/>
        <v>0</v>
      </c>
      <c r="O2393">
        <f t="shared" si="187"/>
        <v>16520</v>
      </c>
      <c r="P2393">
        <f t="shared" si="188"/>
        <v>24780</v>
      </c>
      <c r="Q2393">
        <f t="shared" si="189"/>
        <v>0</v>
      </c>
      <c r="R2393" t="s">
        <v>5025</v>
      </c>
      <c r="S2393" t="s">
        <v>32</v>
      </c>
      <c r="T2393" t="s">
        <v>241</v>
      </c>
      <c r="U2393" t="s">
        <v>761</v>
      </c>
      <c r="V2393" t="s">
        <v>35</v>
      </c>
      <c r="W2393" t="s">
        <v>2802</v>
      </c>
      <c r="X2393" t="s">
        <v>2587</v>
      </c>
      <c r="Y2393" t="s">
        <v>39</v>
      </c>
      <c r="Z2393" t="s">
        <v>39</v>
      </c>
      <c r="AA2393" t="s">
        <v>39</v>
      </c>
      <c r="AB2393" t="s">
        <v>13722</v>
      </c>
      <c r="AC2393" t="s">
        <v>39</v>
      </c>
      <c r="AD2393" t="s">
        <v>39</v>
      </c>
    </row>
    <row r="2394" spans="1:30" x14ac:dyDescent="0.25">
      <c r="A2394">
        <v>2393</v>
      </c>
      <c r="B2394" t="s">
        <v>13673</v>
      </c>
      <c r="C2394" t="s">
        <v>13717</v>
      </c>
      <c r="D2394" t="s">
        <v>13718</v>
      </c>
      <c r="E2394" t="s">
        <v>13719</v>
      </c>
      <c r="F2394" t="s">
        <v>13720</v>
      </c>
      <c r="G2394" t="s">
        <v>13721</v>
      </c>
      <c r="H2394">
        <v>9000</v>
      </c>
      <c r="I2394">
        <v>0</v>
      </c>
      <c r="J2394">
        <v>9000</v>
      </c>
      <c r="K2394">
        <v>9000</v>
      </c>
      <c r="L2394">
        <v>0</v>
      </c>
      <c r="M2394">
        <f t="shared" si="185"/>
        <v>10620</v>
      </c>
      <c r="N2394">
        <f t="shared" si="186"/>
        <v>0</v>
      </c>
      <c r="O2394">
        <f t="shared" si="187"/>
        <v>10620</v>
      </c>
      <c r="P2394">
        <f t="shared" si="188"/>
        <v>10620</v>
      </c>
      <c r="Q2394">
        <f t="shared" si="189"/>
        <v>0</v>
      </c>
      <c r="R2394" t="s">
        <v>10805</v>
      </c>
      <c r="S2394" t="s">
        <v>32</v>
      </c>
      <c r="T2394" t="s">
        <v>241</v>
      </c>
      <c r="U2394" t="s">
        <v>761</v>
      </c>
      <c r="V2394" t="s">
        <v>35</v>
      </c>
      <c r="W2394" t="s">
        <v>2802</v>
      </c>
      <c r="X2394" t="s">
        <v>2587</v>
      </c>
      <c r="Y2394" t="s">
        <v>39</v>
      </c>
      <c r="Z2394" t="s">
        <v>39</v>
      </c>
      <c r="AA2394" t="s">
        <v>39</v>
      </c>
      <c r="AB2394" t="s">
        <v>13722</v>
      </c>
      <c r="AC2394" t="s">
        <v>39</v>
      </c>
      <c r="AD2394" t="s">
        <v>39</v>
      </c>
    </row>
    <row r="2395" spans="1:30" x14ac:dyDescent="0.25">
      <c r="A2395">
        <v>2394</v>
      </c>
      <c r="B2395" t="s">
        <v>13673</v>
      </c>
      <c r="C2395" t="s">
        <v>13717</v>
      </c>
      <c r="D2395" t="s">
        <v>13718</v>
      </c>
      <c r="E2395" t="s">
        <v>13719</v>
      </c>
      <c r="F2395" t="s">
        <v>13720</v>
      </c>
      <c r="G2395" t="s">
        <v>13721</v>
      </c>
      <c r="H2395">
        <v>5932.2033899999997</v>
      </c>
      <c r="I2395">
        <v>0</v>
      </c>
      <c r="J2395">
        <v>5932.2033899999997</v>
      </c>
      <c r="K2395">
        <v>5254.24</v>
      </c>
      <c r="L2395">
        <v>0</v>
      </c>
      <c r="M2395">
        <f t="shared" si="185"/>
        <v>7000.0000001999988</v>
      </c>
      <c r="N2395">
        <f t="shared" si="186"/>
        <v>0</v>
      </c>
      <c r="O2395">
        <f t="shared" si="187"/>
        <v>7000.0000001999988</v>
      </c>
      <c r="P2395">
        <f t="shared" si="188"/>
        <v>6200.0031999999992</v>
      </c>
      <c r="Q2395">
        <f t="shared" si="189"/>
        <v>0</v>
      </c>
      <c r="R2395" t="s">
        <v>13723</v>
      </c>
      <c r="S2395" t="s">
        <v>32</v>
      </c>
      <c r="T2395" t="s">
        <v>241</v>
      </c>
      <c r="U2395" t="s">
        <v>761</v>
      </c>
      <c r="V2395" t="s">
        <v>35</v>
      </c>
      <c r="W2395" t="s">
        <v>2802</v>
      </c>
      <c r="X2395" t="s">
        <v>2587</v>
      </c>
      <c r="Y2395" t="s">
        <v>39</v>
      </c>
      <c r="Z2395" t="s">
        <v>39</v>
      </c>
      <c r="AA2395" t="s">
        <v>39</v>
      </c>
      <c r="AB2395" t="s">
        <v>13722</v>
      </c>
      <c r="AC2395" t="s">
        <v>39</v>
      </c>
      <c r="AD2395" t="s">
        <v>39</v>
      </c>
    </row>
  </sheetData>
  <pageMargins left="0.7" right="0.7" top="0.75" bottom="0.75" header="0.3" footer="0.3"/>
  <ignoredErrors>
    <ignoredError sqref="R1:AD2395 A1:L23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PATHFINDER</cp:lastModifiedBy>
  <dcterms:modified xsi:type="dcterms:W3CDTF">2026-02-24T06:34:02Z</dcterms:modified>
</cp:coreProperties>
</file>