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5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B2" t="inlineStr">
        <is>
          <t>Nallatharankattuwa-1-GXL</t>
        </is>
      </c>
      <c r="C2">
        <f>CONCATENATE(D2,B2)</f>
        <v/>
      </c>
      <c r="D2" t="inlineStr">
        <is>
          <t>2</t>
        </is>
      </c>
      <c r="E2" t="inlineStr">
        <is>
          <t>Nallatharankattuwa-1_L3-181</t>
        </is>
      </c>
      <c r="F2">
        <f>IFERROR(IF(AND(VALUE(MID(E2,FIND("_L",E2)+2,1))&gt;=1,VALUE(MID(E2,FIND("_L",E2)+2,1))&lt;=3),VALUE(MID(E2,FIND("_L",E2)+2,1)),IF(AND(VALUE(MID(E2,FIND("_L",E2)+2,1))&gt;=4,VALUE(MID(E2,FIND("_L",E2)+2,1))&lt;=8),VALUE(MID(E2,FIND("_L",E2)+2,1))-3,"")),"")</f>
        <v/>
      </c>
      <c r="G2" t="inlineStr">
        <is>
          <t>CELL_ACTIVE</t>
        </is>
      </c>
      <c r="H2" t="inlineStr">
        <is>
          <t>3</t>
        </is>
      </c>
      <c r="I2" t="inlineStr">
        <is>
          <t>9</t>
        </is>
      </c>
      <c r="J2" t="inlineStr">
        <is>
          <t>182</t>
        </is>
      </c>
      <c r="K2" t="inlineStr">
        <is>
          <t>DB_3_P_A</t>
        </is>
      </c>
      <c r="L2" t="inlineStr">
        <is>
          <t>1</t>
        </is>
      </c>
      <c r="M2" t="inlineStr">
        <is>
          <t>1550</t>
        </is>
      </c>
      <c r="N2" t="inlineStr">
        <is>
          <t>CELL_BW_N75</t>
        </is>
      </c>
      <c r="O2" t="inlineStr">
        <is>
          <t>CELL_BW_N75</t>
        </is>
      </c>
      <c r="P2" t="inlineStr">
        <is>
          <t>CRS_PORT_2</t>
        </is>
      </c>
      <c r="Q2" t="inlineStr">
        <is>
          <t>2T2R</t>
        </is>
      </c>
    </row>
    <row r="3" ht="15.75" customHeight="1" s="4">
      <c r="B3" t="inlineStr">
        <is>
          <t>Nallatharankattuwa-1-GXL</t>
        </is>
      </c>
      <c r="C3">
        <f>CONCATENATE(D3,B3)</f>
        <v/>
      </c>
      <c r="D3" t="inlineStr">
        <is>
          <t>203</t>
        </is>
      </c>
      <c r="E3" t="inlineStr">
        <is>
          <t>Nallatharankattuwa-1_L3-091</t>
        </is>
      </c>
      <c r="F3">
        <f>IFERROR(IF(AND(VALUE(MID(E3,FIND("_L",E3)+2,1))&gt;=1,VALUE(MID(E3,FIND("_L",E3)+2,1))&lt;=3),VALUE(MID(E3,FIND("_L",E3)+2,1)),IF(AND(VALUE(MID(E3,FIND("_L",E3)+2,1))&gt;=4,VALUE(MID(E3,FIND("_L",E3)+2,1))&lt;=8),VALUE(MID(E3,FIND("_L",E3)+2,1))-3,"")),"")</f>
        <v/>
      </c>
      <c r="G3" t="inlineStr">
        <is>
          <t>CELL_ACTIVE</t>
        </is>
      </c>
      <c r="H3" t="inlineStr">
        <is>
          <t>8</t>
        </is>
      </c>
      <c r="I3" t="inlineStr">
        <is>
          <t>9</t>
        </is>
      </c>
      <c r="J3" t="inlineStr">
        <is>
          <t>182</t>
        </is>
      </c>
      <c r="K3" t="inlineStr">
        <is>
          <t>DB0_P_A</t>
        </is>
      </c>
      <c r="L3" t="inlineStr">
        <is>
          <t>0</t>
        </is>
      </c>
      <c r="M3" t="inlineStr">
        <is>
          <t>3738</t>
        </is>
      </c>
      <c r="N3" t="inlineStr">
        <is>
          <t>CELL_BW_N50</t>
        </is>
      </c>
      <c r="O3" t="inlineStr">
        <is>
          <t>CELL_BW_N50</t>
        </is>
      </c>
      <c r="P3" t="inlineStr">
        <is>
          <t>CRS_PORT_2</t>
        </is>
      </c>
      <c r="Q3" t="inlineStr">
        <is>
          <t>2T2R</t>
        </is>
      </c>
    </row>
    <row r="4" ht="15.75" customHeight="1" s="4">
      <c r="B4" t="inlineStr">
        <is>
          <t>Nallatharankattuwa-1-GXL</t>
        </is>
      </c>
      <c r="C4">
        <f>CONCATENATE(D4,B4)</f>
        <v/>
      </c>
      <c r="D4" t="inlineStr">
        <is>
          <t>202</t>
        </is>
      </c>
      <c r="E4" t="inlineStr">
        <is>
          <t>Nallatharankattuwa-1_L2-091</t>
        </is>
      </c>
      <c r="F4">
        <f>IFERROR(IF(AND(VALUE(MID(E4,FIND("_L",E4)+2,1))&gt;=1,VALUE(MID(E4,FIND("_L",E4)+2,1))&lt;=3),VALUE(MID(E4,FIND("_L",E4)+2,1)),IF(AND(VALUE(MID(E4,FIND("_L",E4)+2,1))&gt;=4,VALUE(MID(E4,FIND("_L",E4)+2,1))&lt;=8),VALUE(MID(E4,FIND("_L",E4)+2,1))-3,"")),"")</f>
        <v/>
      </c>
      <c r="G4" t="inlineStr">
        <is>
          <t>CELL_ACTIVE</t>
        </is>
      </c>
      <c r="H4" t="inlineStr">
        <is>
          <t>8</t>
        </is>
      </c>
      <c r="I4" t="inlineStr">
        <is>
          <t>11</t>
        </is>
      </c>
      <c r="J4" t="inlineStr">
        <is>
          <t>182</t>
        </is>
      </c>
      <c r="K4" t="inlineStr">
        <is>
          <t>DB0_P_A</t>
        </is>
      </c>
      <c r="L4" t="inlineStr">
        <is>
          <t>0</t>
        </is>
      </c>
      <c r="M4" t="inlineStr">
        <is>
          <t>3738</t>
        </is>
      </c>
      <c r="N4" t="inlineStr">
        <is>
          <t>CELL_BW_N50</t>
        </is>
      </c>
      <c r="O4" t="inlineStr">
        <is>
          <t>CELL_BW_N50</t>
        </is>
      </c>
      <c r="P4" t="inlineStr">
        <is>
          <t>CRS_PORT_2</t>
        </is>
      </c>
      <c r="Q4" t="inlineStr">
        <is>
          <t>2T2R</t>
        </is>
      </c>
    </row>
    <row r="5" ht="15.75" customHeight="1" s="4">
      <c r="B5" t="inlineStr">
        <is>
          <t>Nallatharankattuwa-1-GXL</t>
        </is>
      </c>
      <c r="C5">
        <f>CONCATENATE(D5,B5)</f>
        <v/>
      </c>
      <c r="D5" t="inlineStr">
        <is>
          <t>201</t>
        </is>
      </c>
      <c r="E5" t="inlineStr">
        <is>
          <t>Nallatharankattuwa-1_L1-091</t>
        </is>
      </c>
      <c r="F5">
        <f>IFERROR(IF(AND(VALUE(MID(E5,FIND("_L",E5)+2,1))&gt;=1,VALUE(MID(E5,FIND("_L",E5)+2,1))&lt;=3),VALUE(MID(E5,FIND("_L",E5)+2,1)),IF(AND(VALUE(MID(E5,FIND("_L",E5)+2,1))&gt;=4,VALUE(MID(E5,FIND("_L",E5)+2,1))&lt;=8),VALUE(MID(E5,FIND("_L",E5)+2,1))-3,"")),"")</f>
        <v/>
      </c>
      <c r="G5" t="inlineStr">
        <is>
          <t>CELL_ACTIVE</t>
        </is>
      </c>
      <c r="H5" t="inlineStr">
        <is>
          <t>8</t>
        </is>
      </c>
      <c r="I5" t="inlineStr">
        <is>
          <t>10</t>
        </is>
      </c>
      <c r="J5" t="inlineStr">
        <is>
          <t>182</t>
        </is>
      </c>
      <c r="K5" t="inlineStr">
        <is>
          <t>DB0_P_A</t>
        </is>
      </c>
      <c r="L5" t="inlineStr">
        <is>
          <t>0</t>
        </is>
      </c>
      <c r="M5" t="inlineStr">
        <is>
          <t>3738</t>
        </is>
      </c>
      <c r="N5" t="inlineStr">
        <is>
          <t>CELL_BW_N50</t>
        </is>
      </c>
      <c r="O5" t="inlineStr">
        <is>
          <t>CELL_BW_N50</t>
        </is>
      </c>
      <c r="P5" t="inlineStr">
        <is>
          <t>CRS_PORT_2</t>
        </is>
      </c>
      <c r="Q5" t="inlineStr">
        <is>
          <t>2T2R</t>
        </is>
      </c>
    </row>
    <row r="6" ht="15.75" customHeight="1" s="4">
      <c r="B6" t="inlineStr">
        <is>
          <t>Sawarana-1-GXL</t>
        </is>
      </c>
      <c r="C6">
        <f>CONCATENATE(D6,B6)</f>
        <v/>
      </c>
      <c r="D6" t="inlineStr">
        <is>
          <t>202</t>
        </is>
      </c>
      <c r="E6" t="inlineStr">
        <is>
          <t>Sawarana-1_L2-091</t>
        </is>
      </c>
      <c r="F6">
        <f>IFERROR(IF(AND(VALUE(MID(E6,FIND("_L",E6)+2,1))&gt;=1,VALUE(MID(E6,FIND("_L",E6)+2,1))&lt;=3),VALUE(MID(E6,FIND("_L",E6)+2,1)),IF(AND(VALUE(MID(E6,FIND("_L",E6)+2,1))&gt;=4,VALUE(MID(E6,FIND("_L",E6)+2,1))&lt;=8),VALUE(MID(E6,FIND("_L",E6)+2,1))-3,"")),"")</f>
        <v/>
      </c>
      <c r="G6" t="inlineStr">
        <is>
          <t>CELL_ACTIVE</t>
        </is>
      </c>
      <c r="H6" t="inlineStr">
        <is>
          <t>8</t>
        </is>
      </c>
      <c r="I6" t="inlineStr">
        <is>
          <t>122</t>
        </is>
      </c>
      <c r="J6" t="inlineStr">
        <is>
          <t>182</t>
        </is>
      </c>
      <c r="K6" t="inlineStr">
        <is>
          <t>DB0_P_A</t>
        </is>
      </c>
      <c r="L6" t="inlineStr">
        <is>
          <t>0</t>
        </is>
      </c>
      <c r="M6" t="inlineStr">
        <is>
          <t>3738</t>
        </is>
      </c>
      <c r="N6" t="inlineStr">
        <is>
          <t>CELL_BW_N50</t>
        </is>
      </c>
      <c r="O6" t="inlineStr">
        <is>
          <t>CELL_BW_N50</t>
        </is>
      </c>
      <c r="P6" t="inlineStr">
        <is>
          <t>CRS_PORT_2</t>
        </is>
      </c>
      <c r="Q6" t="inlineStr">
        <is>
          <t>2T2R</t>
        </is>
      </c>
    </row>
    <row r="7" ht="15.75" customHeight="1" s="4">
      <c r="B7" t="inlineStr">
        <is>
          <t>Sawarana-1-GXL</t>
        </is>
      </c>
      <c r="C7">
        <f>CONCATENATE(D7,B7)</f>
        <v/>
      </c>
      <c r="D7" t="inlineStr">
        <is>
          <t>103</t>
        </is>
      </c>
      <c r="E7" t="inlineStr">
        <is>
          <t>Sawarana-1_L3-211_NOA</t>
        </is>
      </c>
      <c r="F7">
        <f>IFERROR(IF(AND(VALUE(MID(E7,FIND("_L",E7)+2,1))&gt;=1,VALUE(MID(E7,FIND("_L",E7)+2,1))&lt;=3),VALUE(MID(E7,FIND("_L",E7)+2,1)),IF(AND(VALUE(MID(E7,FIND("_L",E7)+2,1))&gt;=4,VALUE(MID(E7,FIND("_L",E7)+2,1))&lt;=8),VALUE(MID(E7,FIND("_L",E7)+2,1))-3,"")),"")</f>
        <v/>
      </c>
      <c r="G7" t="inlineStr">
        <is>
          <t>CELL_DEACTIVE</t>
        </is>
      </c>
      <c r="H7" t="inlineStr">
        <is>
          <t>1</t>
        </is>
      </c>
      <c r="I7" t="inlineStr">
        <is>
          <t>333</t>
        </is>
      </c>
      <c r="J7" t="inlineStr">
        <is>
          <t>182</t>
        </is>
      </c>
      <c r="K7" t="inlineStr">
        <is>
          <t>DB_3_P_A</t>
        </is>
      </c>
      <c r="L7" t="inlineStr">
        <is>
          <t>1</t>
        </is>
      </c>
      <c r="M7" t="inlineStr">
        <is>
          <t>275</t>
        </is>
      </c>
      <c r="N7" t="inlineStr">
        <is>
          <t>CELL_BW_N75</t>
        </is>
      </c>
      <c r="O7" t="inlineStr">
        <is>
          <t>CELL_BW_N75</t>
        </is>
      </c>
      <c r="P7" t="inlineStr">
        <is>
          <t>CRS_PORT_2</t>
        </is>
      </c>
      <c r="Q7" t="inlineStr">
        <is>
          <t>2T2R</t>
        </is>
      </c>
    </row>
    <row r="8" ht="15.75" customHeight="1" s="4">
      <c r="B8" t="inlineStr">
        <is>
          <t>Sawarana-1-GXL</t>
        </is>
      </c>
      <c r="C8">
        <f>CONCATENATE(D8,B8)</f>
        <v/>
      </c>
      <c r="D8" t="inlineStr">
        <is>
          <t>101</t>
        </is>
      </c>
      <c r="E8" t="inlineStr">
        <is>
          <t>Sawarana-1_L1-211_NOA</t>
        </is>
      </c>
      <c r="F8">
        <f>IFERROR(IF(AND(VALUE(MID(E8,FIND("_L",E8)+2,1))&gt;=1,VALUE(MID(E8,FIND("_L",E8)+2,1))&lt;=3),VALUE(MID(E8,FIND("_L",E8)+2,1)),IF(AND(VALUE(MID(E8,FIND("_L",E8)+2,1))&gt;=4,VALUE(MID(E8,FIND("_L",E8)+2,1))&lt;=8),VALUE(MID(E8,FIND("_L",E8)+2,1))-3,"")),"")</f>
        <v/>
      </c>
      <c r="G8" t="inlineStr">
        <is>
          <t>CELL_DEACTIVE</t>
        </is>
      </c>
      <c r="H8" t="inlineStr">
        <is>
          <t>1</t>
        </is>
      </c>
      <c r="I8" t="inlineStr">
        <is>
          <t>335</t>
        </is>
      </c>
      <c r="J8" t="inlineStr">
        <is>
          <t>182</t>
        </is>
      </c>
      <c r="K8" t="inlineStr">
        <is>
          <t>DB_3_P_A</t>
        </is>
      </c>
      <c r="L8" t="inlineStr">
        <is>
          <t>1</t>
        </is>
      </c>
      <c r="M8" t="inlineStr">
        <is>
          <t>275</t>
        </is>
      </c>
      <c r="N8" t="inlineStr">
        <is>
          <t>CELL_BW_N75</t>
        </is>
      </c>
      <c r="O8" t="inlineStr">
        <is>
          <t>CELL_BW_N75</t>
        </is>
      </c>
      <c r="P8" t="inlineStr">
        <is>
          <t>CRS_PORT_2</t>
        </is>
      </c>
      <c r="Q8" t="inlineStr">
        <is>
          <t>2T2R</t>
        </is>
      </c>
    </row>
    <row r="9" ht="15.75" customHeight="1" s="4">
      <c r="B9" t="inlineStr">
        <is>
          <t>Sawarana-1-GXL</t>
        </is>
      </c>
      <c r="C9">
        <f>CONCATENATE(D9,B9)</f>
        <v/>
      </c>
      <c r="D9" t="inlineStr">
        <is>
          <t>1</t>
        </is>
      </c>
      <c r="E9" t="inlineStr">
        <is>
          <t>Sawarana-1_L2-181_NOA</t>
        </is>
      </c>
      <c r="F9">
        <f>IFERROR(IF(AND(VALUE(MID(E9,FIND("_L",E9)+2,1))&gt;=1,VALUE(MID(E9,FIND("_L",E9)+2,1))&lt;=3),VALUE(MID(E9,FIND("_L",E9)+2,1)),IF(AND(VALUE(MID(E9,FIND("_L",E9)+2,1))&gt;=4,VALUE(MID(E9,FIND("_L",E9)+2,1))&lt;=8),VALUE(MID(E9,FIND("_L",E9)+2,1))-3,"")),"")</f>
        <v/>
      </c>
      <c r="G9" t="inlineStr">
        <is>
          <t>CELL_DEACTIVE</t>
        </is>
      </c>
      <c r="H9" t="inlineStr">
        <is>
          <t>3</t>
        </is>
      </c>
      <c r="I9" t="inlineStr">
        <is>
          <t>334</t>
        </is>
      </c>
      <c r="J9" t="inlineStr">
        <is>
          <t>182</t>
        </is>
      </c>
      <c r="K9" t="inlineStr">
        <is>
          <t>DB_3_P_A</t>
        </is>
      </c>
      <c r="L9" t="inlineStr">
        <is>
          <t>1</t>
        </is>
      </c>
      <c r="M9" t="inlineStr">
        <is>
          <t>1550</t>
        </is>
      </c>
      <c r="N9" t="inlineStr">
        <is>
          <t>CELL_BW_N75</t>
        </is>
      </c>
      <c r="O9" t="inlineStr">
        <is>
          <t>CELL_BW_N75</t>
        </is>
      </c>
      <c r="P9" t="inlineStr">
        <is>
          <t>CRS_PORT_2</t>
        </is>
      </c>
      <c r="Q9" t="inlineStr">
        <is>
          <t>2T2R</t>
        </is>
      </c>
    </row>
    <row r="10" ht="15.75" customHeight="1" s="4">
      <c r="B10" t="inlineStr">
        <is>
          <t>Sawarana-1-GXL</t>
        </is>
      </c>
      <c r="C10">
        <f>CONCATENATE(D10,B10)</f>
        <v/>
      </c>
      <c r="D10" t="inlineStr">
        <is>
          <t>201</t>
        </is>
      </c>
      <c r="E10" t="inlineStr">
        <is>
          <t>Sawarana-1_L1-091</t>
        </is>
      </c>
      <c r="F10">
        <f>IFERROR(IF(AND(VALUE(MID(E10,FIND("_L",E10)+2,1))&gt;=1,VALUE(MID(E10,FIND("_L",E10)+2,1))&lt;=3),VALUE(MID(E10,FIND("_L",E10)+2,1)),IF(AND(VALUE(MID(E10,FIND("_L",E10)+2,1))&gt;=4,VALUE(MID(E10,FIND("_L",E10)+2,1))&lt;=8),VALUE(MID(E10,FIND("_L",E10)+2,1))-3,"")),"")</f>
        <v/>
      </c>
      <c r="G10" t="inlineStr">
        <is>
          <t>CELL_ACTIVE</t>
        </is>
      </c>
      <c r="H10" t="inlineStr">
        <is>
          <t>8</t>
        </is>
      </c>
      <c r="I10" t="inlineStr">
        <is>
          <t>121</t>
        </is>
      </c>
      <c r="J10" t="inlineStr">
        <is>
          <t>182</t>
        </is>
      </c>
      <c r="K10" t="inlineStr">
        <is>
          <t>DB0_P_A</t>
        </is>
      </c>
      <c r="L10" t="inlineStr">
        <is>
          <t>0</t>
        </is>
      </c>
      <c r="M10" t="inlineStr">
        <is>
          <t>3738</t>
        </is>
      </c>
      <c r="N10" t="inlineStr">
        <is>
          <t>CELL_BW_N50</t>
        </is>
      </c>
      <c r="O10" t="inlineStr">
        <is>
          <t>CELL_BW_N50</t>
        </is>
      </c>
      <c r="P10" t="inlineStr">
        <is>
          <t>CRS_PORT_2</t>
        </is>
      </c>
      <c r="Q10" t="inlineStr">
        <is>
          <t>2T2R</t>
        </is>
      </c>
    </row>
    <row r="11" ht="15.75" customHeight="1" s="4">
      <c r="B11" t="inlineStr">
        <is>
          <t>Sawarana-1-GXL</t>
        </is>
      </c>
      <c r="C11">
        <f>CONCATENATE(D11,B11)</f>
        <v/>
      </c>
      <c r="D11" t="inlineStr">
        <is>
          <t>102</t>
        </is>
      </c>
      <c r="E11" t="inlineStr">
        <is>
          <t>Sawarana-1_L2-211</t>
        </is>
      </c>
      <c r="F11">
        <f>IFERROR(IF(AND(VALUE(MID(E11,FIND("_L",E11)+2,1))&gt;=1,VALUE(MID(E11,FIND("_L",E11)+2,1))&lt;=3),VALUE(MID(E11,FIND("_L",E11)+2,1)),IF(AND(VALUE(MID(E11,FIND("_L",E11)+2,1))&gt;=4,VALUE(MID(E11,FIND("_L",E11)+2,1))&lt;=8),VALUE(MID(E11,FIND("_L",E11)+2,1))-3,"")),"")</f>
        <v/>
      </c>
      <c r="G11" t="inlineStr">
        <is>
          <t>CELL_ACTIVE</t>
        </is>
      </c>
      <c r="H11" t="inlineStr">
        <is>
          <t>1</t>
        </is>
      </c>
      <c r="I11" t="inlineStr">
        <is>
          <t>122</t>
        </is>
      </c>
      <c r="J11" t="inlineStr">
        <is>
          <t>182</t>
        </is>
      </c>
      <c r="K11" t="inlineStr">
        <is>
          <t>DB_3_P_A</t>
        </is>
      </c>
      <c r="L11" t="inlineStr">
        <is>
          <t>1</t>
        </is>
      </c>
      <c r="M11" t="inlineStr">
        <is>
          <t>275</t>
        </is>
      </c>
      <c r="N11" t="inlineStr">
        <is>
          <t>CELL_BW_N75</t>
        </is>
      </c>
      <c r="O11" t="inlineStr">
        <is>
          <t>CELL_BW_N75</t>
        </is>
      </c>
      <c r="P11" t="inlineStr">
        <is>
          <t>CRS_PORT_2</t>
        </is>
      </c>
      <c r="Q11" t="inlineStr">
        <is>
          <t>2T2R</t>
        </is>
      </c>
    </row>
    <row r="12" ht="15.75" customHeight="1" s="4">
      <c r="B12" t="inlineStr">
        <is>
          <t>Sawarana-1-GXL</t>
        </is>
      </c>
      <c r="C12">
        <f>CONCATENATE(D12,B12)</f>
        <v/>
      </c>
      <c r="D12" t="inlineStr">
        <is>
          <t>0</t>
        </is>
      </c>
      <c r="E12" t="inlineStr">
        <is>
          <t>Sawarana-1_L1-181</t>
        </is>
      </c>
      <c r="F12">
        <f>IFERROR(IF(AND(VALUE(MID(E12,FIND("_L",E12)+2,1))&gt;=1,VALUE(MID(E12,FIND("_L",E12)+2,1))&lt;=3),VALUE(MID(E12,FIND("_L",E12)+2,1)),IF(AND(VALUE(MID(E12,FIND("_L",E12)+2,1))&gt;=4,VALUE(MID(E12,FIND("_L",E12)+2,1))&lt;=8),VALUE(MID(E12,FIND("_L",E12)+2,1))-3,"")),"")</f>
        <v/>
      </c>
      <c r="G12" t="inlineStr">
        <is>
          <t>CELL_ACTIVE</t>
        </is>
      </c>
      <c r="H12" t="inlineStr">
        <is>
          <t>3</t>
        </is>
      </c>
      <c r="I12" t="inlineStr">
        <is>
          <t>121</t>
        </is>
      </c>
      <c r="J12" t="inlineStr">
        <is>
          <t>182</t>
        </is>
      </c>
      <c r="K12" t="inlineStr">
        <is>
          <t>DB_3_P_A</t>
        </is>
      </c>
      <c r="L12" t="inlineStr">
        <is>
          <t>1</t>
        </is>
      </c>
      <c r="M12" t="inlineStr">
        <is>
          <t>1550</t>
        </is>
      </c>
      <c r="N12" t="inlineStr">
        <is>
          <t>CELL_BW_N75</t>
        </is>
      </c>
      <c r="O12" t="inlineStr">
        <is>
          <t>CELL_BW_N75</t>
        </is>
      </c>
      <c r="P12" t="inlineStr">
        <is>
          <t>CRS_PORT_2</t>
        </is>
      </c>
      <c r="Q12" t="inlineStr">
        <is>
          <t>2T2R</t>
        </is>
      </c>
    </row>
    <row r="13" ht="15.75" customHeight="1" s="4">
      <c r="B13" t="inlineStr">
        <is>
          <t>Sawarana-1-GXL</t>
        </is>
      </c>
      <c r="C13">
        <f>CONCATENATE(D13,B13)</f>
        <v/>
      </c>
      <c r="D13" t="inlineStr">
        <is>
          <t>203</t>
        </is>
      </c>
      <c r="E13" t="inlineStr">
        <is>
          <t>Sawarana-1_L3-091</t>
        </is>
      </c>
      <c r="F13">
        <f>IFERROR(IF(AND(VALUE(MID(E13,FIND("_L",E13)+2,1))&gt;=1,VALUE(MID(E13,FIND("_L",E13)+2,1))&lt;=3),VALUE(MID(E13,FIND("_L",E13)+2,1)),IF(AND(VALUE(MID(E13,FIND("_L",E13)+2,1))&gt;=4,VALUE(MID(E13,FIND("_L",E13)+2,1))&lt;=8),VALUE(MID(E13,FIND("_L",E13)+2,1))-3,"")),"")</f>
        <v/>
      </c>
      <c r="G13" t="inlineStr">
        <is>
          <t>CELL_ACTIVE</t>
        </is>
      </c>
      <c r="H13" t="inlineStr">
        <is>
          <t>8</t>
        </is>
      </c>
      <c r="I13" t="inlineStr">
        <is>
          <t>120</t>
        </is>
      </c>
      <c r="J13" t="inlineStr">
        <is>
          <t>182</t>
        </is>
      </c>
      <c r="K13" t="inlineStr">
        <is>
          <t>DB0_P_A</t>
        </is>
      </c>
      <c r="L13" t="inlineStr">
        <is>
          <t>0</t>
        </is>
      </c>
      <c r="M13" t="inlineStr">
        <is>
          <t>3738</t>
        </is>
      </c>
      <c r="N13" t="inlineStr">
        <is>
          <t>CELL_BW_N50</t>
        </is>
      </c>
      <c r="O13" t="inlineStr">
        <is>
          <t>CELL_BW_N50</t>
        </is>
      </c>
      <c r="P13" t="inlineStr">
        <is>
          <t>CRS_PORT_2</t>
        </is>
      </c>
      <c r="Q13" t="inlineStr">
        <is>
          <t>2T2R</t>
        </is>
      </c>
    </row>
    <row r="14" ht="15.75" customHeight="1" s="4">
      <c r="B14" t="inlineStr">
        <is>
          <t>Inguruwatta-1-GXL</t>
        </is>
      </c>
      <c r="C14">
        <f>CONCATENATE(D14,B14)</f>
        <v/>
      </c>
      <c r="D14" t="inlineStr">
        <is>
          <t>201</t>
        </is>
      </c>
      <c r="E14" t="inlineStr">
        <is>
          <t>Inguruwatta-1_L1-091</t>
        </is>
      </c>
      <c r="F14">
        <f>IFERROR(IF(AND(VALUE(MID(E14,FIND("_L",E14)+2,1))&gt;=1,VALUE(MID(E14,FIND("_L",E14)+2,1))&lt;=3),VALUE(MID(E14,FIND("_L",E14)+2,1)),IF(AND(VALUE(MID(E14,FIND("_L",E14)+2,1))&gt;=4,VALUE(MID(E14,FIND("_L",E14)+2,1))&lt;=8),VALUE(MID(E14,FIND("_L",E14)+2,1))-3,"")),"")</f>
        <v/>
      </c>
      <c r="G14" t="inlineStr">
        <is>
          <t>CELL_ACTIVE</t>
        </is>
      </c>
      <c r="H14" t="inlineStr">
        <is>
          <t>8</t>
        </is>
      </c>
      <c r="I14" t="inlineStr">
        <is>
          <t>426</t>
        </is>
      </c>
      <c r="J14" t="inlineStr">
        <is>
          <t>182</t>
        </is>
      </c>
      <c r="K14" t="inlineStr">
        <is>
          <t>DB0_P_A</t>
        </is>
      </c>
      <c r="L14" t="inlineStr">
        <is>
          <t>0</t>
        </is>
      </c>
      <c r="M14" t="inlineStr">
        <is>
          <t>3738</t>
        </is>
      </c>
      <c r="N14" t="inlineStr">
        <is>
          <t>CELL_BW_N50</t>
        </is>
      </c>
      <c r="O14" t="inlineStr">
        <is>
          <t>CELL_BW_N50</t>
        </is>
      </c>
      <c r="P14" t="inlineStr">
        <is>
          <t>CRS_PORT_2</t>
        </is>
      </c>
      <c r="Q14" t="inlineStr">
        <is>
          <t>2T2R</t>
        </is>
      </c>
    </row>
    <row r="15" ht="15.75" customHeight="1" s="4">
      <c r="B15" t="inlineStr">
        <is>
          <t>Inguruwatta-1-GXL</t>
        </is>
      </c>
      <c r="C15">
        <f>CONCATENATE(D15,B15)</f>
        <v/>
      </c>
      <c r="D15" t="inlineStr">
        <is>
          <t>203</t>
        </is>
      </c>
      <c r="E15" t="inlineStr">
        <is>
          <t>Inguruwatta-1_L3-091</t>
        </is>
      </c>
      <c r="F15">
        <f>IFERROR(IF(AND(VALUE(MID(E15,FIND("_L",E15)+2,1))&gt;=1,VALUE(MID(E15,FIND("_L",E15)+2,1))&lt;=3),VALUE(MID(E15,FIND("_L",E15)+2,1)),IF(AND(VALUE(MID(E15,FIND("_L",E15)+2,1))&gt;=4,VALUE(MID(E15,FIND("_L",E15)+2,1))&lt;=8),VALUE(MID(E15,FIND("_L",E15)+2,1))-3,"")),"")</f>
        <v/>
      </c>
      <c r="G15" t="inlineStr">
        <is>
          <t>CELL_ACTIVE</t>
        </is>
      </c>
      <c r="H15" t="inlineStr">
        <is>
          <t>8</t>
        </is>
      </c>
      <c r="I15" t="inlineStr">
        <is>
          <t>427</t>
        </is>
      </c>
      <c r="J15" t="inlineStr">
        <is>
          <t>182</t>
        </is>
      </c>
      <c r="K15" t="inlineStr">
        <is>
          <t>DB0_P_A</t>
        </is>
      </c>
      <c r="L15" t="inlineStr">
        <is>
          <t>0</t>
        </is>
      </c>
      <c r="M15" t="inlineStr">
        <is>
          <t>3738</t>
        </is>
      </c>
      <c r="N15" t="inlineStr">
        <is>
          <t>CELL_BW_N50</t>
        </is>
      </c>
      <c r="O15" t="inlineStr">
        <is>
          <t>CELL_BW_N50</t>
        </is>
      </c>
      <c r="P15" t="inlineStr">
        <is>
          <t>CRS_PORT_2</t>
        </is>
      </c>
      <c r="Q15" t="inlineStr">
        <is>
          <t>2T2R</t>
        </is>
      </c>
    </row>
    <row r="16" ht="15.75" customHeight="1" s="4">
      <c r="B16" t="inlineStr">
        <is>
          <t>Inguruwatta-1-GXL</t>
        </is>
      </c>
      <c r="C16">
        <f>CONCATENATE(D16,B16)</f>
        <v/>
      </c>
      <c r="D16" t="inlineStr">
        <is>
          <t>2</t>
        </is>
      </c>
      <c r="E16" t="inlineStr">
        <is>
          <t>Inguruwatta-1_L3-181</t>
        </is>
      </c>
      <c r="F16">
        <f>IFERROR(IF(AND(VALUE(MID(E16,FIND("_L",E16)+2,1))&gt;=1,VALUE(MID(E16,FIND("_L",E16)+2,1))&lt;=3),VALUE(MID(E16,FIND("_L",E16)+2,1)),IF(AND(VALUE(MID(E16,FIND("_L",E16)+2,1))&gt;=4,VALUE(MID(E16,FIND("_L",E16)+2,1))&lt;=8),VALUE(MID(E16,FIND("_L",E16)+2,1))-3,"")),"")</f>
        <v/>
      </c>
      <c r="G16" t="inlineStr">
        <is>
          <t>CELL_ACTIVE</t>
        </is>
      </c>
      <c r="H16" t="inlineStr">
        <is>
          <t>3</t>
        </is>
      </c>
      <c r="I16" t="inlineStr">
        <is>
          <t>427</t>
        </is>
      </c>
      <c r="J16" t="inlineStr">
        <is>
          <t>212</t>
        </is>
      </c>
      <c r="K16" t="inlineStr">
        <is>
          <t>DB_6_P_A</t>
        </is>
      </c>
      <c r="L16" t="inlineStr">
        <is>
          <t>1</t>
        </is>
      </c>
      <c r="M16" t="inlineStr">
        <is>
          <t>1550</t>
        </is>
      </c>
      <c r="N16" t="inlineStr">
        <is>
          <t>CELL_BW_N75</t>
        </is>
      </c>
      <c r="O16" t="inlineStr">
        <is>
          <t>CELL_BW_N75</t>
        </is>
      </c>
      <c r="P16" t="inlineStr">
        <is>
          <t>CRS_PORT_2</t>
        </is>
      </c>
      <c r="Q16" t="inlineStr">
        <is>
          <t>2T2R</t>
        </is>
      </c>
    </row>
    <row r="17" ht="15.75" customHeight="1" s="4">
      <c r="B17" t="inlineStr">
        <is>
          <t>Inguruwatta-1-GXL</t>
        </is>
      </c>
      <c r="C17">
        <f>CONCATENATE(D17,B17)</f>
        <v/>
      </c>
      <c r="D17" t="inlineStr">
        <is>
          <t>202</t>
        </is>
      </c>
      <c r="E17" t="inlineStr">
        <is>
          <t>Inguruwatta-1_L2-091</t>
        </is>
      </c>
      <c r="F17">
        <f>IFERROR(IF(AND(VALUE(MID(E17,FIND("_L",E17)+2,1))&gt;=1,VALUE(MID(E17,FIND("_L",E17)+2,1))&lt;=3),VALUE(MID(E17,FIND("_L",E17)+2,1)),IF(AND(VALUE(MID(E17,FIND("_L",E17)+2,1))&gt;=4,VALUE(MID(E17,FIND("_L",E17)+2,1))&lt;=8),VALUE(MID(E17,FIND("_L",E17)+2,1))-3,"")),"")</f>
        <v/>
      </c>
      <c r="G17" t="inlineStr">
        <is>
          <t>CELL_ACTIVE</t>
        </is>
      </c>
      <c r="H17" t="inlineStr">
        <is>
          <t>8</t>
        </is>
      </c>
      <c r="I17" t="inlineStr">
        <is>
          <t>428</t>
        </is>
      </c>
      <c r="J17" t="inlineStr">
        <is>
          <t>182</t>
        </is>
      </c>
      <c r="K17" t="inlineStr">
        <is>
          <t>DB0_P_A</t>
        </is>
      </c>
      <c r="L17" t="inlineStr">
        <is>
          <t>0</t>
        </is>
      </c>
      <c r="M17" t="inlineStr">
        <is>
          <t>3738</t>
        </is>
      </c>
      <c r="N17" t="inlineStr">
        <is>
          <t>CELL_BW_N50</t>
        </is>
      </c>
      <c r="O17" t="inlineStr">
        <is>
          <t>CELL_BW_N50</t>
        </is>
      </c>
      <c r="P17" t="inlineStr">
        <is>
          <t>CRS_PORT_2</t>
        </is>
      </c>
      <c r="Q17" t="inlineStr">
        <is>
          <t>2T2R</t>
        </is>
      </c>
    </row>
    <row r="18" ht="15.75" customHeight="1" s="4">
      <c r="B18" t="inlineStr">
        <is>
          <t>Medawakkulama-1-GXL</t>
        </is>
      </c>
      <c r="C18">
        <f>CONCATENATE(D18,B18)</f>
        <v/>
      </c>
      <c r="D18" t="inlineStr">
        <is>
          <t>202</t>
        </is>
      </c>
      <c r="E18" t="inlineStr">
        <is>
          <t>Medawakkulama-1_L2-091</t>
        </is>
      </c>
      <c r="F18">
        <f>IFERROR(IF(AND(VALUE(MID(E18,FIND("_L",E18)+2,1))&gt;=1,VALUE(MID(E18,FIND("_L",E18)+2,1))&lt;=3),VALUE(MID(E18,FIND("_L",E18)+2,1)),IF(AND(VALUE(MID(E18,FIND("_L",E18)+2,1))&gt;=4,VALUE(MID(E18,FIND("_L",E18)+2,1))&lt;=8),VALUE(MID(E18,FIND("_L",E18)+2,1))-3,"")),"")</f>
        <v/>
      </c>
      <c r="G18" t="inlineStr">
        <is>
          <t>CELL_ACTIVE</t>
        </is>
      </c>
      <c r="H18" t="inlineStr">
        <is>
          <t>8</t>
        </is>
      </c>
      <c r="I18" t="inlineStr">
        <is>
          <t>452</t>
        </is>
      </c>
      <c r="J18" t="inlineStr">
        <is>
          <t>182</t>
        </is>
      </c>
      <c r="K18" t="inlineStr">
        <is>
          <t>DB0_P_A</t>
        </is>
      </c>
      <c r="L18" t="inlineStr">
        <is>
          <t>0</t>
        </is>
      </c>
      <c r="M18" t="inlineStr">
        <is>
          <t>3738</t>
        </is>
      </c>
      <c r="N18" t="inlineStr">
        <is>
          <t>CELL_BW_N50</t>
        </is>
      </c>
      <c r="O18" t="inlineStr">
        <is>
          <t>CELL_BW_N50</t>
        </is>
      </c>
      <c r="P18" t="inlineStr">
        <is>
          <t>CRS_PORT_2</t>
        </is>
      </c>
      <c r="Q18" t="inlineStr">
        <is>
          <t>2T2R</t>
        </is>
      </c>
    </row>
    <row r="19" ht="15.75" customHeight="1" s="4">
      <c r="B19" t="inlineStr">
        <is>
          <t>Medawakkulama-1-GXL</t>
        </is>
      </c>
      <c r="C19">
        <f>CONCATENATE(D19,B19)</f>
        <v/>
      </c>
      <c r="D19" t="inlineStr">
        <is>
          <t>101</t>
        </is>
      </c>
      <c r="E19" t="inlineStr">
        <is>
          <t>Medawakkulama-1_L1-211_NOA</t>
        </is>
      </c>
      <c r="F19">
        <f>IFERROR(IF(AND(VALUE(MID(E19,FIND("_L",E19)+2,1))&gt;=1,VALUE(MID(E19,FIND("_L",E19)+2,1))&lt;=3),VALUE(MID(E19,FIND("_L",E19)+2,1)),IF(AND(VALUE(MID(E19,FIND("_L",E19)+2,1))&gt;=4,VALUE(MID(E19,FIND("_L",E19)+2,1))&lt;=8),VALUE(MID(E19,FIND("_L",E19)+2,1))-3,"")),"")</f>
        <v/>
      </c>
      <c r="G19" t="inlineStr">
        <is>
          <t>CELL_DEACTIVE</t>
        </is>
      </c>
      <c r="H19" t="inlineStr">
        <is>
          <t>1</t>
        </is>
      </c>
      <c r="I19" t="inlineStr">
        <is>
          <t>141</t>
        </is>
      </c>
      <c r="J19" t="inlineStr">
        <is>
          <t>182</t>
        </is>
      </c>
      <c r="K19" t="inlineStr">
        <is>
          <t>DB_3_P_A</t>
        </is>
      </c>
      <c r="L19" t="inlineStr">
        <is>
          <t>0</t>
        </is>
      </c>
      <c r="M19" t="inlineStr">
        <is>
          <t>275</t>
        </is>
      </c>
      <c r="N19" t="inlineStr">
        <is>
          <t>CELL_BW_N75</t>
        </is>
      </c>
      <c r="O19" t="inlineStr">
        <is>
          <t>CELL_BW_N75</t>
        </is>
      </c>
      <c r="P19" t="inlineStr">
        <is>
          <t>CRS_PORT_2</t>
        </is>
      </c>
      <c r="Q19" t="inlineStr">
        <is>
          <t>2T2R</t>
        </is>
      </c>
    </row>
    <row r="20" ht="15.75" customHeight="1" s="4">
      <c r="B20" t="inlineStr">
        <is>
          <t>Medawakkulama-1-GXL</t>
        </is>
      </c>
      <c r="C20">
        <f>CONCATENATE(D20,B20)</f>
        <v/>
      </c>
      <c r="D20" t="inlineStr">
        <is>
          <t>0</t>
        </is>
      </c>
      <c r="E20" t="inlineStr">
        <is>
          <t>Medawakkulama-1_L1-181</t>
        </is>
      </c>
      <c r="F20">
        <f>IFERROR(IF(AND(VALUE(MID(E20,FIND("_L",E20)+2,1))&gt;=1,VALUE(MID(E20,FIND("_L",E20)+2,1))&lt;=3),VALUE(MID(E20,FIND("_L",E20)+2,1)),IF(AND(VALUE(MID(E20,FIND("_L",E20)+2,1))&gt;=4,VALUE(MID(E20,FIND("_L",E20)+2,1))&lt;=8),VALUE(MID(E20,FIND("_L",E20)+2,1))-3,"")),"")</f>
        <v/>
      </c>
      <c r="G20" t="inlineStr">
        <is>
          <t>CELL_ACTIVE</t>
        </is>
      </c>
      <c r="H20" t="inlineStr">
        <is>
          <t>3</t>
        </is>
      </c>
      <c r="I20" t="inlineStr">
        <is>
          <t>450</t>
        </is>
      </c>
      <c r="J20" t="inlineStr">
        <is>
          <t>182</t>
        </is>
      </c>
      <c r="K20" t="inlineStr">
        <is>
          <t>DB_3_P_A</t>
        </is>
      </c>
      <c r="L20" t="inlineStr">
        <is>
          <t>1</t>
        </is>
      </c>
      <c r="M20" t="inlineStr">
        <is>
          <t>1550</t>
        </is>
      </c>
      <c r="N20" t="inlineStr">
        <is>
          <t>CELL_BW_N75</t>
        </is>
      </c>
      <c r="O20" t="inlineStr">
        <is>
          <t>CELL_BW_N75</t>
        </is>
      </c>
      <c r="P20" t="inlineStr">
        <is>
          <t>CRS_PORT_2</t>
        </is>
      </c>
      <c r="Q20" t="inlineStr">
        <is>
          <t>2T2R</t>
        </is>
      </c>
    </row>
    <row r="21" ht="15.75" customHeight="1" s="4">
      <c r="B21" t="inlineStr">
        <is>
          <t>Medawakkulama-1-GXL</t>
        </is>
      </c>
      <c r="C21">
        <f>CONCATENATE(D21,B21)</f>
        <v/>
      </c>
      <c r="D21" t="inlineStr">
        <is>
          <t>1</t>
        </is>
      </c>
      <c r="E21" t="inlineStr">
        <is>
          <t>Medawakkulama-1_L2-181</t>
        </is>
      </c>
      <c r="F21">
        <f>IFERROR(IF(AND(VALUE(MID(E21,FIND("_L",E21)+2,1))&gt;=1,VALUE(MID(E21,FIND("_L",E21)+2,1))&lt;=3),VALUE(MID(E21,FIND("_L",E21)+2,1)),IF(AND(VALUE(MID(E21,FIND("_L",E21)+2,1))&gt;=4,VALUE(MID(E21,FIND("_L",E21)+2,1))&lt;=8),VALUE(MID(E21,FIND("_L",E21)+2,1))-3,"")),"")</f>
        <v/>
      </c>
      <c r="G21" t="inlineStr">
        <is>
          <t>CELL_ACTIVE</t>
        </is>
      </c>
      <c r="H21" t="inlineStr">
        <is>
          <t>3</t>
        </is>
      </c>
      <c r="I21" t="inlineStr">
        <is>
          <t>452</t>
        </is>
      </c>
      <c r="J21" t="inlineStr">
        <is>
          <t>182</t>
        </is>
      </c>
      <c r="K21" t="inlineStr">
        <is>
          <t>DB_6_P_A</t>
        </is>
      </c>
      <c r="L21" t="inlineStr">
        <is>
          <t>1</t>
        </is>
      </c>
      <c r="M21" t="inlineStr">
        <is>
          <t>1550</t>
        </is>
      </c>
      <c r="N21" t="inlineStr">
        <is>
          <t>CELL_BW_N75</t>
        </is>
      </c>
      <c r="O21" t="inlineStr">
        <is>
          <t>CELL_BW_N75</t>
        </is>
      </c>
      <c r="P21" t="inlineStr">
        <is>
          <t>CRS_PORT_2</t>
        </is>
      </c>
      <c r="Q21" t="inlineStr">
        <is>
          <t>2T2R</t>
        </is>
      </c>
    </row>
    <row r="22" ht="15.75" customHeight="1" s="4">
      <c r="B22" t="inlineStr">
        <is>
          <t>Medawakkulama-1-GXL</t>
        </is>
      </c>
      <c r="C22">
        <f>CONCATENATE(D22,B22)</f>
        <v/>
      </c>
      <c r="D22" t="inlineStr">
        <is>
          <t>203</t>
        </is>
      </c>
      <c r="E22" t="inlineStr">
        <is>
          <t>Medawakkulama-1_L3-091</t>
        </is>
      </c>
      <c r="F22">
        <f>IFERROR(IF(AND(VALUE(MID(E22,FIND("_L",E22)+2,1))&gt;=1,VALUE(MID(E22,FIND("_L",E22)+2,1))&lt;=3),VALUE(MID(E22,FIND("_L",E22)+2,1)),IF(AND(VALUE(MID(E22,FIND("_L",E22)+2,1))&gt;=4,VALUE(MID(E22,FIND("_L",E22)+2,1))&lt;=8),VALUE(MID(E22,FIND("_L",E22)+2,1))-3,"")),"")</f>
        <v/>
      </c>
      <c r="G22" t="inlineStr">
        <is>
          <t>CELL_ACTIVE</t>
        </is>
      </c>
      <c r="H22" t="inlineStr">
        <is>
          <t>8</t>
        </is>
      </c>
      <c r="I22" t="inlineStr">
        <is>
          <t>451</t>
        </is>
      </c>
      <c r="J22" t="inlineStr">
        <is>
          <t>182</t>
        </is>
      </c>
      <c r="K22" t="inlineStr">
        <is>
          <t>DB0_P_A</t>
        </is>
      </c>
      <c r="L22" t="inlineStr">
        <is>
          <t>0</t>
        </is>
      </c>
      <c r="M22" t="inlineStr">
        <is>
          <t>3738</t>
        </is>
      </c>
      <c r="N22" t="inlineStr">
        <is>
          <t>CELL_BW_N50</t>
        </is>
      </c>
      <c r="O22" t="inlineStr">
        <is>
          <t>CELL_BW_N50</t>
        </is>
      </c>
      <c r="P22" t="inlineStr">
        <is>
          <t>CRS_PORT_2</t>
        </is>
      </c>
      <c r="Q22" t="inlineStr">
        <is>
          <t>2T2R</t>
        </is>
      </c>
    </row>
    <row r="23" ht="15.75" customHeight="1" s="4">
      <c r="B23" t="inlineStr">
        <is>
          <t>Medawakkulama-1-GXL</t>
        </is>
      </c>
      <c r="C23">
        <f>CONCATENATE(D23,B23)</f>
        <v/>
      </c>
      <c r="D23" t="inlineStr">
        <is>
          <t>201</t>
        </is>
      </c>
      <c r="E23" t="inlineStr">
        <is>
          <t>Medawakkulama-1_L1-091</t>
        </is>
      </c>
      <c r="F23">
        <f>IFERROR(IF(AND(VALUE(MID(E23,FIND("_L",E23)+2,1))&gt;=1,VALUE(MID(E23,FIND("_L",E23)+2,1))&lt;=3),VALUE(MID(E23,FIND("_L",E23)+2,1)),IF(AND(VALUE(MID(E23,FIND("_L",E23)+2,1))&gt;=4,VALUE(MID(E23,FIND("_L",E23)+2,1))&lt;=8),VALUE(MID(E23,FIND("_L",E23)+2,1))-3,"")),"")</f>
        <v/>
      </c>
      <c r="G23" t="inlineStr">
        <is>
          <t>CELL_ACTIVE</t>
        </is>
      </c>
      <c r="H23" t="inlineStr">
        <is>
          <t>8</t>
        </is>
      </c>
      <c r="I23" t="inlineStr">
        <is>
          <t>450</t>
        </is>
      </c>
      <c r="J23" t="inlineStr">
        <is>
          <t>182</t>
        </is>
      </c>
      <c r="K23" t="inlineStr">
        <is>
          <t>DB0_P_A</t>
        </is>
      </c>
      <c r="L23" t="inlineStr">
        <is>
          <t>0</t>
        </is>
      </c>
      <c r="M23" t="inlineStr">
        <is>
          <t>3738</t>
        </is>
      </c>
      <c r="N23" t="inlineStr">
        <is>
          <t>CELL_BW_N50</t>
        </is>
      </c>
      <c r="O23" t="inlineStr">
        <is>
          <t>CELL_BW_N50</t>
        </is>
      </c>
      <c r="P23" t="inlineStr">
        <is>
          <t>CRS_PORT_2</t>
        </is>
      </c>
      <c r="Q23" t="inlineStr">
        <is>
          <t>2T2R</t>
        </is>
      </c>
    </row>
    <row r="24" ht="15.75" customHeight="1" s="4">
      <c r="B24" t="inlineStr">
        <is>
          <t>Medawakkulama-1-GXL</t>
        </is>
      </c>
      <c r="C24">
        <f>CONCATENATE(D24,B24)</f>
        <v/>
      </c>
      <c r="D24" t="inlineStr">
        <is>
          <t>2</t>
        </is>
      </c>
      <c r="E24" t="inlineStr">
        <is>
          <t>Medawakkulama-1_L3-181</t>
        </is>
      </c>
      <c r="F24">
        <f>IFERROR(IF(AND(VALUE(MID(E24,FIND("_L",E24)+2,1))&gt;=1,VALUE(MID(E24,FIND("_L",E24)+2,1))&lt;=3),VALUE(MID(E24,FIND("_L",E24)+2,1)),IF(AND(VALUE(MID(E24,FIND("_L",E24)+2,1))&gt;=4,VALUE(MID(E24,FIND("_L",E24)+2,1))&lt;=8),VALUE(MID(E24,FIND("_L",E24)+2,1))-3,"")),"")</f>
        <v/>
      </c>
      <c r="G24" t="inlineStr">
        <is>
          <t>CELL_ACTIVE</t>
        </is>
      </c>
      <c r="H24" t="inlineStr">
        <is>
          <t>3</t>
        </is>
      </c>
      <c r="I24" t="inlineStr">
        <is>
          <t>451</t>
        </is>
      </c>
      <c r="J24" t="inlineStr">
        <is>
          <t>182</t>
        </is>
      </c>
      <c r="K24" t="inlineStr">
        <is>
          <t>DB_3_P_A</t>
        </is>
      </c>
      <c r="L24" t="inlineStr">
        <is>
          <t>1</t>
        </is>
      </c>
      <c r="M24" t="inlineStr">
        <is>
          <t>1550</t>
        </is>
      </c>
      <c r="N24" t="inlineStr">
        <is>
          <t>CELL_BW_N75</t>
        </is>
      </c>
      <c r="O24" t="inlineStr">
        <is>
          <t>CELL_BW_N75</t>
        </is>
      </c>
      <c r="P24" t="inlineStr">
        <is>
          <t>CRS_PORT_2</t>
        </is>
      </c>
      <c r="Q24" t="inlineStr">
        <is>
          <t>2T2R</t>
        </is>
      </c>
    </row>
    <row r="25" ht="15.75" customHeight="1" s="4">
      <c r="B25" t="inlineStr">
        <is>
          <t>Medawakkulama-1-GXL</t>
        </is>
      </c>
      <c r="C25">
        <f>CONCATENATE(D25,B25)</f>
        <v/>
      </c>
      <c r="D25" t="inlineStr">
        <is>
          <t>102</t>
        </is>
      </c>
      <c r="E25" t="inlineStr">
        <is>
          <t>Medawakkulama-1_L2-211_NOA</t>
        </is>
      </c>
      <c r="F25">
        <f>IFERROR(IF(AND(VALUE(MID(E25,FIND("_L",E25)+2,1))&gt;=1,VALUE(MID(E25,FIND("_L",E25)+2,1))&lt;=3),VALUE(MID(E25,FIND("_L",E25)+2,1)),IF(AND(VALUE(MID(E25,FIND("_L",E25)+2,1))&gt;=4,VALUE(MID(E25,FIND("_L",E25)+2,1))&lt;=8),VALUE(MID(E25,FIND("_L",E25)+2,1))-3,"")),"")</f>
        <v/>
      </c>
      <c r="G25" t="inlineStr">
        <is>
          <t>CELL_DEACTIVE</t>
        </is>
      </c>
      <c r="H25" t="inlineStr">
        <is>
          <t>1</t>
        </is>
      </c>
      <c r="I25" t="inlineStr">
        <is>
          <t>142</t>
        </is>
      </c>
      <c r="J25" t="inlineStr">
        <is>
          <t>182</t>
        </is>
      </c>
      <c r="K25" t="inlineStr">
        <is>
          <t>DB_3_P_A</t>
        </is>
      </c>
      <c r="L25" t="inlineStr">
        <is>
          <t>0</t>
        </is>
      </c>
      <c r="M25" t="inlineStr">
        <is>
          <t>275</t>
        </is>
      </c>
      <c r="N25" t="inlineStr">
        <is>
          <t>CELL_BW_N75</t>
        </is>
      </c>
      <c r="O25" t="inlineStr">
        <is>
          <t>CELL_BW_N75</t>
        </is>
      </c>
      <c r="P25" t="inlineStr">
        <is>
          <t>CRS_PORT_2</t>
        </is>
      </c>
      <c r="Q25" t="inlineStr">
        <is>
          <t>2T2R</t>
        </is>
      </c>
    </row>
    <row r="26" ht="15.75" customHeight="1" s="4">
      <c r="B26" t="inlineStr">
        <is>
          <t>Kumarakattuwa-1-GXL</t>
        </is>
      </c>
      <c r="C26">
        <f>CONCATENATE(D26,B26)</f>
        <v/>
      </c>
      <c r="D26" t="inlineStr">
        <is>
          <t>203</t>
        </is>
      </c>
      <c r="E26" t="inlineStr">
        <is>
          <t>Kumarakattuwa-1_L3-091</t>
        </is>
      </c>
      <c r="F26">
        <f>IFERROR(IF(AND(VALUE(MID(E26,FIND("_L",E26)+2,1))&gt;=1,VALUE(MID(E26,FIND("_L",E26)+2,1))&lt;=3),VALUE(MID(E26,FIND("_L",E26)+2,1)),IF(AND(VALUE(MID(E26,FIND("_L",E26)+2,1))&gt;=4,VALUE(MID(E26,FIND("_L",E26)+2,1))&lt;=8),VALUE(MID(E26,FIND("_L",E26)+2,1))-3,"")),"")</f>
        <v/>
      </c>
      <c r="G26" t="inlineStr">
        <is>
          <t>CELL_ACTIVE</t>
        </is>
      </c>
      <c r="H26" t="inlineStr">
        <is>
          <t>8</t>
        </is>
      </c>
      <c r="I26" t="inlineStr">
        <is>
          <t>269</t>
        </is>
      </c>
      <c r="J26" t="inlineStr">
        <is>
          <t>182</t>
        </is>
      </c>
      <c r="K26" t="inlineStr">
        <is>
          <t>DB0_P_A</t>
        </is>
      </c>
      <c r="L26" t="inlineStr">
        <is>
          <t>0</t>
        </is>
      </c>
      <c r="M26" t="inlineStr">
        <is>
          <t>3738</t>
        </is>
      </c>
      <c r="N26" t="inlineStr">
        <is>
          <t>CELL_BW_N50</t>
        </is>
      </c>
      <c r="O26" t="inlineStr">
        <is>
          <t>CELL_BW_N50</t>
        </is>
      </c>
      <c r="P26" t="inlineStr">
        <is>
          <t>CRS_PORT_2</t>
        </is>
      </c>
      <c r="Q26" t="inlineStr">
        <is>
          <t>2T2R</t>
        </is>
      </c>
    </row>
    <row r="27" ht="15.75" customHeight="1" s="4">
      <c r="B27" t="inlineStr">
        <is>
          <t>Kumarakattuwa-1-GXL</t>
        </is>
      </c>
      <c r="C27">
        <f>CONCATENATE(D27,B27)</f>
        <v/>
      </c>
      <c r="D27" t="inlineStr">
        <is>
          <t>202</t>
        </is>
      </c>
      <c r="E27" t="inlineStr">
        <is>
          <t>Kumarakattuwa-1_L2-091</t>
        </is>
      </c>
      <c r="F27">
        <f>IFERROR(IF(AND(VALUE(MID(E27,FIND("_L",E27)+2,1))&gt;=1,VALUE(MID(E27,FIND("_L",E27)+2,1))&lt;=3),VALUE(MID(E27,FIND("_L",E27)+2,1)),IF(AND(VALUE(MID(E27,FIND("_L",E27)+2,1))&gt;=4,VALUE(MID(E27,FIND("_L",E27)+2,1))&lt;=8),VALUE(MID(E27,FIND("_L",E27)+2,1))-3,"")),"")</f>
        <v/>
      </c>
      <c r="G27" t="inlineStr">
        <is>
          <t>CELL_ACTIVE</t>
        </is>
      </c>
      <c r="H27" t="inlineStr">
        <is>
          <t>8</t>
        </is>
      </c>
      <c r="I27" t="inlineStr">
        <is>
          <t>267</t>
        </is>
      </c>
      <c r="J27" t="inlineStr">
        <is>
          <t>182</t>
        </is>
      </c>
      <c r="K27" t="inlineStr">
        <is>
          <t>DB0_P_A</t>
        </is>
      </c>
      <c r="L27" t="inlineStr">
        <is>
          <t>0</t>
        </is>
      </c>
      <c r="M27" t="inlineStr">
        <is>
          <t>3738</t>
        </is>
      </c>
      <c r="N27" t="inlineStr">
        <is>
          <t>CELL_BW_N50</t>
        </is>
      </c>
      <c r="O27" t="inlineStr">
        <is>
          <t>CELL_BW_N50</t>
        </is>
      </c>
      <c r="P27" t="inlineStr">
        <is>
          <t>CRS_PORT_2</t>
        </is>
      </c>
      <c r="Q27" t="inlineStr">
        <is>
          <t>2T2R</t>
        </is>
      </c>
    </row>
    <row r="28" ht="15.75" customHeight="1" s="4">
      <c r="B28" t="inlineStr">
        <is>
          <t>Kumarakattuwa-1-GXL</t>
        </is>
      </c>
      <c r="C28">
        <f>CONCATENATE(D28,B28)</f>
        <v/>
      </c>
      <c r="D28" t="inlineStr">
        <is>
          <t>201</t>
        </is>
      </c>
      <c r="E28" t="inlineStr">
        <is>
          <t>Kumarakattuwa-1_L1-091</t>
        </is>
      </c>
      <c r="F28">
        <f>IFERROR(IF(AND(VALUE(MID(E28,FIND("_L",E28)+2,1))&gt;=1,VALUE(MID(E28,FIND("_L",E28)+2,1))&lt;=3),VALUE(MID(E28,FIND("_L",E28)+2,1)),IF(AND(VALUE(MID(E28,FIND("_L",E28)+2,1))&gt;=4,VALUE(MID(E28,FIND("_L",E28)+2,1))&lt;=8),VALUE(MID(E28,FIND("_L",E28)+2,1))-3,"")),"")</f>
        <v/>
      </c>
      <c r="G28" t="inlineStr">
        <is>
          <t>CELL_ACTIVE</t>
        </is>
      </c>
      <c r="H28" t="inlineStr">
        <is>
          <t>8</t>
        </is>
      </c>
      <c r="I28" t="inlineStr">
        <is>
          <t>268</t>
        </is>
      </c>
      <c r="J28" t="inlineStr">
        <is>
          <t>182</t>
        </is>
      </c>
      <c r="K28" t="inlineStr">
        <is>
          <t>DB0_P_A</t>
        </is>
      </c>
      <c r="L28" t="inlineStr">
        <is>
          <t>0</t>
        </is>
      </c>
      <c r="M28" t="inlineStr">
        <is>
          <t>3738</t>
        </is>
      </c>
      <c r="N28" t="inlineStr">
        <is>
          <t>CELL_BW_N50</t>
        </is>
      </c>
      <c r="O28" t="inlineStr">
        <is>
          <t>CELL_BW_N50</t>
        </is>
      </c>
      <c r="P28" t="inlineStr">
        <is>
          <t>CRS_PORT_2</t>
        </is>
      </c>
      <c r="Q28" t="inlineStr">
        <is>
          <t>2T2R</t>
        </is>
      </c>
    </row>
    <row r="29" ht="15.75" customHeight="1" s="4">
      <c r="B29" t="inlineStr">
        <is>
          <t>Koonkadawala-1-GXL</t>
        </is>
      </c>
      <c r="C29">
        <f>CONCATENATE(D29,B29)</f>
        <v/>
      </c>
      <c r="D29" t="inlineStr">
        <is>
          <t>1</t>
        </is>
      </c>
      <c r="E29" t="inlineStr">
        <is>
          <t>Koonkadawala-1_L2-181</t>
        </is>
      </c>
      <c r="F29">
        <f>IFERROR(IF(AND(VALUE(MID(E29,FIND("_L",E29)+2,1))&gt;=1,VALUE(MID(E29,FIND("_L",E29)+2,1))&lt;=3),VALUE(MID(E29,FIND("_L",E29)+2,1)),IF(AND(VALUE(MID(E29,FIND("_L",E29)+2,1))&gt;=4,VALUE(MID(E29,FIND("_L",E29)+2,1))&lt;=8),VALUE(MID(E29,FIND("_L",E29)+2,1))-3,"")),"")</f>
        <v/>
      </c>
      <c r="G29" t="inlineStr">
        <is>
          <t>CELL_ACTIVE</t>
        </is>
      </c>
      <c r="H29" t="inlineStr">
        <is>
          <t>3</t>
        </is>
      </c>
      <c r="I29" t="inlineStr">
        <is>
          <t>78</t>
        </is>
      </c>
      <c r="J29" t="inlineStr">
        <is>
          <t>182</t>
        </is>
      </c>
      <c r="K29" t="inlineStr">
        <is>
          <t>DB_3_P_A</t>
        </is>
      </c>
      <c r="L29" t="inlineStr">
        <is>
          <t>1</t>
        </is>
      </c>
      <c r="M29" t="inlineStr">
        <is>
          <t>1550</t>
        </is>
      </c>
      <c r="N29" t="inlineStr">
        <is>
          <t>CELL_BW_N75</t>
        </is>
      </c>
      <c r="O29" t="inlineStr">
        <is>
          <t>CELL_BW_N75</t>
        </is>
      </c>
      <c r="P29" t="inlineStr">
        <is>
          <t>CRS_PORT_2</t>
        </is>
      </c>
      <c r="Q29" t="inlineStr">
        <is>
          <t>2T2R</t>
        </is>
      </c>
    </row>
    <row r="30" ht="15.75" customHeight="1" s="4">
      <c r="B30" t="inlineStr">
        <is>
          <t>Koonkadawala-1-GXL</t>
        </is>
      </c>
      <c r="C30">
        <f>CONCATENATE(D30,B30)</f>
        <v/>
      </c>
      <c r="D30" t="inlineStr">
        <is>
          <t>102</t>
        </is>
      </c>
      <c r="E30" t="inlineStr">
        <is>
          <t>Koonkadawala-1_L2-211</t>
        </is>
      </c>
      <c r="F30">
        <f>IFERROR(IF(AND(VALUE(MID(E30,FIND("_L",E30)+2,1))&gt;=1,VALUE(MID(E30,FIND("_L",E30)+2,1))&lt;=3),VALUE(MID(E30,FIND("_L",E30)+2,1)),IF(AND(VALUE(MID(E30,FIND("_L",E30)+2,1))&gt;=4,VALUE(MID(E30,FIND("_L",E30)+2,1))&lt;=8),VALUE(MID(E30,FIND("_L",E30)+2,1))-3,"")),"")</f>
        <v/>
      </c>
      <c r="G30" t="inlineStr">
        <is>
          <t>CELL_ACTIVE</t>
        </is>
      </c>
      <c r="H30" t="inlineStr">
        <is>
          <t>1</t>
        </is>
      </c>
      <c r="I30" t="inlineStr">
        <is>
          <t>78</t>
        </is>
      </c>
      <c r="J30" t="inlineStr">
        <is>
          <t>182</t>
        </is>
      </c>
      <c r="K30" t="inlineStr">
        <is>
          <t>DB_3_P_A</t>
        </is>
      </c>
      <c r="L30" t="inlineStr">
        <is>
          <t>1</t>
        </is>
      </c>
      <c r="M30" t="inlineStr">
        <is>
          <t>275</t>
        </is>
      </c>
      <c r="N30" t="inlineStr">
        <is>
          <t>CELL_BW_N75</t>
        </is>
      </c>
      <c r="O30" t="inlineStr">
        <is>
          <t>CELL_BW_N75</t>
        </is>
      </c>
      <c r="P30" t="inlineStr">
        <is>
          <t>CRS_PORT_2</t>
        </is>
      </c>
      <c r="Q30" t="inlineStr">
        <is>
          <t>2T2R</t>
        </is>
      </c>
    </row>
    <row r="31" ht="15.75" customHeight="1" s="4">
      <c r="B31" t="inlineStr">
        <is>
          <t>Koonkadawala-1-GXL</t>
        </is>
      </c>
      <c r="C31">
        <f>CONCATENATE(D31,B31)</f>
        <v/>
      </c>
      <c r="D31" t="inlineStr">
        <is>
          <t>201</t>
        </is>
      </c>
      <c r="E31" t="inlineStr">
        <is>
          <t>Koonkadawala-1_L1-091</t>
        </is>
      </c>
      <c r="F31">
        <f>IFERROR(IF(AND(VALUE(MID(E31,FIND("_L",E31)+2,1))&gt;=1,VALUE(MID(E31,FIND("_L",E31)+2,1))&lt;=3),VALUE(MID(E31,FIND("_L",E31)+2,1)),IF(AND(VALUE(MID(E31,FIND("_L",E31)+2,1))&gt;=4,VALUE(MID(E31,FIND("_L",E31)+2,1))&lt;=8),VALUE(MID(E31,FIND("_L",E31)+2,1))-3,"")),"")</f>
        <v/>
      </c>
      <c r="G31" t="inlineStr">
        <is>
          <t>CELL_ACTIVE</t>
        </is>
      </c>
      <c r="H31" t="inlineStr">
        <is>
          <t>8</t>
        </is>
      </c>
      <c r="I31" t="inlineStr">
        <is>
          <t>79</t>
        </is>
      </c>
      <c r="J31" t="inlineStr">
        <is>
          <t>182</t>
        </is>
      </c>
      <c r="K31" t="inlineStr">
        <is>
          <t>DB0_P_A</t>
        </is>
      </c>
      <c r="L31" t="inlineStr">
        <is>
          <t>0</t>
        </is>
      </c>
      <c r="M31" t="inlineStr">
        <is>
          <t>3738</t>
        </is>
      </c>
      <c r="N31" t="inlineStr">
        <is>
          <t>CELL_BW_N50</t>
        </is>
      </c>
      <c r="O31" t="inlineStr">
        <is>
          <t>CELL_BW_N50</t>
        </is>
      </c>
      <c r="P31" t="inlineStr">
        <is>
          <t>CRS_PORT_2</t>
        </is>
      </c>
      <c r="Q31" t="inlineStr">
        <is>
          <t>2T2R</t>
        </is>
      </c>
    </row>
    <row r="32" ht="15.75" customHeight="1" s="4">
      <c r="B32" t="inlineStr">
        <is>
          <t>Koonkadawala-1-GXL</t>
        </is>
      </c>
      <c r="C32">
        <f>CONCATENATE(D32,B32)</f>
        <v/>
      </c>
      <c r="D32" t="inlineStr">
        <is>
          <t>0</t>
        </is>
      </c>
      <c r="E32" t="inlineStr">
        <is>
          <t>Koonkadawala-1_L1-181</t>
        </is>
      </c>
      <c r="F32">
        <f>IFERROR(IF(AND(VALUE(MID(E32,FIND("_L",E32)+2,1))&gt;=1,VALUE(MID(E32,FIND("_L",E32)+2,1))&lt;=3),VALUE(MID(E32,FIND("_L",E32)+2,1)),IF(AND(VALUE(MID(E32,FIND("_L",E32)+2,1))&gt;=4,VALUE(MID(E32,FIND("_L",E32)+2,1))&lt;=8),VALUE(MID(E32,FIND("_L",E32)+2,1))-3,"")),"")</f>
        <v/>
      </c>
      <c r="G32" t="inlineStr">
        <is>
          <t>CELL_ACTIVE</t>
        </is>
      </c>
      <c r="H32" t="inlineStr">
        <is>
          <t>3</t>
        </is>
      </c>
      <c r="I32" t="inlineStr">
        <is>
          <t>79</t>
        </is>
      </c>
      <c r="J32" t="inlineStr">
        <is>
          <t>182</t>
        </is>
      </c>
      <c r="K32" t="inlineStr">
        <is>
          <t>DB_3_P_A</t>
        </is>
      </c>
      <c r="L32" t="inlineStr">
        <is>
          <t>1</t>
        </is>
      </c>
      <c r="M32" t="inlineStr">
        <is>
          <t>1550</t>
        </is>
      </c>
      <c r="N32" t="inlineStr">
        <is>
          <t>CELL_BW_N75</t>
        </is>
      </c>
      <c r="O32" t="inlineStr">
        <is>
          <t>CELL_BW_N75</t>
        </is>
      </c>
      <c r="P32" t="inlineStr">
        <is>
          <t>CRS_PORT_2</t>
        </is>
      </c>
      <c r="Q32" t="inlineStr">
        <is>
          <t>2T2R</t>
        </is>
      </c>
    </row>
    <row r="33" ht="15.75" customHeight="1" s="4">
      <c r="B33" t="inlineStr">
        <is>
          <t>Koonkadawala-1-GXL</t>
        </is>
      </c>
      <c r="C33">
        <f>CONCATENATE(D33,B33)</f>
        <v/>
      </c>
      <c r="D33" t="inlineStr">
        <is>
          <t>202</t>
        </is>
      </c>
      <c r="E33" t="inlineStr">
        <is>
          <t>Koonkadawala-1_L2-091</t>
        </is>
      </c>
      <c r="F33">
        <f>IFERROR(IF(AND(VALUE(MID(E33,FIND("_L",E33)+2,1))&gt;=1,VALUE(MID(E33,FIND("_L",E33)+2,1))&lt;=3),VALUE(MID(E33,FIND("_L",E33)+2,1)),IF(AND(VALUE(MID(E33,FIND("_L",E33)+2,1))&gt;=4,VALUE(MID(E33,FIND("_L",E33)+2,1))&lt;=8),VALUE(MID(E33,FIND("_L",E33)+2,1))-3,"")),"")</f>
        <v/>
      </c>
      <c r="G33" t="inlineStr">
        <is>
          <t>CELL_ACTIVE</t>
        </is>
      </c>
      <c r="H33" t="inlineStr">
        <is>
          <t>8</t>
        </is>
      </c>
      <c r="I33" t="inlineStr">
        <is>
          <t>78</t>
        </is>
      </c>
      <c r="J33" t="inlineStr">
        <is>
          <t>182</t>
        </is>
      </c>
      <c r="K33" t="inlineStr">
        <is>
          <t>DB0_P_A</t>
        </is>
      </c>
      <c r="L33" t="inlineStr">
        <is>
          <t>0</t>
        </is>
      </c>
      <c r="M33" t="inlineStr">
        <is>
          <t>3738</t>
        </is>
      </c>
      <c r="N33" t="inlineStr">
        <is>
          <t>CELL_BW_N50</t>
        </is>
      </c>
      <c r="O33" t="inlineStr">
        <is>
          <t>CELL_BW_N50</t>
        </is>
      </c>
      <c r="P33" t="inlineStr">
        <is>
          <t>CRS_PORT_2</t>
        </is>
      </c>
      <c r="Q33" t="inlineStr">
        <is>
          <t>2T2R</t>
        </is>
      </c>
    </row>
    <row r="34" ht="15.75" customHeight="1" s="4">
      <c r="B34" t="inlineStr">
        <is>
          <t>Koonkadawala-1-GXL</t>
        </is>
      </c>
      <c r="C34">
        <f>CONCATENATE(D34,B34)</f>
        <v/>
      </c>
      <c r="D34" t="inlineStr">
        <is>
          <t>103</t>
        </is>
      </c>
      <c r="E34" t="inlineStr">
        <is>
          <t>Koonkadawala-1_L3-211</t>
        </is>
      </c>
      <c r="F34">
        <f>IFERROR(IF(AND(VALUE(MID(E34,FIND("_L",E34)+2,1))&gt;=1,VALUE(MID(E34,FIND("_L",E34)+2,1))&lt;=3),VALUE(MID(E34,FIND("_L",E34)+2,1)),IF(AND(VALUE(MID(E34,FIND("_L",E34)+2,1))&gt;=4,VALUE(MID(E34,FIND("_L",E34)+2,1))&lt;=8),VALUE(MID(E34,FIND("_L",E34)+2,1))-3,"")),"")</f>
        <v/>
      </c>
      <c r="G34" t="inlineStr">
        <is>
          <t>CELL_ACTIVE</t>
        </is>
      </c>
      <c r="H34" t="inlineStr">
        <is>
          <t>1</t>
        </is>
      </c>
      <c r="I34" t="inlineStr">
        <is>
          <t>80</t>
        </is>
      </c>
      <c r="J34" t="inlineStr">
        <is>
          <t>182</t>
        </is>
      </c>
      <c r="K34" t="inlineStr">
        <is>
          <t>DB_3_P_A</t>
        </is>
      </c>
      <c r="L34" t="inlineStr">
        <is>
          <t>1</t>
        </is>
      </c>
      <c r="M34" t="inlineStr">
        <is>
          <t>275</t>
        </is>
      </c>
      <c r="N34" t="inlineStr">
        <is>
          <t>CELL_BW_N75</t>
        </is>
      </c>
      <c r="O34" t="inlineStr">
        <is>
          <t>CELL_BW_N75</t>
        </is>
      </c>
      <c r="P34" t="inlineStr">
        <is>
          <t>CRS_PORT_2</t>
        </is>
      </c>
      <c r="Q34" t="inlineStr">
        <is>
          <t>2T2R</t>
        </is>
      </c>
    </row>
    <row r="35" ht="15.75" customHeight="1" s="4">
      <c r="B35" t="inlineStr">
        <is>
          <t>Koonkadawala-1-GXL</t>
        </is>
      </c>
      <c r="C35">
        <f>CONCATENATE(D35,B35)</f>
        <v/>
      </c>
      <c r="D35" t="inlineStr">
        <is>
          <t>203</t>
        </is>
      </c>
      <c r="E35" t="inlineStr">
        <is>
          <t>Koonkadawala-1_L3-091</t>
        </is>
      </c>
      <c r="F35">
        <f>IFERROR(IF(AND(VALUE(MID(E35,FIND("_L",E35)+2,1))&gt;=1,VALUE(MID(E35,FIND("_L",E35)+2,1))&lt;=3),VALUE(MID(E35,FIND("_L",E35)+2,1)),IF(AND(VALUE(MID(E35,FIND("_L",E35)+2,1))&gt;=4,VALUE(MID(E35,FIND("_L",E35)+2,1))&lt;=8),VALUE(MID(E35,FIND("_L",E35)+2,1))-3,"")),"")</f>
        <v/>
      </c>
      <c r="G35" t="inlineStr">
        <is>
          <t>CELL_ACTIVE</t>
        </is>
      </c>
      <c r="H35" t="inlineStr">
        <is>
          <t>8</t>
        </is>
      </c>
      <c r="I35" t="inlineStr">
        <is>
          <t>80</t>
        </is>
      </c>
      <c r="J35" t="inlineStr">
        <is>
          <t>152</t>
        </is>
      </c>
      <c r="K35" t="inlineStr">
        <is>
          <t>DB0_P_A</t>
        </is>
      </c>
      <c r="L35" t="inlineStr">
        <is>
          <t>0</t>
        </is>
      </c>
      <c r="M35" t="inlineStr">
        <is>
          <t>3738</t>
        </is>
      </c>
      <c r="N35" t="inlineStr">
        <is>
          <t>CELL_BW_N50</t>
        </is>
      </c>
      <c r="O35" t="inlineStr">
        <is>
          <t>CELL_BW_N50</t>
        </is>
      </c>
      <c r="P35" t="inlineStr">
        <is>
          <t>CRS_PORT_2</t>
        </is>
      </c>
      <c r="Q35" t="inlineStr">
        <is>
          <t>2T2R</t>
        </is>
      </c>
    </row>
    <row r="36" ht="15.75" customHeight="1" s="4">
      <c r="B36" t="inlineStr">
        <is>
          <t>Koonkadawala-1-GXL</t>
        </is>
      </c>
      <c r="C36">
        <f>CONCATENATE(D36,B36)</f>
        <v/>
      </c>
      <c r="D36" t="inlineStr">
        <is>
          <t>2</t>
        </is>
      </c>
      <c r="E36" t="inlineStr">
        <is>
          <t>Koonkadawala-1_L3-181</t>
        </is>
      </c>
      <c r="F36">
        <f>IFERROR(IF(AND(VALUE(MID(E36,FIND("_L",E36)+2,1))&gt;=1,VALUE(MID(E36,FIND("_L",E36)+2,1))&lt;=3),VALUE(MID(E36,FIND("_L",E36)+2,1)),IF(AND(VALUE(MID(E36,FIND("_L",E36)+2,1))&gt;=4,VALUE(MID(E36,FIND("_L",E36)+2,1))&lt;=8),VALUE(MID(E36,FIND("_L",E36)+2,1))-3,"")),"")</f>
        <v/>
      </c>
      <c r="G36" t="inlineStr">
        <is>
          <t>CELL_ACTIVE</t>
        </is>
      </c>
      <c r="H36" t="inlineStr">
        <is>
          <t>3</t>
        </is>
      </c>
      <c r="I36" t="inlineStr">
        <is>
          <t>80</t>
        </is>
      </c>
      <c r="J36" t="inlineStr">
        <is>
          <t>152</t>
        </is>
      </c>
      <c r="K36" t="inlineStr">
        <is>
          <t>DB_3_P_A</t>
        </is>
      </c>
      <c r="L36" t="inlineStr">
        <is>
          <t>1</t>
        </is>
      </c>
      <c r="M36" t="inlineStr">
        <is>
          <t>1550</t>
        </is>
      </c>
      <c r="N36" t="inlineStr">
        <is>
          <t>CELL_BW_N75</t>
        </is>
      </c>
      <c r="O36" t="inlineStr">
        <is>
          <t>CELL_BW_N75</t>
        </is>
      </c>
      <c r="P36" t="inlineStr">
        <is>
          <t>CRS_PORT_2</t>
        </is>
      </c>
      <c r="Q36" t="inlineStr">
        <is>
          <t>2T2R</t>
        </is>
      </c>
    </row>
    <row r="37" ht="15.75" customHeight="1" s="4">
      <c r="B37" t="inlineStr">
        <is>
          <t>Galkuliya-1-GXL</t>
        </is>
      </c>
      <c r="C37">
        <f>CONCATENATE(D37,B37)</f>
        <v/>
      </c>
      <c r="D37" t="inlineStr">
        <is>
          <t>201</t>
        </is>
      </c>
      <c r="E37" t="inlineStr">
        <is>
          <t>Galkuliya-1_L1-091</t>
        </is>
      </c>
      <c r="F37">
        <f>IFERROR(IF(AND(VALUE(MID(E37,FIND("_L",E37)+2,1))&gt;=1,VALUE(MID(E37,FIND("_L",E37)+2,1))&lt;=3),VALUE(MID(E37,FIND("_L",E37)+2,1)),IF(AND(VALUE(MID(E37,FIND("_L",E37)+2,1))&gt;=4,VALUE(MID(E37,FIND("_L",E37)+2,1))&lt;=8),VALUE(MID(E37,FIND("_L",E37)+2,1))-3,"")),"")</f>
        <v/>
      </c>
      <c r="G37" t="inlineStr">
        <is>
          <t>CELL_ACTIVE</t>
        </is>
      </c>
      <c r="H37" t="inlineStr">
        <is>
          <t>8</t>
        </is>
      </c>
      <c r="I37" t="inlineStr">
        <is>
          <t>333</t>
        </is>
      </c>
      <c r="J37" t="inlineStr">
        <is>
          <t>182</t>
        </is>
      </c>
      <c r="K37" t="inlineStr">
        <is>
          <t>DB0_P_A</t>
        </is>
      </c>
      <c r="L37" t="inlineStr">
        <is>
          <t>0</t>
        </is>
      </c>
      <c r="M37" t="inlineStr">
        <is>
          <t>3738</t>
        </is>
      </c>
      <c r="N37" t="inlineStr">
        <is>
          <t>CELL_BW_N50</t>
        </is>
      </c>
      <c r="O37" t="inlineStr">
        <is>
          <t>CELL_BW_N50</t>
        </is>
      </c>
      <c r="P37" t="inlineStr">
        <is>
          <t>CRS_PORT_2</t>
        </is>
      </c>
      <c r="Q37" t="inlineStr">
        <is>
          <t>2T2R</t>
        </is>
      </c>
    </row>
    <row r="38" ht="15.75" customHeight="1" s="4">
      <c r="B38" t="inlineStr">
        <is>
          <t>Galkuliya-1-GXL</t>
        </is>
      </c>
      <c r="C38">
        <f>CONCATENATE(D38,B38)</f>
        <v/>
      </c>
      <c r="D38" t="inlineStr">
        <is>
          <t>2</t>
        </is>
      </c>
      <c r="E38" t="inlineStr">
        <is>
          <t>Galkuliya-1_L3-181</t>
        </is>
      </c>
      <c r="F38">
        <f>IFERROR(IF(AND(VALUE(MID(E38,FIND("_L",E38)+2,1))&gt;=1,VALUE(MID(E38,FIND("_L",E38)+2,1))&lt;=3),VALUE(MID(E38,FIND("_L",E38)+2,1)),IF(AND(VALUE(MID(E38,FIND("_L",E38)+2,1))&gt;=4,VALUE(MID(E38,FIND("_L",E38)+2,1))&lt;=8),VALUE(MID(E38,FIND("_L",E38)+2,1))-3,"")),"")</f>
        <v/>
      </c>
      <c r="G38" t="inlineStr">
        <is>
          <t>CELL_ACTIVE</t>
        </is>
      </c>
      <c r="H38" t="inlineStr">
        <is>
          <t>3</t>
        </is>
      </c>
      <c r="I38" t="inlineStr">
        <is>
          <t>335</t>
        </is>
      </c>
      <c r="J38" t="inlineStr">
        <is>
          <t>182</t>
        </is>
      </c>
      <c r="K38" t="inlineStr">
        <is>
          <t>DB_3_P_A</t>
        </is>
      </c>
      <c r="L38" t="inlineStr">
        <is>
          <t>1</t>
        </is>
      </c>
      <c r="M38" t="inlineStr">
        <is>
          <t>1550</t>
        </is>
      </c>
      <c r="N38" t="inlineStr">
        <is>
          <t>CELL_BW_N75</t>
        </is>
      </c>
      <c r="O38" t="inlineStr">
        <is>
          <t>CELL_BW_N75</t>
        </is>
      </c>
      <c r="P38" t="inlineStr">
        <is>
          <t>CRS_PORT_2</t>
        </is>
      </c>
      <c r="Q38" t="inlineStr">
        <is>
          <t>2T2R</t>
        </is>
      </c>
    </row>
    <row r="39" ht="15.75" customHeight="1" s="4">
      <c r="B39" t="inlineStr">
        <is>
          <t>Galkuliya-1-GXL</t>
        </is>
      </c>
      <c r="C39">
        <f>CONCATENATE(D39,B39)</f>
        <v/>
      </c>
      <c r="D39" t="inlineStr">
        <is>
          <t>203</t>
        </is>
      </c>
      <c r="E39" t="inlineStr">
        <is>
          <t>Galkuliya-1_L3-091</t>
        </is>
      </c>
      <c r="F39">
        <f>IFERROR(IF(AND(VALUE(MID(E39,FIND("_L",E39)+2,1))&gt;=1,VALUE(MID(E39,FIND("_L",E39)+2,1))&lt;=3),VALUE(MID(E39,FIND("_L",E39)+2,1)),IF(AND(VALUE(MID(E39,FIND("_L",E39)+2,1))&gt;=4,VALUE(MID(E39,FIND("_L",E39)+2,1))&lt;=8),VALUE(MID(E39,FIND("_L",E39)+2,1))-3,"")),"")</f>
        <v/>
      </c>
      <c r="G39" t="inlineStr">
        <is>
          <t>CELL_ACTIVE</t>
        </is>
      </c>
      <c r="H39" t="inlineStr">
        <is>
          <t>8</t>
        </is>
      </c>
      <c r="I39" t="inlineStr">
        <is>
          <t>335</t>
        </is>
      </c>
      <c r="J39" t="inlineStr">
        <is>
          <t>182</t>
        </is>
      </c>
      <c r="K39" t="inlineStr">
        <is>
          <t>DB0_P_A</t>
        </is>
      </c>
      <c r="L39" t="inlineStr">
        <is>
          <t>0</t>
        </is>
      </c>
      <c r="M39" t="inlineStr">
        <is>
          <t>3738</t>
        </is>
      </c>
      <c r="N39" t="inlineStr">
        <is>
          <t>CELL_BW_N50</t>
        </is>
      </c>
      <c r="O39" t="inlineStr">
        <is>
          <t>CELL_BW_N50</t>
        </is>
      </c>
      <c r="P39" t="inlineStr">
        <is>
          <t>CRS_PORT_2</t>
        </is>
      </c>
      <c r="Q39" t="inlineStr">
        <is>
          <t>2T2R</t>
        </is>
      </c>
    </row>
    <row r="40" ht="15.75" customHeight="1" s="4">
      <c r="B40" t="inlineStr">
        <is>
          <t>Galkuliya-1-GXL</t>
        </is>
      </c>
      <c r="C40">
        <f>CONCATENATE(D40,B40)</f>
        <v/>
      </c>
      <c r="D40" t="inlineStr">
        <is>
          <t>202</t>
        </is>
      </c>
      <c r="E40" t="inlineStr">
        <is>
          <t>Galkuliya-1_L2-091</t>
        </is>
      </c>
      <c r="F40">
        <f>IFERROR(IF(AND(VALUE(MID(E40,FIND("_L",E40)+2,1))&gt;=1,VALUE(MID(E40,FIND("_L",E40)+2,1))&lt;=3),VALUE(MID(E40,FIND("_L",E40)+2,1)),IF(AND(VALUE(MID(E40,FIND("_L",E40)+2,1))&gt;=4,VALUE(MID(E40,FIND("_L",E40)+2,1))&lt;=8),VALUE(MID(E40,FIND("_L",E40)+2,1))-3,"")),"")</f>
        <v/>
      </c>
      <c r="G40" t="inlineStr">
        <is>
          <t>CELL_ACTIVE</t>
        </is>
      </c>
      <c r="H40" t="inlineStr">
        <is>
          <t>8</t>
        </is>
      </c>
      <c r="I40" t="inlineStr">
        <is>
          <t>334</t>
        </is>
      </c>
      <c r="J40" t="inlineStr">
        <is>
          <t>182</t>
        </is>
      </c>
      <c r="K40" t="inlineStr">
        <is>
          <t>DB0_P_A</t>
        </is>
      </c>
      <c r="L40" t="inlineStr">
        <is>
          <t>0</t>
        </is>
      </c>
      <c r="M40" t="inlineStr">
        <is>
          <t>3738</t>
        </is>
      </c>
      <c r="N40" t="inlineStr">
        <is>
          <t>CELL_BW_N50</t>
        </is>
      </c>
      <c r="O40" t="inlineStr">
        <is>
          <t>CELL_BW_N50</t>
        </is>
      </c>
      <c r="P40" t="inlineStr">
        <is>
          <t>CRS_PORT_2</t>
        </is>
      </c>
      <c r="Q40" t="inlineStr">
        <is>
          <t>2T2R</t>
        </is>
      </c>
    </row>
    <row r="41" ht="15.75" customHeight="1" s="4">
      <c r="B41" t="inlineStr">
        <is>
          <t>Peddawa-1-GXL</t>
        </is>
      </c>
      <c r="C41">
        <f>CONCATENATE(D41,B41)</f>
        <v/>
      </c>
      <c r="D41" t="inlineStr">
        <is>
          <t>1</t>
        </is>
      </c>
      <c r="E41" t="inlineStr">
        <is>
          <t>Peddawa-1_L2-181</t>
        </is>
      </c>
      <c r="F41">
        <f>IFERROR(IF(AND(VALUE(MID(E41,FIND("_L",E41)+2,1))&gt;=1,VALUE(MID(E41,FIND("_L",E41)+2,1))&lt;=3),VALUE(MID(E41,FIND("_L",E41)+2,1)),IF(AND(VALUE(MID(E41,FIND("_L",E41)+2,1))&gt;=4,VALUE(MID(E41,FIND("_L",E41)+2,1))&lt;=8),VALUE(MID(E41,FIND("_L",E41)+2,1))-3,"")),"")</f>
        <v/>
      </c>
      <c r="G41" t="inlineStr">
        <is>
          <t>CELL_ACTIVE</t>
        </is>
      </c>
      <c r="H41" t="inlineStr">
        <is>
          <t>3</t>
        </is>
      </c>
      <c r="I41" t="inlineStr">
        <is>
          <t>33</t>
        </is>
      </c>
      <c r="J41" t="inlineStr">
        <is>
          <t>212</t>
        </is>
      </c>
      <c r="K41" t="inlineStr">
        <is>
          <t>DB_6_P_A</t>
        </is>
      </c>
      <c r="L41" t="inlineStr">
        <is>
          <t>1</t>
        </is>
      </c>
      <c r="M41" t="inlineStr">
        <is>
          <t>1550</t>
        </is>
      </c>
      <c r="N41" t="inlineStr">
        <is>
          <t>CELL_BW_N75</t>
        </is>
      </c>
      <c r="O41" t="inlineStr">
        <is>
          <t>CELL_BW_N75</t>
        </is>
      </c>
      <c r="P41" t="inlineStr">
        <is>
          <t>CRS_PORT_2</t>
        </is>
      </c>
      <c r="Q41" t="inlineStr">
        <is>
          <t>2T2R</t>
        </is>
      </c>
    </row>
    <row r="42" ht="15.75" customHeight="1" s="4">
      <c r="B42" t="inlineStr">
        <is>
          <t>Peddawa-1-GXL</t>
        </is>
      </c>
      <c r="C42">
        <f>CONCATENATE(D42,B42)</f>
        <v/>
      </c>
      <c r="D42" t="inlineStr">
        <is>
          <t>102</t>
        </is>
      </c>
      <c r="E42" t="inlineStr">
        <is>
          <t>Peddawa-1_L2-211</t>
        </is>
      </c>
      <c r="F42">
        <f>IFERROR(IF(AND(VALUE(MID(E42,FIND("_L",E42)+2,1))&gt;=1,VALUE(MID(E42,FIND("_L",E42)+2,1))&lt;=3),VALUE(MID(E42,FIND("_L",E42)+2,1)),IF(AND(VALUE(MID(E42,FIND("_L",E42)+2,1))&gt;=4,VALUE(MID(E42,FIND("_L",E42)+2,1))&lt;=8),VALUE(MID(E42,FIND("_L",E42)+2,1))-3,"")),"")</f>
        <v/>
      </c>
      <c r="G42" t="inlineStr">
        <is>
          <t>CELL_ACTIVE</t>
        </is>
      </c>
      <c r="H42" t="inlineStr">
        <is>
          <t>1</t>
        </is>
      </c>
      <c r="I42" t="inlineStr">
        <is>
          <t>33</t>
        </is>
      </c>
      <c r="J42" t="inlineStr">
        <is>
          <t>194</t>
        </is>
      </c>
      <c r="K42" t="inlineStr">
        <is>
          <t>DB_3_P_A</t>
        </is>
      </c>
      <c r="L42" t="inlineStr">
        <is>
          <t>1</t>
        </is>
      </c>
      <c r="M42" t="inlineStr">
        <is>
          <t>275</t>
        </is>
      </c>
      <c r="N42" t="inlineStr">
        <is>
          <t>CELL_BW_N75</t>
        </is>
      </c>
      <c r="O42" t="inlineStr">
        <is>
          <t>CELL_BW_N75</t>
        </is>
      </c>
      <c r="P42" t="inlineStr">
        <is>
          <t>CRS_PORT_2</t>
        </is>
      </c>
      <c r="Q42" t="inlineStr">
        <is>
          <t>2T2R</t>
        </is>
      </c>
    </row>
    <row r="43" ht="15.75" customHeight="1" s="4">
      <c r="B43" t="inlineStr">
        <is>
          <t>Peddawa-1-GXL</t>
        </is>
      </c>
      <c r="C43">
        <f>CONCATENATE(D43,B43)</f>
        <v/>
      </c>
      <c r="D43" t="inlineStr">
        <is>
          <t>101</t>
        </is>
      </c>
      <c r="E43" t="inlineStr">
        <is>
          <t>Peddawa-1_L1-211</t>
        </is>
      </c>
      <c r="F43">
        <f>IFERROR(IF(AND(VALUE(MID(E43,FIND("_L",E43)+2,1))&gt;=1,VALUE(MID(E43,FIND("_L",E43)+2,1))&lt;=3),VALUE(MID(E43,FIND("_L",E43)+2,1)),IF(AND(VALUE(MID(E43,FIND("_L",E43)+2,1))&gt;=4,VALUE(MID(E43,FIND("_L",E43)+2,1))&lt;=8),VALUE(MID(E43,FIND("_L",E43)+2,1))-3,"")),"")</f>
        <v/>
      </c>
      <c r="G43" t="inlineStr">
        <is>
          <t>CELL_ACTIVE</t>
        </is>
      </c>
      <c r="H43" t="inlineStr">
        <is>
          <t>1</t>
        </is>
      </c>
      <c r="I43" t="inlineStr">
        <is>
          <t>35</t>
        </is>
      </c>
      <c r="J43" t="inlineStr">
        <is>
          <t>182</t>
        </is>
      </c>
      <c r="K43" t="inlineStr">
        <is>
          <t>DB_3_P_A</t>
        </is>
      </c>
      <c r="L43" t="inlineStr">
        <is>
          <t>1</t>
        </is>
      </c>
      <c r="M43" t="inlineStr">
        <is>
          <t>275</t>
        </is>
      </c>
      <c r="N43" t="inlineStr">
        <is>
          <t>CELL_BW_N75</t>
        </is>
      </c>
      <c r="O43" t="inlineStr">
        <is>
          <t>CELL_BW_N75</t>
        </is>
      </c>
      <c r="P43" t="inlineStr">
        <is>
          <t>CRS_PORT_2</t>
        </is>
      </c>
      <c r="Q43" t="inlineStr">
        <is>
          <t>2T2R</t>
        </is>
      </c>
    </row>
    <row r="44" ht="15.75" customHeight="1" s="4">
      <c r="B44" t="inlineStr">
        <is>
          <t>Peddawa-1-GXL</t>
        </is>
      </c>
      <c r="C44">
        <f>CONCATENATE(D44,B44)</f>
        <v/>
      </c>
      <c r="D44" t="inlineStr">
        <is>
          <t>202</t>
        </is>
      </c>
      <c r="E44" t="inlineStr">
        <is>
          <t>Peddawa-1_L2-091</t>
        </is>
      </c>
      <c r="F44">
        <f>IFERROR(IF(AND(VALUE(MID(E44,FIND("_L",E44)+2,1))&gt;=1,VALUE(MID(E44,FIND("_L",E44)+2,1))&lt;=3),VALUE(MID(E44,FIND("_L",E44)+2,1)),IF(AND(VALUE(MID(E44,FIND("_L",E44)+2,1))&gt;=4,VALUE(MID(E44,FIND("_L",E44)+2,1))&lt;=8),VALUE(MID(E44,FIND("_L",E44)+2,1))-3,"")),"")</f>
        <v/>
      </c>
      <c r="G44" t="inlineStr">
        <is>
          <t>CELL_ACTIVE</t>
        </is>
      </c>
      <c r="H44" t="inlineStr">
        <is>
          <t>8</t>
        </is>
      </c>
      <c r="I44" t="inlineStr">
        <is>
          <t>33</t>
        </is>
      </c>
      <c r="J44" t="inlineStr">
        <is>
          <t>182</t>
        </is>
      </c>
      <c r="K44" t="inlineStr">
        <is>
          <t>DB0_P_A</t>
        </is>
      </c>
      <c r="L44" t="inlineStr">
        <is>
          <t>0</t>
        </is>
      </c>
      <c r="M44" t="inlineStr">
        <is>
          <t>3738</t>
        </is>
      </c>
      <c r="N44" t="inlineStr">
        <is>
          <t>CELL_BW_N50</t>
        </is>
      </c>
      <c r="O44" t="inlineStr">
        <is>
          <t>CELL_BW_N50</t>
        </is>
      </c>
      <c r="P44" t="inlineStr">
        <is>
          <t>CRS_PORT_2</t>
        </is>
      </c>
      <c r="Q44" t="inlineStr">
        <is>
          <t>2T2R</t>
        </is>
      </c>
    </row>
    <row r="45" ht="15.75" customHeight="1" s="4">
      <c r="B45" t="inlineStr">
        <is>
          <t>Peddawa-1-GXL</t>
        </is>
      </c>
      <c r="C45">
        <f>CONCATENATE(D45,B45)</f>
        <v/>
      </c>
      <c r="D45" t="inlineStr">
        <is>
          <t>0</t>
        </is>
      </c>
      <c r="E45" t="inlineStr">
        <is>
          <t>Peddawa-1_L1-181</t>
        </is>
      </c>
      <c r="F45">
        <f>IFERROR(IF(AND(VALUE(MID(E45,FIND("_L",E45)+2,1))&gt;=1,VALUE(MID(E45,FIND("_L",E45)+2,1))&lt;=3),VALUE(MID(E45,FIND("_L",E45)+2,1)),IF(AND(VALUE(MID(E45,FIND("_L",E45)+2,1))&gt;=4,VALUE(MID(E45,FIND("_L",E45)+2,1))&lt;=8),VALUE(MID(E45,FIND("_L",E45)+2,1))-3,"")),"")</f>
        <v/>
      </c>
      <c r="G45" t="inlineStr">
        <is>
          <t>CELL_ACTIVE</t>
        </is>
      </c>
      <c r="H45" t="inlineStr">
        <is>
          <t>3</t>
        </is>
      </c>
      <c r="I45" t="inlineStr">
        <is>
          <t>35</t>
        </is>
      </c>
      <c r="J45" t="inlineStr">
        <is>
          <t>182</t>
        </is>
      </c>
      <c r="K45" t="inlineStr">
        <is>
          <t>DB_3_P_A</t>
        </is>
      </c>
      <c r="L45" t="inlineStr">
        <is>
          <t>1</t>
        </is>
      </c>
      <c r="M45" t="inlineStr">
        <is>
          <t>1550</t>
        </is>
      </c>
      <c r="N45" t="inlineStr">
        <is>
          <t>CELL_BW_N75</t>
        </is>
      </c>
      <c r="O45" t="inlineStr">
        <is>
          <t>CELL_BW_N75</t>
        </is>
      </c>
      <c r="P45" t="inlineStr">
        <is>
          <t>CRS_PORT_2</t>
        </is>
      </c>
      <c r="Q45" t="inlineStr">
        <is>
          <t>2T2R</t>
        </is>
      </c>
    </row>
    <row r="46" ht="15.75" customHeight="1" s="4">
      <c r="B46" t="inlineStr">
        <is>
          <t>Peddawa-1-GXL</t>
        </is>
      </c>
      <c r="C46">
        <f>CONCATENATE(D46,B46)</f>
        <v/>
      </c>
      <c r="D46" t="inlineStr">
        <is>
          <t>201</t>
        </is>
      </c>
      <c r="E46" t="inlineStr">
        <is>
          <t>Peddawa-1_L1-091</t>
        </is>
      </c>
      <c r="F46">
        <f>IFERROR(IF(AND(VALUE(MID(E46,FIND("_L",E46)+2,1))&gt;=1,VALUE(MID(E46,FIND("_L",E46)+2,1))&lt;=3),VALUE(MID(E46,FIND("_L",E46)+2,1)),IF(AND(VALUE(MID(E46,FIND("_L",E46)+2,1))&gt;=4,VALUE(MID(E46,FIND("_L",E46)+2,1))&lt;=8),VALUE(MID(E46,FIND("_L",E46)+2,1))-3,"")),"")</f>
        <v/>
      </c>
      <c r="G46" t="inlineStr">
        <is>
          <t>CELL_ACTIVE</t>
        </is>
      </c>
      <c r="H46" t="inlineStr">
        <is>
          <t>8</t>
        </is>
      </c>
      <c r="I46" t="inlineStr">
        <is>
          <t>35</t>
        </is>
      </c>
      <c r="J46" t="inlineStr">
        <is>
          <t>182</t>
        </is>
      </c>
      <c r="K46" t="inlineStr">
        <is>
          <t>DB0_P_A</t>
        </is>
      </c>
      <c r="L46" t="inlineStr">
        <is>
          <t>0</t>
        </is>
      </c>
      <c r="M46" t="inlineStr">
        <is>
          <t>3738</t>
        </is>
      </c>
      <c r="N46" t="inlineStr">
        <is>
          <t>CELL_BW_N50</t>
        </is>
      </c>
      <c r="O46" t="inlineStr">
        <is>
          <t>CELL_BW_N50</t>
        </is>
      </c>
      <c r="P46" t="inlineStr">
        <is>
          <t>CRS_PORT_2</t>
        </is>
      </c>
      <c r="Q46" t="inlineStr">
        <is>
          <t>2T2R</t>
        </is>
      </c>
    </row>
    <row r="47" ht="15.75" customHeight="1" s="4">
      <c r="B47" t="inlineStr">
        <is>
          <t>Peddawa-1-GXL</t>
        </is>
      </c>
      <c r="C47">
        <f>CONCATENATE(D47,B47)</f>
        <v/>
      </c>
      <c r="D47" t="inlineStr">
        <is>
          <t>203</t>
        </is>
      </c>
      <c r="E47" t="inlineStr">
        <is>
          <t>Peddawa-1_L3-091</t>
        </is>
      </c>
      <c r="F47">
        <f>IFERROR(IF(AND(VALUE(MID(E47,FIND("_L",E47)+2,1))&gt;=1,VALUE(MID(E47,FIND("_L",E47)+2,1))&lt;=3),VALUE(MID(E47,FIND("_L",E47)+2,1)),IF(AND(VALUE(MID(E47,FIND("_L",E47)+2,1))&gt;=4,VALUE(MID(E47,FIND("_L",E47)+2,1))&lt;=8),VALUE(MID(E47,FIND("_L",E47)+2,1))-3,"")),"")</f>
        <v/>
      </c>
      <c r="G47" t="inlineStr">
        <is>
          <t>CELL_ACTIVE</t>
        </is>
      </c>
      <c r="H47" t="inlineStr">
        <is>
          <t>8</t>
        </is>
      </c>
      <c r="I47" t="inlineStr">
        <is>
          <t>34</t>
        </is>
      </c>
      <c r="J47" t="inlineStr">
        <is>
          <t>182</t>
        </is>
      </c>
      <c r="K47" t="inlineStr">
        <is>
          <t>DB0_P_A</t>
        </is>
      </c>
      <c r="L47" t="inlineStr">
        <is>
          <t>0</t>
        </is>
      </c>
      <c r="M47" t="inlineStr">
        <is>
          <t>3738</t>
        </is>
      </c>
      <c r="N47" t="inlineStr">
        <is>
          <t>CELL_BW_N50</t>
        </is>
      </c>
      <c r="O47" t="inlineStr">
        <is>
          <t>CELL_BW_N50</t>
        </is>
      </c>
      <c r="P47" t="inlineStr">
        <is>
          <t>CRS_PORT_2</t>
        </is>
      </c>
      <c r="Q47" t="inlineStr">
        <is>
          <t>2T2R</t>
        </is>
      </c>
    </row>
    <row r="48" ht="15.75" customHeight="1" s="4">
      <c r="B48" t="inlineStr">
        <is>
          <t>Puwakgahakotuwa-1-GXL</t>
        </is>
      </c>
      <c r="C48">
        <f>CONCATENATE(D48,B48)</f>
        <v/>
      </c>
      <c r="D48" t="inlineStr">
        <is>
          <t>201</t>
        </is>
      </c>
      <c r="E48" t="inlineStr">
        <is>
          <t>Puwakgahakotuwa-1_L1-091</t>
        </is>
      </c>
      <c r="F48">
        <f>IFERROR(IF(AND(VALUE(MID(E48,FIND("_L",E48)+2,1))&gt;=1,VALUE(MID(E48,FIND("_L",E48)+2,1))&lt;=3),VALUE(MID(E48,FIND("_L",E48)+2,1)),IF(AND(VALUE(MID(E48,FIND("_L",E48)+2,1))&gt;=4,VALUE(MID(E48,FIND("_L",E48)+2,1))&lt;=8),VALUE(MID(E48,FIND("_L",E48)+2,1))-3,"")),"")</f>
        <v/>
      </c>
      <c r="G48" t="inlineStr">
        <is>
          <t>CELL_ACTIVE</t>
        </is>
      </c>
      <c r="H48" t="inlineStr">
        <is>
          <t>8</t>
        </is>
      </c>
      <c r="I48" t="inlineStr">
        <is>
          <t>4</t>
        </is>
      </c>
      <c r="J48" t="inlineStr">
        <is>
          <t>182</t>
        </is>
      </c>
      <c r="K48" t="inlineStr">
        <is>
          <t>DB0_P_A</t>
        </is>
      </c>
      <c r="L48" t="inlineStr">
        <is>
          <t>0</t>
        </is>
      </c>
      <c r="M48" t="inlineStr">
        <is>
          <t>3738</t>
        </is>
      </c>
      <c r="N48" t="inlineStr">
        <is>
          <t>CELL_BW_N50</t>
        </is>
      </c>
      <c r="O48" t="inlineStr">
        <is>
          <t>CELL_BW_N50</t>
        </is>
      </c>
      <c r="P48" t="inlineStr">
        <is>
          <t>CRS_PORT_2</t>
        </is>
      </c>
      <c r="Q48" t="inlineStr">
        <is>
          <t>2T2R</t>
        </is>
      </c>
    </row>
    <row r="49" ht="15.75" customHeight="1" s="4">
      <c r="B49" t="inlineStr">
        <is>
          <t>Puwakgahakotuwa-1-GXL</t>
        </is>
      </c>
      <c r="C49">
        <f>CONCATENATE(D49,B49)</f>
        <v/>
      </c>
      <c r="D49" t="inlineStr">
        <is>
          <t>2</t>
        </is>
      </c>
      <c r="E49" t="inlineStr">
        <is>
          <t>Puwakgahakotuwa-1_L3-181</t>
        </is>
      </c>
      <c r="F49">
        <f>IFERROR(IF(AND(VALUE(MID(E49,FIND("_L",E49)+2,1))&gt;=1,VALUE(MID(E49,FIND("_L",E49)+2,1))&lt;=3),VALUE(MID(E49,FIND("_L",E49)+2,1)),IF(AND(VALUE(MID(E49,FIND("_L",E49)+2,1))&gt;=4,VALUE(MID(E49,FIND("_L",E49)+2,1))&lt;=8),VALUE(MID(E49,FIND("_L",E49)+2,1))-3,"")),"")</f>
        <v/>
      </c>
      <c r="G49" t="inlineStr">
        <is>
          <t>CELL_ACTIVE</t>
        </is>
      </c>
      <c r="H49" t="inlineStr">
        <is>
          <t>3</t>
        </is>
      </c>
      <c r="I49" t="inlineStr">
        <is>
          <t>3</t>
        </is>
      </c>
      <c r="J49" t="inlineStr">
        <is>
          <t>182</t>
        </is>
      </c>
      <c r="K49" t="inlineStr">
        <is>
          <t>DB_3_P_A</t>
        </is>
      </c>
      <c r="L49" t="inlineStr">
        <is>
          <t>1</t>
        </is>
      </c>
      <c r="M49" t="inlineStr">
        <is>
          <t>1550</t>
        </is>
      </c>
      <c r="N49" t="inlineStr">
        <is>
          <t>CELL_BW_N75</t>
        </is>
      </c>
      <c r="O49" t="inlineStr">
        <is>
          <t>CELL_BW_N75</t>
        </is>
      </c>
      <c r="P49" t="inlineStr">
        <is>
          <t>CRS_PORT_2</t>
        </is>
      </c>
      <c r="Q49" t="inlineStr">
        <is>
          <t>2T2R</t>
        </is>
      </c>
    </row>
    <row r="50" ht="15.75" customHeight="1" s="4">
      <c r="B50" t="inlineStr">
        <is>
          <t>Puwakgahakotuwa-1-GXL</t>
        </is>
      </c>
      <c r="C50">
        <f>CONCATENATE(D50,B50)</f>
        <v/>
      </c>
      <c r="D50" t="inlineStr">
        <is>
          <t>203</t>
        </is>
      </c>
      <c r="E50" t="inlineStr">
        <is>
          <t>Puwakgahakotuwa-1_L3-091</t>
        </is>
      </c>
      <c r="F50">
        <f>IFERROR(IF(AND(VALUE(MID(E50,FIND("_L",E50)+2,1))&gt;=1,VALUE(MID(E50,FIND("_L",E50)+2,1))&lt;=3),VALUE(MID(E50,FIND("_L",E50)+2,1)),IF(AND(VALUE(MID(E50,FIND("_L",E50)+2,1))&gt;=4,VALUE(MID(E50,FIND("_L",E50)+2,1))&lt;=8),VALUE(MID(E50,FIND("_L",E50)+2,1))-3,"")),"")</f>
        <v/>
      </c>
      <c r="G50" t="inlineStr">
        <is>
          <t>CELL_ACTIVE</t>
        </is>
      </c>
      <c r="H50" t="inlineStr">
        <is>
          <t>8</t>
        </is>
      </c>
      <c r="I50" t="inlineStr">
        <is>
          <t>3</t>
        </is>
      </c>
      <c r="J50" t="inlineStr">
        <is>
          <t>182</t>
        </is>
      </c>
      <c r="K50" t="inlineStr">
        <is>
          <t>DB0_P_A</t>
        </is>
      </c>
      <c r="L50" t="inlineStr">
        <is>
          <t>0</t>
        </is>
      </c>
      <c r="M50" t="inlineStr">
        <is>
          <t>3738</t>
        </is>
      </c>
      <c r="N50" t="inlineStr">
        <is>
          <t>CELL_BW_N50</t>
        </is>
      </c>
      <c r="O50" t="inlineStr">
        <is>
          <t>CELL_BW_N50</t>
        </is>
      </c>
      <c r="P50" t="inlineStr">
        <is>
          <t>CRS_PORT_2</t>
        </is>
      </c>
      <c r="Q50" t="inlineStr">
        <is>
          <t>2T2R</t>
        </is>
      </c>
    </row>
    <row r="51" ht="15.75" customHeight="1" s="4">
      <c r="B51" t="inlineStr">
        <is>
          <t>Puwakgahakotuwa-1-GXL</t>
        </is>
      </c>
      <c r="C51">
        <f>CONCATENATE(D51,B51)</f>
        <v/>
      </c>
      <c r="D51" t="inlineStr">
        <is>
          <t>202</t>
        </is>
      </c>
      <c r="E51" t="inlineStr">
        <is>
          <t>Puwakgahakotuwa-1_L2-091</t>
        </is>
      </c>
      <c r="F51">
        <f>IFERROR(IF(AND(VALUE(MID(E51,FIND("_L",E51)+2,1))&gt;=1,VALUE(MID(E51,FIND("_L",E51)+2,1))&lt;=3),VALUE(MID(E51,FIND("_L",E51)+2,1)),IF(AND(VALUE(MID(E51,FIND("_L",E51)+2,1))&gt;=4,VALUE(MID(E51,FIND("_L",E51)+2,1))&lt;=8),VALUE(MID(E51,FIND("_L",E51)+2,1))-3,"")),"")</f>
        <v/>
      </c>
      <c r="G51" t="inlineStr">
        <is>
          <t>CELL_ACTIVE</t>
        </is>
      </c>
      <c r="H51" t="inlineStr">
        <is>
          <t>8</t>
        </is>
      </c>
      <c r="I51" t="inlineStr">
        <is>
          <t>5</t>
        </is>
      </c>
      <c r="J51" t="inlineStr">
        <is>
          <t>182</t>
        </is>
      </c>
      <c r="K51" t="inlineStr">
        <is>
          <t>DB0_P_A</t>
        </is>
      </c>
      <c r="L51" t="inlineStr">
        <is>
          <t>0</t>
        </is>
      </c>
      <c r="M51" t="inlineStr">
        <is>
          <t>3738</t>
        </is>
      </c>
      <c r="N51" t="inlineStr">
        <is>
          <t>CELL_BW_N50</t>
        </is>
      </c>
      <c r="O51" t="inlineStr">
        <is>
          <t>CELL_BW_N50</t>
        </is>
      </c>
      <c r="P51" t="inlineStr">
        <is>
          <t>CRS_PORT_2</t>
        </is>
      </c>
      <c r="Q51" t="inlineStr">
        <is>
          <t>2T2R</t>
        </is>
      </c>
    </row>
    <row r="52" ht="15.75" customHeight="1" s="4">
      <c r="B52" t="inlineStr">
        <is>
          <t>Nugawela-1-GXL</t>
        </is>
      </c>
      <c r="C52">
        <f>CONCATENATE(D52,B52)</f>
        <v/>
      </c>
      <c r="D52" t="inlineStr">
        <is>
          <t>202</t>
        </is>
      </c>
      <c r="E52" t="inlineStr">
        <is>
          <t>Nugawela-1_L2-091</t>
        </is>
      </c>
      <c r="F52">
        <f>IFERROR(IF(AND(VALUE(MID(E52,FIND("_L",E52)+2,1))&gt;=1,VALUE(MID(E52,FIND("_L",E52)+2,1))&lt;=3),VALUE(MID(E52,FIND("_L",E52)+2,1)),IF(AND(VALUE(MID(E52,FIND("_L",E52)+2,1))&gt;=4,VALUE(MID(E52,FIND("_L",E52)+2,1))&lt;=8),VALUE(MID(E52,FIND("_L",E52)+2,1))-3,"")),"")</f>
        <v/>
      </c>
      <c r="G52" t="inlineStr">
        <is>
          <t>CELL_ACTIVE</t>
        </is>
      </c>
      <c r="H52" t="inlineStr">
        <is>
          <t>8</t>
        </is>
      </c>
      <c r="I52" t="inlineStr">
        <is>
          <t>38</t>
        </is>
      </c>
      <c r="J52" t="inlineStr">
        <is>
          <t>182</t>
        </is>
      </c>
      <c r="K52" t="inlineStr">
        <is>
          <t>DB0_P_A</t>
        </is>
      </c>
      <c r="L52" t="inlineStr">
        <is>
          <t>0</t>
        </is>
      </c>
      <c r="M52" t="inlineStr">
        <is>
          <t>3738</t>
        </is>
      </c>
      <c r="N52" t="inlineStr">
        <is>
          <t>CELL_BW_N50</t>
        </is>
      </c>
      <c r="O52" t="inlineStr">
        <is>
          <t>CELL_BW_N50</t>
        </is>
      </c>
      <c r="P52" t="inlineStr">
        <is>
          <t>CRS_PORT_2</t>
        </is>
      </c>
      <c r="Q52" t="inlineStr">
        <is>
          <t>2T2R</t>
        </is>
      </c>
    </row>
    <row r="53" ht="15.75" customHeight="1" s="4">
      <c r="B53" t="inlineStr">
        <is>
          <t>Nugawela-1-GXL</t>
        </is>
      </c>
      <c r="C53">
        <f>CONCATENATE(D53,B53)</f>
        <v/>
      </c>
      <c r="D53" t="inlineStr">
        <is>
          <t>2</t>
        </is>
      </c>
      <c r="E53" t="inlineStr">
        <is>
          <t>Nugawela-1_L3-181</t>
        </is>
      </c>
      <c r="F53">
        <f>IFERROR(IF(AND(VALUE(MID(E53,FIND("_L",E53)+2,1))&gt;=1,VALUE(MID(E53,FIND("_L",E53)+2,1))&lt;=3),VALUE(MID(E53,FIND("_L",E53)+2,1)),IF(AND(VALUE(MID(E53,FIND("_L",E53)+2,1))&gt;=4,VALUE(MID(E53,FIND("_L",E53)+2,1))&lt;=8),VALUE(MID(E53,FIND("_L",E53)+2,1))-3,"")),"")</f>
        <v/>
      </c>
      <c r="G53" t="inlineStr">
        <is>
          <t>CELL_ACTIVE</t>
        </is>
      </c>
      <c r="H53" t="inlineStr">
        <is>
          <t>3</t>
        </is>
      </c>
      <c r="I53" t="inlineStr">
        <is>
          <t>36</t>
        </is>
      </c>
      <c r="J53" t="inlineStr">
        <is>
          <t>212</t>
        </is>
      </c>
      <c r="K53" t="inlineStr">
        <is>
          <t>DB_6_P_A</t>
        </is>
      </c>
      <c r="L53" t="inlineStr">
        <is>
          <t>1</t>
        </is>
      </c>
      <c r="M53" t="inlineStr">
        <is>
          <t>1550</t>
        </is>
      </c>
      <c r="N53" t="inlineStr">
        <is>
          <t>CELL_BW_N75</t>
        </is>
      </c>
      <c r="O53" t="inlineStr">
        <is>
          <t>CELL_BW_N75</t>
        </is>
      </c>
      <c r="P53" t="inlineStr">
        <is>
          <t>CRS_PORT_2</t>
        </is>
      </c>
      <c r="Q53" t="inlineStr">
        <is>
          <t>2T2R</t>
        </is>
      </c>
    </row>
    <row r="54" ht="15.75" customHeight="1" s="4">
      <c r="B54" t="inlineStr">
        <is>
          <t>Nugawela-1-GXL</t>
        </is>
      </c>
      <c r="C54">
        <f>CONCATENATE(D54,B54)</f>
        <v/>
      </c>
      <c r="D54" t="inlineStr">
        <is>
          <t>201</t>
        </is>
      </c>
      <c r="E54" t="inlineStr">
        <is>
          <t>Nugawela-1_L1-091</t>
        </is>
      </c>
      <c r="F54">
        <f>IFERROR(IF(AND(VALUE(MID(E54,FIND("_L",E54)+2,1))&gt;=1,VALUE(MID(E54,FIND("_L",E54)+2,1))&lt;=3),VALUE(MID(E54,FIND("_L",E54)+2,1)),IF(AND(VALUE(MID(E54,FIND("_L",E54)+2,1))&gt;=4,VALUE(MID(E54,FIND("_L",E54)+2,1))&lt;=8),VALUE(MID(E54,FIND("_L",E54)+2,1))-3,"")),"")</f>
        <v/>
      </c>
      <c r="G54" t="inlineStr">
        <is>
          <t>CELL_ACTIVE</t>
        </is>
      </c>
      <c r="H54" t="inlineStr">
        <is>
          <t>8</t>
        </is>
      </c>
      <c r="I54" t="inlineStr">
        <is>
          <t>37</t>
        </is>
      </c>
      <c r="J54" t="inlineStr">
        <is>
          <t>212</t>
        </is>
      </c>
      <c r="K54" t="inlineStr">
        <is>
          <t>DB_3_P_A</t>
        </is>
      </c>
      <c r="L54" t="inlineStr">
        <is>
          <t>1</t>
        </is>
      </c>
      <c r="M54" t="inlineStr">
        <is>
          <t>3738</t>
        </is>
      </c>
      <c r="N54" t="inlineStr">
        <is>
          <t>CELL_BW_N50</t>
        </is>
      </c>
      <c r="O54" t="inlineStr">
        <is>
          <t>CELL_BW_N50</t>
        </is>
      </c>
      <c r="P54" t="inlineStr">
        <is>
          <t>CRS_PORT_2</t>
        </is>
      </c>
      <c r="Q54" t="inlineStr">
        <is>
          <t>2T2R</t>
        </is>
      </c>
    </row>
    <row r="55" ht="15.75" customHeight="1" s="4">
      <c r="B55" t="inlineStr">
        <is>
          <t>Nugawela-1-GXL</t>
        </is>
      </c>
      <c r="C55">
        <f>CONCATENATE(D55,B55)</f>
        <v/>
      </c>
      <c r="D55" t="inlineStr">
        <is>
          <t>1</t>
        </is>
      </c>
      <c r="E55" t="inlineStr">
        <is>
          <t>Nugawela-1_L2-181</t>
        </is>
      </c>
      <c r="F55">
        <f>IFERROR(IF(AND(VALUE(MID(E55,FIND("_L",E55)+2,1))&gt;=1,VALUE(MID(E55,FIND("_L",E55)+2,1))&lt;=3),VALUE(MID(E55,FIND("_L",E55)+2,1)),IF(AND(VALUE(MID(E55,FIND("_L",E55)+2,1))&gt;=4,VALUE(MID(E55,FIND("_L",E55)+2,1))&lt;=8),VALUE(MID(E55,FIND("_L",E55)+2,1))-3,"")),"")</f>
        <v/>
      </c>
      <c r="G55" t="inlineStr">
        <is>
          <t>CELL_ACTIVE</t>
        </is>
      </c>
      <c r="H55" t="inlineStr">
        <is>
          <t>3</t>
        </is>
      </c>
      <c r="I55" t="inlineStr">
        <is>
          <t>38</t>
        </is>
      </c>
      <c r="J55" t="inlineStr">
        <is>
          <t>182</t>
        </is>
      </c>
      <c r="K55" t="inlineStr">
        <is>
          <t>DB_3_P_A</t>
        </is>
      </c>
      <c r="L55" t="inlineStr">
        <is>
          <t>1</t>
        </is>
      </c>
      <c r="M55" t="inlineStr">
        <is>
          <t>1550</t>
        </is>
      </c>
      <c r="N55" t="inlineStr">
        <is>
          <t>CELL_BW_N75</t>
        </is>
      </c>
      <c r="O55" t="inlineStr">
        <is>
          <t>CELL_BW_N75</t>
        </is>
      </c>
      <c r="P55" t="inlineStr">
        <is>
          <t>CRS_PORT_2</t>
        </is>
      </c>
      <c r="Q55" t="inlineStr">
        <is>
          <t>2T2R</t>
        </is>
      </c>
    </row>
    <row r="56" ht="15.75" customHeight="1" s="4">
      <c r="B56" t="inlineStr">
        <is>
          <t>Nugawela-1-GXL</t>
        </is>
      </c>
      <c r="C56">
        <f>CONCATENATE(D56,B56)</f>
        <v/>
      </c>
      <c r="D56" t="inlineStr">
        <is>
          <t>0</t>
        </is>
      </c>
      <c r="E56" t="inlineStr">
        <is>
          <t>Nugawela-1_L1-181</t>
        </is>
      </c>
      <c r="F56">
        <f>IFERROR(IF(AND(VALUE(MID(E56,FIND("_L",E56)+2,1))&gt;=1,VALUE(MID(E56,FIND("_L",E56)+2,1))&lt;=3),VALUE(MID(E56,FIND("_L",E56)+2,1)),IF(AND(VALUE(MID(E56,FIND("_L",E56)+2,1))&gt;=4,VALUE(MID(E56,FIND("_L",E56)+2,1))&lt;=8),VALUE(MID(E56,FIND("_L",E56)+2,1))-3,"")),"")</f>
        <v/>
      </c>
      <c r="G56" t="inlineStr">
        <is>
          <t>CELL_ACTIVE</t>
        </is>
      </c>
      <c r="H56" t="inlineStr">
        <is>
          <t>3</t>
        </is>
      </c>
      <c r="I56" t="inlineStr">
        <is>
          <t>37</t>
        </is>
      </c>
      <c r="J56" t="inlineStr">
        <is>
          <t>152</t>
        </is>
      </c>
      <c r="K56" t="inlineStr">
        <is>
          <t>DB_3_P_A</t>
        </is>
      </c>
      <c r="L56" t="inlineStr">
        <is>
          <t>0</t>
        </is>
      </c>
      <c r="M56" t="inlineStr">
        <is>
          <t>1550</t>
        </is>
      </c>
      <c r="N56" t="inlineStr">
        <is>
          <t>CELL_BW_N75</t>
        </is>
      </c>
      <c r="O56" t="inlineStr">
        <is>
          <t>CELL_BW_N75</t>
        </is>
      </c>
      <c r="P56" t="inlineStr">
        <is>
          <t>CRS_PORT_2</t>
        </is>
      </c>
      <c r="Q56" t="inlineStr">
        <is>
          <t>2T2R</t>
        </is>
      </c>
    </row>
    <row r="57" ht="15.75" customHeight="1" s="4">
      <c r="B57" t="inlineStr">
        <is>
          <t>Nugawela-1-GXL</t>
        </is>
      </c>
      <c r="C57">
        <f>CONCATENATE(D57,B57)</f>
        <v/>
      </c>
      <c r="D57" t="inlineStr">
        <is>
          <t>203</t>
        </is>
      </c>
      <c r="E57" t="inlineStr">
        <is>
          <t>Nugawela-1_L3-091</t>
        </is>
      </c>
      <c r="F57">
        <f>IFERROR(IF(AND(VALUE(MID(E57,FIND("_L",E57)+2,1))&gt;=1,VALUE(MID(E57,FIND("_L",E57)+2,1))&lt;=3),VALUE(MID(E57,FIND("_L",E57)+2,1)),IF(AND(VALUE(MID(E57,FIND("_L",E57)+2,1))&gt;=4,VALUE(MID(E57,FIND("_L",E57)+2,1))&lt;=8),VALUE(MID(E57,FIND("_L",E57)+2,1))-3,"")),"")</f>
        <v/>
      </c>
      <c r="G57" t="inlineStr">
        <is>
          <t>CELL_ACTIVE</t>
        </is>
      </c>
      <c r="H57" t="inlineStr">
        <is>
          <t>8</t>
        </is>
      </c>
      <c r="I57" t="inlineStr">
        <is>
          <t>36</t>
        </is>
      </c>
      <c r="J57" t="inlineStr">
        <is>
          <t>182</t>
        </is>
      </c>
      <c r="K57" t="inlineStr">
        <is>
          <t>DB_3_P_A</t>
        </is>
      </c>
      <c r="L57" t="inlineStr">
        <is>
          <t>1</t>
        </is>
      </c>
      <c r="M57" t="inlineStr">
        <is>
          <t>3738</t>
        </is>
      </c>
      <c r="N57" t="inlineStr">
        <is>
          <t>CELL_BW_N50</t>
        </is>
      </c>
      <c r="O57" t="inlineStr">
        <is>
          <t>CELL_BW_N50</t>
        </is>
      </c>
      <c r="P57" t="inlineStr">
        <is>
          <t>CRS_PORT_2</t>
        </is>
      </c>
      <c r="Q57" t="inlineStr">
        <is>
          <t>2T2R</t>
        </is>
      </c>
    </row>
    <row r="58" ht="15.75" customHeight="1" s="4">
      <c r="B58" t="inlineStr">
        <is>
          <t>Gonagama-1-GXL</t>
        </is>
      </c>
      <c r="C58">
        <f>CONCATENATE(D58,B58)</f>
        <v/>
      </c>
      <c r="D58" t="inlineStr">
        <is>
          <t>0</t>
        </is>
      </c>
      <c r="E58" t="inlineStr">
        <is>
          <t>Gonagama-1_L1-181</t>
        </is>
      </c>
      <c r="F58">
        <f>IFERROR(IF(AND(VALUE(MID(E58,FIND("_L",E58)+2,1))&gt;=1,VALUE(MID(E58,FIND("_L",E58)+2,1))&lt;=3),VALUE(MID(E58,FIND("_L",E58)+2,1)),IF(AND(VALUE(MID(E58,FIND("_L",E58)+2,1))&gt;=4,VALUE(MID(E58,FIND("_L",E58)+2,1))&lt;=8),VALUE(MID(E58,FIND("_L",E58)+2,1))-3,"")),"")</f>
        <v/>
      </c>
      <c r="G58" t="inlineStr">
        <is>
          <t>CELL_ACTIVE</t>
        </is>
      </c>
      <c r="H58" t="inlineStr">
        <is>
          <t>3</t>
        </is>
      </c>
      <c r="I58" t="inlineStr">
        <is>
          <t>71</t>
        </is>
      </c>
      <c r="J58" t="inlineStr">
        <is>
          <t>182</t>
        </is>
      </c>
      <c r="K58" t="inlineStr">
        <is>
          <t>DB_3_P_A</t>
        </is>
      </c>
      <c r="L58" t="inlineStr">
        <is>
          <t>1</t>
        </is>
      </c>
      <c r="M58" t="inlineStr">
        <is>
          <t>1550</t>
        </is>
      </c>
      <c r="N58" t="inlineStr">
        <is>
          <t>CELL_BW_N75</t>
        </is>
      </c>
      <c r="O58" t="inlineStr">
        <is>
          <t>CELL_BW_N75</t>
        </is>
      </c>
      <c r="P58" t="inlineStr">
        <is>
          <t>CRS_PORT_2</t>
        </is>
      </c>
      <c r="Q58" t="inlineStr">
        <is>
          <t>2T2R</t>
        </is>
      </c>
    </row>
    <row r="59" ht="15.75" customHeight="1" s="4">
      <c r="B59" t="inlineStr">
        <is>
          <t>Gonagama-1-GXL</t>
        </is>
      </c>
      <c r="C59">
        <f>CONCATENATE(D59,B59)</f>
        <v/>
      </c>
      <c r="D59" t="inlineStr">
        <is>
          <t>203</t>
        </is>
      </c>
      <c r="E59" t="inlineStr">
        <is>
          <t>Gonagama-1_L3-091</t>
        </is>
      </c>
      <c r="F59">
        <f>IFERROR(IF(AND(VALUE(MID(E59,FIND("_L",E59)+2,1))&gt;=1,VALUE(MID(E59,FIND("_L",E59)+2,1))&lt;=3),VALUE(MID(E59,FIND("_L",E59)+2,1)),IF(AND(VALUE(MID(E59,FIND("_L",E59)+2,1))&gt;=4,VALUE(MID(E59,FIND("_L",E59)+2,1))&lt;=8),VALUE(MID(E59,FIND("_L",E59)+2,1))-3,"")),"")</f>
        <v/>
      </c>
      <c r="G59" t="inlineStr">
        <is>
          <t>CELL_ACTIVE</t>
        </is>
      </c>
      <c r="H59" t="inlineStr">
        <is>
          <t>8</t>
        </is>
      </c>
      <c r="I59" t="inlineStr">
        <is>
          <t>69</t>
        </is>
      </c>
      <c r="J59" t="inlineStr">
        <is>
          <t>182</t>
        </is>
      </c>
      <c r="K59" t="inlineStr">
        <is>
          <t>DB0_P_A</t>
        </is>
      </c>
      <c r="L59" t="inlineStr">
        <is>
          <t>0</t>
        </is>
      </c>
      <c r="M59" t="inlineStr">
        <is>
          <t>3738</t>
        </is>
      </c>
      <c r="N59" t="inlineStr">
        <is>
          <t>CELL_BW_N50</t>
        </is>
      </c>
      <c r="O59" t="inlineStr">
        <is>
          <t>CELL_BW_N50</t>
        </is>
      </c>
      <c r="P59" t="inlineStr">
        <is>
          <t>CRS_PORT_2</t>
        </is>
      </c>
      <c r="Q59" t="inlineStr">
        <is>
          <t>2T2R</t>
        </is>
      </c>
    </row>
    <row r="60" ht="15.75" customHeight="1" s="4">
      <c r="B60" t="inlineStr">
        <is>
          <t>Gonagama-1-GXL</t>
        </is>
      </c>
      <c r="C60">
        <f>CONCATENATE(D60,B60)</f>
        <v/>
      </c>
      <c r="D60" t="inlineStr">
        <is>
          <t>201</t>
        </is>
      </c>
      <c r="E60" t="inlineStr">
        <is>
          <t>Gonagama-1_L1-091</t>
        </is>
      </c>
      <c r="F60">
        <f>IFERROR(IF(AND(VALUE(MID(E60,FIND("_L",E60)+2,1))&gt;=1,VALUE(MID(E60,FIND("_L",E60)+2,1))&lt;=3),VALUE(MID(E60,FIND("_L",E60)+2,1)),IF(AND(VALUE(MID(E60,FIND("_L",E60)+2,1))&gt;=4,VALUE(MID(E60,FIND("_L",E60)+2,1))&lt;=8),VALUE(MID(E60,FIND("_L",E60)+2,1))-3,"")),"")</f>
        <v/>
      </c>
      <c r="G60" t="inlineStr">
        <is>
          <t>CELL_ACTIVE</t>
        </is>
      </c>
      <c r="H60" t="inlineStr">
        <is>
          <t>8</t>
        </is>
      </c>
      <c r="I60" t="inlineStr">
        <is>
          <t>71</t>
        </is>
      </c>
      <c r="J60" t="inlineStr">
        <is>
          <t>182</t>
        </is>
      </c>
      <c r="K60" t="inlineStr">
        <is>
          <t>DB0_P_A</t>
        </is>
      </c>
      <c r="L60" t="inlineStr">
        <is>
          <t>0</t>
        </is>
      </c>
      <c r="M60" t="inlineStr">
        <is>
          <t>3738</t>
        </is>
      </c>
      <c r="N60" t="inlineStr">
        <is>
          <t>CELL_BW_N50</t>
        </is>
      </c>
      <c r="O60" t="inlineStr">
        <is>
          <t>CELL_BW_N50</t>
        </is>
      </c>
      <c r="P60" t="inlineStr">
        <is>
          <t>CRS_PORT_2</t>
        </is>
      </c>
      <c r="Q60" t="inlineStr">
        <is>
          <t>2T2R</t>
        </is>
      </c>
    </row>
    <row r="61" ht="15.75" customHeight="1" s="4">
      <c r="B61" t="inlineStr">
        <is>
          <t>Gonagama-1-GXL</t>
        </is>
      </c>
      <c r="C61">
        <f>CONCATENATE(D61,B61)</f>
        <v/>
      </c>
      <c r="D61" t="inlineStr">
        <is>
          <t>103</t>
        </is>
      </c>
      <c r="E61" t="inlineStr">
        <is>
          <t>Gonagama-1_L3-211</t>
        </is>
      </c>
      <c r="F61">
        <f>IFERROR(IF(AND(VALUE(MID(E61,FIND("_L",E61)+2,1))&gt;=1,VALUE(MID(E61,FIND("_L",E61)+2,1))&lt;=3),VALUE(MID(E61,FIND("_L",E61)+2,1)),IF(AND(VALUE(MID(E61,FIND("_L",E61)+2,1))&gt;=4,VALUE(MID(E61,FIND("_L",E61)+2,1))&lt;=8),VALUE(MID(E61,FIND("_L",E61)+2,1))-3,"")),"")</f>
        <v/>
      </c>
      <c r="G61" t="inlineStr">
        <is>
          <t>CELL_ACTIVE</t>
        </is>
      </c>
      <c r="H61" t="inlineStr">
        <is>
          <t>1</t>
        </is>
      </c>
      <c r="I61" t="inlineStr">
        <is>
          <t>69</t>
        </is>
      </c>
      <c r="J61" t="inlineStr">
        <is>
          <t>182</t>
        </is>
      </c>
      <c r="K61" t="inlineStr">
        <is>
          <t>DB_3_P_A</t>
        </is>
      </c>
      <c r="L61" t="inlineStr">
        <is>
          <t>1</t>
        </is>
      </c>
      <c r="M61" t="inlineStr">
        <is>
          <t>275</t>
        </is>
      </c>
      <c r="N61" t="inlineStr">
        <is>
          <t>CELL_BW_N75</t>
        </is>
      </c>
      <c r="O61" t="inlineStr">
        <is>
          <t>CELL_BW_N75</t>
        </is>
      </c>
      <c r="P61" t="inlineStr">
        <is>
          <t>CRS_PORT_2</t>
        </is>
      </c>
      <c r="Q61" t="inlineStr">
        <is>
          <t>2T2R</t>
        </is>
      </c>
    </row>
    <row r="62" ht="15.75" customHeight="1" s="4">
      <c r="B62" t="inlineStr">
        <is>
          <t>Gonagama-1-GXL</t>
        </is>
      </c>
      <c r="C62">
        <f>CONCATENATE(D62,B62)</f>
        <v/>
      </c>
      <c r="D62" t="inlineStr">
        <is>
          <t>1</t>
        </is>
      </c>
      <c r="E62" t="inlineStr">
        <is>
          <t>Gonagama-1_L2-181</t>
        </is>
      </c>
      <c r="F62">
        <f>IFERROR(IF(AND(VALUE(MID(E62,FIND("_L",E62)+2,1))&gt;=1,VALUE(MID(E62,FIND("_L",E62)+2,1))&lt;=3),VALUE(MID(E62,FIND("_L",E62)+2,1)),IF(AND(VALUE(MID(E62,FIND("_L",E62)+2,1))&gt;=4,VALUE(MID(E62,FIND("_L",E62)+2,1))&lt;=8),VALUE(MID(E62,FIND("_L",E62)+2,1))-3,"")),"")</f>
        <v/>
      </c>
      <c r="G62" t="inlineStr">
        <is>
          <t>CELL_ACTIVE</t>
        </is>
      </c>
      <c r="H62" t="inlineStr">
        <is>
          <t>3</t>
        </is>
      </c>
      <c r="I62" t="inlineStr">
        <is>
          <t>70</t>
        </is>
      </c>
      <c r="J62" t="inlineStr">
        <is>
          <t>182</t>
        </is>
      </c>
      <c r="K62" t="inlineStr">
        <is>
          <t>DB_3_P_A</t>
        </is>
      </c>
      <c r="L62" t="inlineStr">
        <is>
          <t>1</t>
        </is>
      </c>
      <c r="M62" t="inlineStr">
        <is>
          <t>1550</t>
        </is>
      </c>
      <c r="N62" t="inlineStr">
        <is>
          <t>CELL_BW_N75</t>
        </is>
      </c>
      <c r="O62" t="inlineStr">
        <is>
          <t>CELL_BW_N75</t>
        </is>
      </c>
      <c r="P62" t="inlineStr">
        <is>
          <t>CRS_PORT_2</t>
        </is>
      </c>
      <c r="Q62" t="inlineStr">
        <is>
          <t>2T2R</t>
        </is>
      </c>
    </row>
    <row r="63" ht="15.75" customHeight="1" s="4">
      <c r="B63" t="inlineStr">
        <is>
          <t>Gonagama-1-GXL</t>
        </is>
      </c>
      <c r="C63">
        <f>CONCATENATE(D63,B63)</f>
        <v/>
      </c>
      <c r="D63" t="inlineStr">
        <is>
          <t>202</t>
        </is>
      </c>
      <c r="E63" t="inlineStr">
        <is>
          <t>Gonagama-1_L2-091</t>
        </is>
      </c>
      <c r="F63">
        <f>IFERROR(IF(AND(VALUE(MID(E63,FIND("_L",E63)+2,1))&gt;=1,VALUE(MID(E63,FIND("_L",E63)+2,1))&lt;=3),VALUE(MID(E63,FIND("_L",E63)+2,1)),IF(AND(VALUE(MID(E63,FIND("_L",E63)+2,1))&gt;=4,VALUE(MID(E63,FIND("_L",E63)+2,1))&lt;=8),VALUE(MID(E63,FIND("_L",E63)+2,1))-3,"")),"")</f>
        <v/>
      </c>
      <c r="G63" t="inlineStr">
        <is>
          <t>CELL_ACTIVE</t>
        </is>
      </c>
      <c r="H63" t="inlineStr">
        <is>
          <t>8</t>
        </is>
      </c>
      <c r="I63" t="inlineStr">
        <is>
          <t>70</t>
        </is>
      </c>
      <c r="J63" t="inlineStr">
        <is>
          <t>182</t>
        </is>
      </c>
      <c r="K63" t="inlineStr">
        <is>
          <t>DB0_P_A</t>
        </is>
      </c>
      <c r="L63" t="inlineStr">
        <is>
          <t>0</t>
        </is>
      </c>
      <c r="M63" t="inlineStr">
        <is>
          <t>3738</t>
        </is>
      </c>
      <c r="N63" t="inlineStr">
        <is>
          <t>CELL_BW_N50</t>
        </is>
      </c>
      <c r="O63" t="inlineStr">
        <is>
          <t>CELL_BW_N50</t>
        </is>
      </c>
      <c r="P63" t="inlineStr">
        <is>
          <t>CRS_PORT_2</t>
        </is>
      </c>
      <c r="Q63" t="inlineStr">
        <is>
          <t>2T2R</t>
        </is>
      </c>
    </row>
    <row r="64" ht="15.75" customHeight="1" s="4">
      <c r="B64" t="inlineStr">
        <is>
          <t>Karagahagedara-1-GXL</t>
        </is>
      </c>
      <c r="C64">
        <f>CONCATENATE(D64,B64)</f>
        <v/>
      </c>
      <c r="D64" t="inlineStr">
        <is>
          <t>202</t>
        </is>
      </c>
      <c r="E64" t="inlineStr">
        <is>
          <t>Karagahagedara-1_L2-091</t>
        </is>
      </c>
      <c r="F64">
        <f>IFERROR(IF(AND(VALUE(MID(E64,FIND("_L",E64)+2,1))&gt;=1,VALUE(MID(E64,FIND("_L",E64)+2,1))&lt;=3),VALUE(MID(E64,FIND("_L",E64)+2,1)),IF(AND(VALUE(MID(E64,FIND("_L",E64)+2,1))&gt;=4,VALUE(MID(E64,FIND("_L",E64)+2,1))&lt;=8),VALUE(MID(E64,FIND("_L",E64)+2,1))-3,"")),"")</f>
        <v/>
      </c>
      <c r="G64" t="inlineStr">
        <is>
          <t>CELL_ACTIVE</t>
        </is>
      </c>
      <c r="H64" t="inlineStr">
        <is>
          <t>8</t>
        </is>
      </c>
      <c r="I64" t="inlineStr">
        <is>
          <t>49</t>
        </is>
      </c>
      <c r="J64" t="inlineStr">
        <is>
          <t>182</t>
        </is>
      </c>
      <c r="K64" t="inlineStr">
        <is>
          <t>DB0_P_A</t>
        </is>
      </c>
      <c r="L64" t="inlineStr">
        <is>
          <t>0</t>
        </is>
      </c>
      <c r="M64" t="inlineStr">
        <is>
          <t>3738</t>
        </is>
      </c>
      <c r="N64" t="inlineStr">
        <is>
          <t>CELL_BW_N50</t>
        </is>
      </c>
      <c r="O64" t="inlineStr">
        <is>
          <t>CELL_BW_N50</t>
        </is>
      </c>
      <c r="P64" t="inlineStr">
        <is>
          <t>CRS_PORT_2</t>
        </is>
      </c>
      <c r="Q64" t="inlineStr">
        <is>
          <t>2T2R</t>
        </is>
      </c>
    </row>
    <row r="65" ht="15.75" customHeight="1" s="4">
      <c r="B65" t="inlineStr">
        <is>
          <t>Karagahagedara-1-GXL</t>
        </is>
      </c>
      <c r="C65">
        <f>CONCATENATE(D65,B65)</f>
        <v/>
      </c>
      <c r="D65" t="inlineStr">
        <is>
          <t>201</t>
        </is>
      </c>
      <c r="E65" t="inlineStr">
        <is>
          <t>Karagahagedara-1_L1-091</t>
        </is>
      </c>
      <c r="F65">
        <f>IFERROR(IF(AND(VALUE(MID(E65,FIND("_L",E65)+2,1))&gt;=1,VALUE(MID(E65,FIND("_L",E65)+2,1))&lt;=3),VALUE(MID(E65,FIND("_L",E65)+2,1)),IF(AND(VALUE(MID(E65,FIND("_L",E65)+2,1))&gt;=4,VALUE(MID(E65,FIND("_L",E65)+2,1))&lt;=8),VALUE(MID(E65,FIND("_L",E65)+2,1))-3,"")),"")</f>
        <v/>
      </c>
      <c r="G65" t="inlineStr">
        <is>
          <t>CELL_ACTIVE</t>
        </is>
      </c>
      <c r="H65" t="inlineStr">
        <is>
          <t>8</t>
        </is>
      </c>
      <c r="I65" t="inlineStr">
        <is>
          <t>48</t>
        </is>
      </c>
      <c r="J65" t="inlineStr">
        <is>
          <t>182</t>
        </is>
      </c>
      <c r="K65" t="inlineStr">
        <is>
          <t>DB0_P_A</t>
        </is>
      </c>
      <c r="L65" t="inlineStr">
        <is>
          <t>0</t>
        </is>
      </c>
      <c r="M65" t="inlineStr">
        <is>
          <t>3738</t>
        </is>
      </c>
      <c r="N65" t="inlineStr">
        <is>
          <t>CELL_BW_N50</t>
        </is>
      </c>
      <c r="O65" t="inlineStr">
        <is>
          <t>CELL_BW_N50</t>
        </is>
      </c>
      <c r="P65" t="inlineStr">
        <is>
          <t>CRS_PORT_2</t>
        </is>
      </c>
      <c r="Q65" t="inlineStr">
        <is>
          <t>2T2R</t>
        </is>
      </c>
    </row>
    <row r="66" ht="15.75" customHeight="1" s="4">
      <c r="B66" t="inlineStr">
        <is>
          <t>Karagahagedara-1-GXL</t>
        </is>
      </c>
      <c r="C66">
        <f>CONCATENATE(D66,B66)</f>
        <v/>
      </c>
      <c r="D66" t="inlineStr">
        <is>
          <t>203</t>
        </is>
      </c>
      <c r="E66" t="inlineStr">
        <is>
          <t>Karagahagedara-1_L3-091</t>
        </is>
      </c>
      <c r="F66">
        <f>IFERROR(IF(AND(VALUE(MID(E66,FIND("_L",E66)+2,1))&gt;=1,VALUE(MID(E66,FIND("_L",E66)+2,1))&lt;=3),VALUE(MID(E66,FIND("_L",E66)+2,1)),IF(AND(VALUE(MID(E66,FIND("_L",E66)+2,1))&gt;=4,VALUE(MID(E66,FIND("_L",E66)+2,1))&lt;=8),VALUE(MID(E66,FIND("_L",E66)+2,1))-3,"")),"")</f>
        <v/>
      </c>
      <c r="G66" t="inlineStr">
        <is>
          <t>CELL_ACTIVE</t>
        </is>
      </c>
      <c r="H66" t="inlineStr">
        <is>
          <t>8</t>
        </is>
      </c>
      <c r="I66" t="inlineStr">
        <is>
          <t>50</t>
        </is>
      </c>
      <c r="J66" t="inlineStr">
        <is>
          <t>182</t>
        </is>
      </c>
      <c r="K66" t="inlineStr">
        <is>
          <t>DB0_P_A</t>
        </is>
      </c>
      <c r="L66" t="inlineStr">
        <is>
          <t>0</t>
        </is>
      </c>
      <c r="M66" t="inlineStr">
        <is>
          <t>3738</t>
        </is>
      </c>
      <c r="N66" t="inlineStr">
        <is>
          <t>CELL_BW_N50</t>
        </is>
      </c>
      <c r="O66" t="inlineStr">
        <is>
          <t>CELL_BW_N50</t>
        </is>
      </c>
      <c r="P66" t="inlineStr">
        <is>
          <t>CRS_PORT_2</t>
        </is>
      </c>
      <c r="Q66" t="inlineStr">
        <is>
          <t>2T2R</t>
        </is>
      </c>
    </row>
    <row r="67" ht="15.75" customHeight="1" s="4">
      <c r="B67" t="inlineStr">
        <is>
          <t>Karagahagedara-1-GXL</t>
        </is>
      </c>
      <c r="C67">
        <f>CONCATENATE(D67,B67)</f>
        <v/>
      </c>
      <c r="D67" t="inlineStr">
        <is>
          <t>2</t>
        </is>
      </c>
      <c r="E67" t="inlineStr">
        <is>
          <t>Karagahagedara-1_L3-181</t>
        </is>
      </c>
      <c r="F67">
        <f>IFERROR(IF(AND(VALUE(MID(E67,FIND("_L",E67)+2,1))&gt;=1,VALUE(MID(E67,FIND("_L",E67)+2,1))&lt;=3),VALUE(MID(E67,FIND("_L",E67)+2,1)),IF(AND(VALUE(MID(E67,FIND("_L",E67)+2,1))&gt;=4,VALUE(MID(E67,FIND("_L",E67)+2,1))&lt;=8),VALUE(MID(E67,FIND("_L",E67)+2,1))-3,"")),"")</f>
        <v/>
      </c>
      <c r="G67" t="inlineStr">
        <is>
          <t>CELL_ACTIVE</t>
        </is>
      </c>
      <c r="H67" t="inlineStr">
        <is>
          <t>3</t>
        </is>
      </c>
      <c r="I67" t="inlineStr">
        <is>
          <t>50</t>
        </is>
      </c>
      <c r="J67" t="inlineStr">
        <is>
          <t>212</t>
        </is>
      </c>
      <c r="K67" t="inlineStr">
        <is>
          <t>DB_6_P_A</t>
        </is>
      </c>
      <c r="L67" t="inlineStr">
        <is>
          <t>1</t>
        </is>
      </c>
      <c r="M67" t="inlineStr">
        <is>
          <t>1550</t>
        </is>
      </c>
      <c r="N67" t="inlineStr">
        <is>
          <t>CELL_BW_N75</t>
        </is>
      </c>
      <c r="O67" t="inlineStr">
        <is>
          <t>CELL_BW_N75</t>
        </is>
      </c>
      <c r="P67" t="inlineStr">
        <is>
          <t>CRS_PORT_2</t>
        </is>
      </c>
      <c r="Q67" t="inlineStr">
        <is>
          <t>2T2R</t>
        </is>
      </c>
    </row>
    <row r="68" ht="15.75" customHeight="1" s="4">
      <c r="B68" t="inlineStr">
        <is>
          <t>Karagahagedara-1-GXL</t>
        </is>
      </c>
      <c r="C68">
        <f>CONCATENATE(D68,B68)</f>
        <v/>
      </c>
      <c r="D68" t="inlineStr">
        <is>
          <t>1</t>
        </is>
      </c>
      <c r="E68" t="inlineStr">
        <is>
          <t>Karagahagedara-1_L2-181</t>
        </is>
      </c>
      <c r="F68">
        <f>IFERROR(IF(AND(VALUE(MID(E68,FIND("_L",E68)+2,1))&gt;=1,VALUE(MID(E68,FIND("_L",E68)+2,1))&lt;=3),VALUE(MID(E68,FIND("_L",E68)+2,1)),IF(AND(VALUE(MID(E68,FIND("_L",E68)+2,1))&gt;=4,VALUE(MID(E68,FIND("_L",E68)+2,1))&lt;=8),VALUE(MID(E68,FIND("_L",E68)+2,1))-3,"")),"")</f>
        <v/>
      </c>
      <c r="G68" t="inlineStr">
        <is>
          <t>CELL_ACTIVE</t>
        </is>
      </c>
      <c r="H68" t="inlineStr">
        <is>
          <t>3</t>
        </is>
      </c>
      <c r="I68" t="inlineStr">
        <is>
          <t>49</t>
        </is>
      </c>
      <c r="J68" t="inlineStr">
        <is>
          <t>212</t>
        </is>
      </c>
      <c r="K68" t="inlineStr">
        <is>
          <t>DB_6_P_A</t>
        </is>
      </c>
      <c r="L68" t="inlineStr">
        <is>
          <t>1</t>
        </is>
      </c>
      <c r="M68" t="inlineStr">
        <is>
          <t>1550</t>
        </is>
      </c>
      <c r="N68" t="inlineStr">
        <is>
          <t>CELL_BW_N75</t>
        </is>
      </c>
      <c r="O68" t="inlineStr">
        <is>
          <t>CELL_BW_N75</t>
        </is>
      </c>
      <c r="P68" t="inlineStr">
        <is>
          <t>CRS_PORT_2</t>
        </is>
      </c>
      <c r="Q68" t="inlineStr">
        <is>
          <t>2T2R</t>
        </is>
      </c>
    </row>
    <row r="69" ht="15.75" customHeight="1" s="4">
      <c r="B69" t="inlineStr">
        <is>
          <t>BandaraKoswatta-2-GXL</t>
        </is>
      </c>
      <c r="C69">
        <f>CONCATENATE(D69,B69)</f>
        <v/>
      </c>
      <c r="D69" t="inlineStr">
        <is>
          <t>1</t>
        </is>
      </c>
      <c r="E69" t="inlineStr">
        <is>
          <t>BandaraKoswatta-2_L2-181</t>
        </is>
      </c>
      <c r="F69">
        <f>IFERROR(IF(AND(VALUE(MID(E69,FIND("_L",E69)+2,1))&gt;=1,VALUE(MID(E69,FIND("_L",E69)+2,1))&lt;=3),VALUE(MID(E69,FIND("_L",E69)+2,1)),IF(AND(VALUE(MID(E69,FIND("_L",E69)+2,1))&gt;=4,VALUE(MID(E69,FIND("_L",E69)+2,1))&lt;=8),VALUE(MID(E69,FIND("_L",E69)+2,1))-3,"")),"")</f>
        <v/>
      </c>
      <c r="G69" t="inlineStr">
        <is>
          <t>CELL_ACTIVE</t>
        </is>
      </c>
      <c r="H69" t="inlineStr">
        <is>
          <t>3</t>
        </is>
      </c>
      <c r="I69" t="inlineStr">
        <is>
          <t>421</t>
        </is>
      </c>
      <c r="J69" t="inlineStr">
        <is>
          <t>152</t>
        </is>
      </c>
      <c r="K69" t="inlineStr">
        <is>
          <t>DB_3_P_A</t>
        </is>
      </c>
      <c r="L69" t="inlineStr">
        <is>
          <t>0</t>
        </is>
      </c>
      <c r="M69" t="inlineStr">
        <is>
          <t>1550</t>
        </is>
      </c>
      <c r="N69" t="inlineStr">
        <is>
          <t>CELL_BW_N75</t>
        </is>
      </c>
      <c r="O69" t="inlineStr">
        <is>
          <t>CELL_BW_N75</t>
        </is>
      </c>
      <c r="P69" t="inlineStr">
        <is>
          <t>CRS_PORT_2</t>
        </is>
      </c>
      <c r="Q69" t="inlineStr">
        <is>
          <t>2T2R</t>
        </is>
      </c>
    </row>
    <row r="70" ht="15.75" customHeight="1" s="4">
      <c r="B70" t="inlineStr">
        <is>
          <t>BandaraKoswatta-2-GXL</t>
        </is>
      </c>
      <c r="C70">
        <f>CONCATENATE(D70,B70)</f>
        <v/>
      </c>
      <c r="D70" t="inlineStr">
        <is>
          <t>103</t>
        </is>
      </c>
      <c r="E70" t="inlineStr">
        <is>
          <t>BandaraKoswatta-2_L3-211</t>
        </is>
      </c>
      <c r="F70">
        <f>IFERROR(IF(AND(VALUE(MID(E70,FIND("_L",E70)+2,1))&gt;=1,VALUE(MID(E70,FIND("_L",E70)+2,1))&lt;=3),VALUE(MID(E70,FIND("_L",E70)+2,1)),IF(AND(VALUE(MID(E70,FIND("_L",E70)+2,1))&gt;=4,VALUE(MID(E70,FIND("_L",E70)+2,1))&lt;=8),VALUE(MID(E70,FIND("_L",E70)+2,1))-3,"")),"")</f>
        <v/>
      </c>
      <c r="G70" t="inlineStr">
        <is>
          <t>CELL_ACTIVE</t>
        </is>
      </c>
      <c r="H70" t="inlineStr">
        <is>
          <t>1</t>
        </is>
      </c>
      <c r="I70" t="inlineStr">
        <is>
          <t>422</t>
        </is>
      </c>
      <c r="J70" t="inlineStr">
        <is>
          <t>182</t>
        </is>
      </c>
      <c r="K70" t="inlineStr">
        <is>
          <t>DB_3_P_A</t>
        </is>
      </c>
      <c r="L70" t="inlineStr">
        <is>
          <t>1</t>
        </is>
      </c>
      <c r="M70" t="inlineStr">
        <is>
          <t>275</t>
        </is>
      </c>
      <c r="N70" t="inlineStr">
        <is>
          <t>CELL_BW_N75</t>
        </is>
      </c>
      <c r="O70" t="inlineStr">
        <is>
          <t>CELL_BW_N75</t>
        </is>
      </c>
      <c r="P70" t="inlineStr">
        <is>
          <t>CRS_PORT_2</t>
        </is>
      </c>
      <c r="Q70" t="inlineStr">
        <is>
          <t>2T2R</t>
        </is>
      </c>
    </row>
    <row r="71" ht="15.75" customHeight="1" s="4">
      <c r="B71" t="inlineStr">
        <is>
          <t>BandaraKoswatta-2-GXL</t>
        </is>
      </c>
      <c r="C71">
        <f>CONCATENATE(D71,B71)</f>
        <v/>
      </c>
      <c r="D71" t="inlineStr">
        <is>
          <t>2</t>
        </is>
      </c>
      <c r="E71" t="inlineStr">
        <is>
          <t>BandaraKoswatta-2_L3-181</t>
        </is>
      </c>
      <c r="F71">
        <f>IFERROR(IF(AND(VALUE(MID(E71,FIND("_L",E71)+2,1))&gt;=1,VALUE(MID(E71,FIND("_L",E71)+2,1))&lt;=3),VALUE(MID(E71,FIND("_L",E71)+2,1)),IF(AND(VALUE(MID(E71,FIND("_L",E71)+2,1))&gt;=4,VALUE(MID(E71,FIND("_L",E71)+2,1))&lt;=8),VALUE(MID(E71,FIND("_L",E71)+2,1))-3,"")),"")</f>
        <v/>
      </c>
      <c r="G71" t="inlineStr">
        <is>
          <t>CELL_ACTIVE</t>
        </is>
      </c>
      <c r="H71" t="inlineStr">
        <is>
          <t>3</t>
        </is>
      </c>
      <c r="I71" t="inlineStr">
        <is>
          <t>422</t>
        </is>
      </c>
      <c r="J71" t="inlineStr">
        <is>
          <t>152</t>
        </is>
      </c>
      <c r="K71" t="inlineStr">
        <is>
          <t>DB_3_P_A</t>
        </is>
      </c>
      <c r="L71" t="inlineStr">
        <is>
          <t>0</t>
        </is>
      </c>
      <c r="M71" t="inlineStr">
        <is>
          <t>1550</t>
        </is>
      </c>
      <c r="N71" t="inlineStr">
        <is>
          <t>CELL_BW_N75</t>
        </is>
      </c>
      <c r="O71" t="inlineStr">
        <is>
          <t>CELL_BW_N75</t>
        </is>
      </c>
      <c r="P71" t="inlineStr">
        <is>
          <t>CRS_PORT_2</t>
        </is>
      </c>
      <c r="Q71" t="inlineStr">
        <is>
          <t>2T2R</t>
        </is>
      </c>
    </row>
    <row r="72" ht="15.75" customHeight="1" s="4">
      <c r="B72" t="inlineStr">
        <is>
          <t>BandaraKoswatta-2-GXL</t>
        </is>
      </c>
      <c r="C72">
        <f>CONCATENATE(D72,B72)</f>
        <v/>
      </c>
      <c r="D72" t="inlineStr">
        <is>
          <t>102</t>
        </is>
      </c>
      <c r="E72" t="inlineStr">
        <is>
          <t>BandaraKoswatta-2_L2-211</t>
        </is>
      </c>
      <c r="F72">
        <f>IFERROR(IF(AND(VALUE(MID(E72,FIND("_L",E72)+2,1))&gt;=1,VALUE(MID(E72,FIND("_L",E72)+2,1))&lt;=3),VALUE(MID(E72,FIND("_L",E72)+2,1)),IF(AND(VALUE(MID(E72,FIND("_L",E72)+2,1))&gt;=4,VALUE(MID(E72,FIND("_L",E72)+2,1))&lt;=8),VALUE(MID(E72,FIND("_L",E72)+2,1))-3,"")),"")</f>
        <v/>
      </c>
      <c r="G72" t="inlineStr">
        <is>
          <t>CELL_ACTIVE</t>
        </is>
      </c>
      <c r="H72" t="inlineStr">
        <is>
          <t>1</t>
        </is>
      </c>
      <c r="I72" t="inlineStr">
        <is>
          <t>421</t>
        </is>
      </c>
      <c r="J72" t="inlineStr">
        <is>
          <t>182</t>
        </is>
      </c>
      <c r="K72" t="inlineStr">
        <is>
          <t>DB_3_P_A</t>
        </is>
      </c>
      <c r="L72" t="inlineStr">
        <is>
          <t>0</t>
        </is>
      </c>
      <c r="M72" t="inlineStr">
        <is>
          <t>275</t>
        </is>
      </c>
      <c r="N72" t="inlineStr">
        <is>
          <t>CELL_BW_N75</t>
        </is>
      </c>
      <c r="O72" t="inlineStr">
        <is>
          <t>CELL_BW_N75</t>
        </is>
      </c>
      <c r="P72" t="inlineStr">
        <is>
          <t>CRS_PORT_2</t>
        </is>
      </c>
      <c r="Q72" t="inlineStr">
        <is>
          <t>2T2R</t>
        </is>
      </c>
    </row>
    <row r="73" ht="15.75" customHeight="1" s="4">
      <c r="B73" t="inlineStr">
        <is>
          <t>BandaraKoswatta-2-GXL</t>
        </is>
      </c>
      <c r="C73">
        <f>CONCATENATE(D73,B73)</f>
        <v/>
      </c>
      <c r="D73" t="inlineStr">
        <is>
          <t>0</t>
        </is>
      </c>
      <c r="E73" t="inlineStr">
        <is>
          <t>BandaraKoswatta-2_L1-181</t>
        </is>
      </c>
      <c r="F73">
        <f>IFERROR(IF(AND(VALUE(MID(E73,FIND("_L",E73)+2,1))&gt;=1,VALUE(MID(E73,FIND("_L",E73)+2,1))&lt;=3),VALUE(MID(E73,FIND("_L",E73)+2,1)),IF(AND(VALUE(MID(E73,FIND("_L",E73)+2,1))&gt;=4,VALUE(MID(E73,FIND("_L",E73)+2,1))&lt;=8),VALUE(MID(E73,FIND("_L",E73)+2,1))-3,"")),"")</f>
        <v/>
      </c>
      <c r="G73" t="inlineStr">
        <is>
          <t>CELL_ACTIVE</t>
        </is>
      </c>
      <c r="H73" t="inlineStr">
        <is>
          <t>3</t>
        </is>
      </c>
      <c r="I73" t="inlineStr">
        <is>
          <t>420</t>
        </is>
      </c>
      <c r="J73" t="inlineStr">
        <is>
          <t>152</t>
        </is>
      </c>
      <c r="K73" t="inlineStr">
        <is>
          <t>DB_3_P_A</t>
        </is>
      </c>
      <c r="L73" t="inlineStr">
        <is>
          <t>0</t>
        </is>
      </c>
      <c r="M73" t="inlineStr">
        <is>
          <t>1550</t>
        </is>
      </c>
      <c r="N73" t="inlineStr">
        <is>
          <t>CELL_BW_N75</t>
        </is>
      </c>
      <c r="O73" t="inlineStr">
        <is>
          <t>CELL_BW_N75</t>
        </is>
      </c>
      <c r="P73" t="inlineStr">
        <is>
          <t>CRS_PORT_2</t>
        </is>
      </c>
      <c r="Q73" t="inlineStr">
        <is>
          <t>2T2R</t>
        </is>
      </c>
    </row>
    <row r="74" ht="15.75" customHeight="1" s="4">
      <c r="B74" t="inlineStr">
        <is>
          <t>BandaraKoswatta-2-GXL</t>
        </is>
      </c>
      <c r="C74">
        <f>CONCATENATE(D74,B74)</f>
        <v/>
      </c>
      <c r="D74" t="inlineStr">
        <is>
          <t>203</t>
        </is>
      </c>
      <c r="E74" t="inlineStr">
        <is>
          <t>BandaraKoswatta-2_L3-091</t>
        </is>
      </c>
      <c r="F74">
        <f>IFERROR(IF(AND(VALUE(MID(E74,FIND("_L",E74)+2,1))&gt;=1,VALUE(MID(E74,FIND("_L",E74)+2,1))&lt;=3),VALUE(MID(E74,FIND("_L",E74)+2,1)),IF(AND(VALUE(MID(E74,FIND("_L",E74)+2,1))&gt;=4,VALUE(MID(E74,FIND("_L",E74)+2,1))&lt;=8),VALUE(MID(E74,FIND("_L",E74)+2,1))-3,"")),"")</f>
        <v/>
      </c>
      <c r="G74" t="inlineStr">
        <is>
          <t>CELL_ACTIVE</t>
        </is>
      </c>
      <c r="H74" t="inlineStr">
        <is>
          <t>8</t>
        </is>
      </c>
      <c r="I74" t="inlineStr">
        <is>
          <t>422</t>
        </is>
      </c>
      <c r="J74" t="inlineStr">
        <is>
          <t>182</t>
        </is>
      </c>
      <c r="K74" t="inlineStr">
        <is>
          <t>DB0_P_A</t>
        </is>
      </c>
      <c r="L74" t="inlineStr">
        <is>
          <t>0</t>
        </is>
      </c>
      <c r="M74" t="inlineStr">
        <is>
          <t>3738</t>
        </is>
      </c>
      <c r="N74" t="inlineStr">
        <is>
          <t>CELL_BW_N50</t>
        </is>
      </c>
      <c r="O74" t="inlineStr">
        <is>
          <t>CELL_BW_N50</t>
        </is>
      </c>
      <c r="P74" t="inlineStr">
        <is>
          <t>CRS_PORT_2</t>
        </is>
      </c>
      <c r="Q74" t="inlineStr">
        <is>
          <t>2T2R</t>
        </is>
      </c>
    </row>
    <row r="75" ht="15.75" customHeight="1" s="4">
      <c r="B75" t="inlineStr">
        <is>
          <t>BandaraKoswatta-2-GXL</t>
        </is>
      </c>
      <c r="C75">
        <f>CONCATENATE(D75,B75)</f>
        <v/>
      </c>
      <c r="D75" t="inlineStr">
        <is>
          <t>202</t>
        </is>
      </c>
      <c r="E75" t="inlineStr">
        <is>
          <t>BandaraKoswatta-2_L2-091</t>
        </is>
      </c>
      <c r="F75">
        <f>IFERROR(IF(AND(VALUE(MID(E75,FIND("_L",E75)+2,1))&gt;=1,VALUE(MID(E75,FIND("_L",E75)+2,1))&lt;=3),VALUE(MID(E75,FIND("_L",E75)+2,1)),IF(AND(VALUE(MID(E75,FIND("_L",E75)+2,1))&gt;=4,VALUE(MID(E75,FIND("_L",E75)+2,1))&lt;=8),VALUE(MID(E75,FIND("_L",E75)+2,1))-3,"")),"")</f>
        <v/>
      </c>
      <c r="G75" t="inlineStr">
        <is>
          <t>CELL_ACTIVE</t>
        </is>
      </c>
      <c r="H75" t="inlineStr">
        <is>
          <t>8</t>
        </is>
      </c>
      <c r="I75" t="inlineStr">
        <is>
          <t>421</t>
        </is>
      </c>
      <c r="J75" t="inlineStr">
        <is>
          <t>182</t>
        </is>
      </c>
      <c r="K75" t="inlineStr">
        <is>
          <t>DB0_P_A</t>
        </is>
      </c>
      <c r="L75" t="inlineStr">
        <is>
          <t>0</t>
        </is>
      </c>
      <c r="M75" t="inlineStr">
        <is>
          <t>3738</t>
        </is>
      </c>
      <c r="N75" t="inlineStr">
        <is>
          <t>CELL_BW_N50</t>
        </is>
      </c>
      <c r="O75" t="inlineStr">
        <is>
          <t>CELL_BW_N50</t>
        </is>
      </c>
      <c r="P75" t="inlineStr">
        <is>
          <t>CRS_PORT_2</t>
        </is>
      </c>
      <c r="Q75" t="inlineStr">
        <is>
          <t>2T2R</t>
        </is>
      </c>
    </row>
    <row r="76" ht="15.75" customHeight="1" s="4">
      <c r="B76" t="inlineStr">
        <is>
          <t>BandaraKoswatta-2-GXL</t>
        </is>
      </c>
      <c r="C76">
        <f>CONCATENATE(D76,B76)</f>
        <v/>
      </c>
      <c r="D76" t="inlineStr">
        <is>
          <t>201</t>
        </is>
      </c>
      <c r="E76" t="inlineStr">
        <is>
          <t>BandaraKoswatta-2_L1-091</t>
        </is>
      </c>
      <c r="F76">
        <f>IFERROR(IF(AND(VALUE(MID(E76,FIND("_L",E76)+2,1))&gt;=1,VALUE(MID(E76,FIND("_L",E76)+2,1))&lt;=3),VALUE(MID(E76,FIND("_L",E76)+2,1)),IF(AND(VALUE(MID(E76,FIND("_L",E76)+2,1))&gt;=4,VALUE(MID(E76,FIND("_L",E76)+2,1))&lt;=8),VALUE(MID(E76,FIND("_L",E76)+2,1))-3,"")),"")</f>
        <v/>
      </c>
      <c r="G76" t="inlineStr">
        <is>
          <t>CELL_ACTIVE</t>
        </is>
      </c>
      <c r="H76" t="inlineStr">
        <is>
          <t>8</t>
        </is>
      </c>
      <c r="I76" t="inlineStr">
        <is>
          <t>420</t>
        </is>
      </c>
      <c r="J76" t="inlineStr">
        <is>
          <t>152</t>
        </is>
      </c>
      <c r="K76" t="inlineStr">
        <is>
          <t>DB3_P_A</t>
        </is>
      </c>
      <c r="L76" t="inlineStr">
        <is>
          <t>0</t>
        </is>
      </c>
      <c r="M76" t="inlineStr">
        <is>
          <t>3738</t>
        </is>
      </c>
      <c r="N76" t="inlineStr">
        <is>
          <t>CELL_BW_N50</t>
        </is>
      </c>
      <c r="O76" t="inlineStr">
        <is>
          <t>CELL_BW_N50</t>
        </is>
      </c>
      <c r="P76" t="inlineStr">
        <is>
          <t>CRS_PORT_2</t>
        </is>
      </c>
      <c r="Q76" t="inlineStr">
        <is>
          <t>2T2R</t>
        </is>
      </c>
    </row>
    <row r="77" ht="15.75" customHeight="1" s="4">
      <c r="B77" t="inlineStr">
        <is>
          <t>Pandiwela-1-GXL</t>
        </is>
      </c>
      <c r="C77">
        <f>CONCATENATE(D77,B77)</f>
        <v/>
      </c>
      <c r="D77" t="inlineStr">
        <is>
          <t>203</t>
        </is>
      </c>
      <c r="E77" t="inlineStr">
        <is>
          <t>Pandiwela-1_L3-091</t>
        </is>
      </c>
      <c r="F77">
        <f>IFERROR(IF(AND(VALUE(MID(E77,FIND("_L",E77)+2,1))&gt;=1,VALUE(MID(E77,FIND("_L",E77)+2,1))&lt;=3),VALUE(MID(E77,FIND("_L",E77)+2,1)),IF(AND(VALUE(MID(E77,FIND("_L",E77)+2,1))&gt;=4,VALUE(MID(E77,FIND("_L",E77)+2,1))&lt;=8),VALUE(MID(E77,FIND("_L",E77)+2,1))-3,"")),"")</f>
        <v/>
      </c>
      <c r="G77" t="inlineStr">
        <is>
          <t>CELL_ACTIVE</t>
        </is>
      </c>
      <c r="H77" t="inlineStr">
        <is>
          <t>8</t>
        </is>
      </c>
      <c r="I77" t="inlineStr">
        <is>
          <t>18</t>
        </is>
      </c>
      <c r="J77" t="inlineStr">
        <is>
          <t>182</t>
        </is>
      </c>
      <c r="K77" t="inlineStr">
        <is>
          <t>DB0_P_A</t>
        </is>
      </c>
      <c r="L77" t="inlineStr">
        <is>
          <t>0</t>
        </is>
      </c>
      <c r="M77" t="inlineStr">
        <is>
          <t>3738</t>
        </is>
      </c>
      <c r="N77" t="inlineStr">
        <is>
          <t>CELL_BW_N50</t>
        </is>
      </c>
      <c r="O77" t="inlineStr">
        <is>
          <t>CELL_BW_N50</t>
        </is>
      </c>
      <c r="P77" t="inlineStr">
        <is>
          <t>CRS_PORT_2</t>
        </is>
      </c>
      <c r="Q77" t="inlineStr">
        <is>
          <t>2T2R</t>
        </is>
      </c>
    </row>
    <row r="78" ht="15.75" customHeight="1" s="4">
      <c r="B78" t="inlineStr">
        <is>
          <t>Pandiwela-1-GXL</t>
        </is>
      </c>
      <c r="C78">
        <f>CONCATENATE(D78,B78)</f>
        <v/>
      </c>
      <c r="D78" t="inlineStr">
        <is>
          <t>202</t>
        </is>
      </c>
      <c r="E78" t="inlineStr">
        <is>
          <t>Pandiwela-1_L2-091</t>
        </is>
      </c>
      <c r="F78">
        <f>IFERROR(IF(AND(VALUE(MID(E78,FIND("_L",E78)+2,1))&gt;=1,VALUE(MID(E78,FIND("_L",E78)+2,1))&lt;=3),VALUE(MID(E78,FIND("_L",E78)+2,1)),IF(AND(VALUE(MID(E78,FIND("_L",E78)+2,1))&gt;=4,VALUE(MID(E78,FIND("_L",E78)+2,1))&lt;=8),VALUE(MID(E78,FIND("_L",E78)+2,1))-3,"")),"")</f>
        <v/>
      </c>
      <c r="G78" t="inlineStr">
        <is>
          <t>CELL_ACTIVE</t>
        </is>
      </c>
      <c r="H78" t="inlineStr">
        <is>
          <t>8</t>
        </is>
      </c>
      <c r="I78" t="inlineStr">
        <is>
          <t>19</t>
        </is>
      </c>
      <c r="J78" t="inlineStr">
        <is>
          <t>182</t>
        </is>
      </c>
      <c r="K78" t="inlineStr">
        <is>
          <t>DB0_P_A</t>
        </is>
      </c>
      <c r="L78" t="inlineStr">
        <is>
          <t>0</t>
        </is>
      </c>
      <c r="M78" t="inlineStr">
        <is>
          <t>3738</t>
        </is>
      </c>
      <c r="N78" t="inlineStr">
        <is>
          <t>CELL_BW_N50</t>
        </is>
      </c>
      <c r="O78" t="inlineStr">
        <is>
          <t>CELL_BW_N50</t>
        </is>
      </c>
      <c r="P78" t="inlineStr">
        <is>
          <t>CRS_PORT_2</t>
        </is>
      </c>
      <c r="Q78" t="inlineStr">
        <is>
          <t>2T2R</t>
        </is>
      </c>
    </row>
    <row r="79" ht="15.75" customHeight="1" s="4">
      <c r="B79" t="inlineStr">
        <is>
          <t>Pandiwela-1-GXL</t>
        </is>
      </c>
      <c r="C79">
        <f>CONCATENATE(D79,B79)</f>
        <v/>
      </c>
      <c r="D79" t="inlineStr">
        <is>
          <t>201</t>
        </is>
      </c>
      <c r="E79" t="inlineStr">
        <is>
          <t>Pandiwela-1_L1-091</t>
        </is>
      </c>
      <c r="F79">
        <f>IFERROR(IF(AND(VALUE(MID(E79,FIND("_L",E79)+2,1))&gt;=1,VALUE(MID(E79,FIND("_L",E79)+2,1))&lt;=3),VALUE(MID(E79,FIND("_L",E79)+2,1)),IF(AND(VALUE(MID(E79,FIND("_L",E79)+2,1))&gt;=4,VALUE(MID(E79,FIND("_L",E79)+2,1))&lt;=8),VALUE(MID(E79,FIND("_L",E79)+2,1))-3,"")),"")</f>
        <v/>
      </c>
      <c r="G79" t="inlineStr">
        <is>
          <t>CELL_ACTIVE</t>
        </is>
      </c>
      <c r="H79" t="inlineStr">
        <is>
          <t>8</t>
        </is>
      </c>
      <c r="I79" t="inlineStr">
        <is>
          <t>20</t>
        </is>
      </c>
      <c r="J79" t="inlineStr">
        <is>
          <t>182</t>
        </is>
      </c>
      <c r="K79" t="inlineStr">
        <is>
          <t>DB0_P_A</t>
        </is>
      </c>
      <c r="L79" t="inlineStr">
        <is>
          <t>0</t>
        </is>
      </c>
      <c r="M79" t="inlineStr">
        <is>
          <t>3738</t>
        </is>
      </c>
      <c r="N79" t="inlineStr">
        <is>
          <t>CELL_BW_N50</t>
        </is>
      </c>
      <c r="O79" t="inlineStr">
        <is>
          <t>CELL_BW_N50</t>
        </is>
      </c>
      <c r="P79" t="inlineStr">
        <is>
          <t>CRS_PORT_2</t>
        </is>
      </c>
      <c r="Q79" t="inlineStr">
        <is>
          <t>2T2R</t>
        </is>
      </c>
    </row>
    <row r="80" ht="15.75" customHeight="1" s="4">
      <c r="B80" t="inlineStr">
        <is>
          <t>Pandiwela-1-GXL</t>
        </is>
      </c>
      <c r="C80">
        <f>CONCATENATE(D80,B80)</f>
        <v/>
      </c>
      <c r="D80" t="inlineStr">
        <is>
          <t>1</t>
        </is>
      </c>
      <c r="E80" t="inlineStr">
        <is>
          <t>Pandiwela-1_L2-181</t>
        </is>
      </c>
      <c r="F80">
        <f>IFERROR(IF(AND(VALUE(MID(E80,FIND("_L",E80)+2,1))&gt;=1,VALUE(MID(E80,FIND("_L",E80)+2,1))&lt;=3),VALUE(MID(E80,FIND("_L",E80)+2,1)),IF(AND(VALUE(MID(E80,FIND("_L",E80)+2,1))&gt;=4,VALUE(MID(E80,FIND("_L",E80)+2,1))&lt;=8),VALUE(MID(E80,FIND("_L",E80)+2,1))-3,"")),"")</f>
        <v/>
      </c>
      <c r="G80" t="inlineStr">
        <is>
          <t>CELL_ACTIVE</t>
        </is>
      </c>
      <c r="H80" t="inlineStr">
        <is>
          <t>3</t>
        </is>
      </c>
      <c r="I80" t="inlineStr">
        <is>
          <t>19</t>
        </is>
      </c>
      <c r="J80" t="inlineStr">
        <is>
          <t>182</t>
        </is>
      </c>
      <c r="K80" t="inlineStr">
        <is>
          <t>DB_6_P_A</t>
        </is>
      </c>
      <c r="L80" t="inlineStr">
        <is>
          <t>1</t>
        </is>
      </c>
      <c r="M80" t="inlineStr">
        <is>
          <t>1550</t>
        </is>
      </c>
      <c r="N80" t="inlineStr">
        <is>
          <t>CELL_BW_N75</t>
        </is>
      </c>
      <c r="O80" t="inlineStr">
        <is>
          <t>CELL_BW_N75</t>
        </is>
      </c>
      <c r="P80" t="inlineStr">
        <is>
          <t>CRS_PORT_2</t>
        </is>
      </c>
      <c r="Q80" t="inlineStr">
        <is>
          <t>2T2R</t>
        </is>
      </c>
    </row>
    <row r="81" ht="15.75" customHeight="1" s="4">
      <c r="B81" t="inlineStr">
        <is>
          <t>Weerapokuna-1-GXL</t>
        </is>
      </c>
      <c r="C81">
        <f>CONCATENATE(D81,B81)</f>
        <v/>
      </c>
      <c r="D81" t="inlineStr">
        <is>
          <t>103</t>
        </is>
      </c>
      <c r="E81" t="inlineStr">
        <is>
          <t>Weerapokuna-1_L3-211</t>
        </is>
      </c>
      <c r="F81">
        <f>IFERROR(IF(AND(VALUE(MID(E81,FIND("_L",E81)+2,1))&gt;=1,VALUE(MID(E81,FIND("_L",E81)+2,1))&lt;=3),VALUE(MID(E81,FIND("_L",E81)+2,1)),IF(AND(VALUE(MID(E81,FIND("_L",E81)+2,1))&gt;=4,VALUE(MID(E81,FIND("_L",E81)+2,1))&lt;=8),VALUE(MID(E81,FIND("_L",E81)+2,1))-3,"")),"")</f>
        <v/>
      </c>
      <c r="G81" t="inlineStr">
        <is>
          <t>CELL_ACTIVE</t>
        </is>
      </c>
      <c r="H81" t="inlineStr">
        <is>
          <t>1</t>
        </is>
      </c>
      <c r="I81" t="inlineStr">
        <is>
          <t>54</t>
        </is>
      </c>
      <c r="J81" t="inlineStr">
        <is>
          <t>182</t>
        </is>
      </c>
      <c r="K81" t="inlineStr">
        <is>
          <t>DB_6_P_A</t>
        </is>
      </c>
      <c r="L81" t="inlineStr">
        <is>
          <t>0</t>
        </is>
      </c>
      <c r="M81" t="inlineStr">
        <is>
          <t>275</t>
        </is>
      </c>
      <c r="N81" t="inlineStr">
        <is>
          <t>CELL_BW_N75</t>
        </is>
      </c>
      <c r="O81" t="inlineStr">
        <is>
          <t>CELL_BW_N75</t>
        </is>
      </c>
      <c r="P81" t="inlineStr">
        <is>
          <t>CRS_PORT_2</t>
        </is>
      </c>
      <c r="Q81" t="inlineStr">
        <is>
          <t>2T2R</t>
        </is>
      </c>
    </row>
    <row r="82" ht="15.75" customHeight="1" s="4">
      <c r="B82" t="inlineStr">
        <is>
          <t>Weerapokuna-1-GXL</t>
        </is>
      </c>
      <c r="C82">
        <f>CONCATENATE(D82,B82)</f>
        <v/>
      </c>
      <c r="D82" t="inlineStr">
        <is>
          <t>1</t>
        </is>
      </c>
      <c r="E82" t="inlineStr">
        <is>
          <t>Weerapokuna-1_L2-181</t>
        </is>
      </c>
      <c r="F82">
        <f>IFERROR(IF(AND(VALUE(MID(E82,FIND("_L",E82)+2,1))&gt;=1,VALUE(MID(E82,FIND("_L",E82)+2,1))&lt;=3),VALUE(MID(E82,FIND("_L",E82)+2,1)),IF(AND(VALUE(MID(E82,FIND("_L",E82)+2,1))&gt;=4,VALUE(MID(E82,FIND("_L",E82)+2,1))&lt;=8),VALUE(MID(E82,FIND("_L",E82)+2,1))-3,"")),"")</f>
        <v/>
      </c>
      <c r="G82" t="inlineStr">
        <is>
          <t>CELL_ACTIVE</t>
        </is>
      </c>
      <c r="H82" t="inlineStr">
        <is>
          <t>3</t>
        </is>
      </c>
      <c r="I82" t="inlineStr">
        <is>
          <t>56</t>
        </is>
      </c>
      <c r="J82" t="inlineStr">
        <is>
          <t>182</t>
        </is>
      </c>
      <c r="K82" t="inlineStr">
        <is>
          <t>DB_3_P_A</t>
        </is>
      </c>
      <c r="L82" t="inlineStr">
        <is>
          <t>1</t>
        </is>
      </c>
      <c r="M82" t="inlineStr">
        <is>
          <t>1550</t>
        </is>
      </c>
      <c r="N82" t="inlineStr">
        <is>
          <t>CELL_BW_N75</t>
        </is>
      </c>
      <c r="O82" t="inlineStr">
        <is>
          <t>CELL_BW_N75</t>
        </is>
      </c>
      <c r="P82" t="inlineStr">
        <is>
          <t>CRS_PORT_2</t>
        </is>
      </c>
      <c r="Q82" t="inlineStr">
        <is>
          <t>2T2R</t>
        </is>
      </c>
    </row>
    <row r="83" ht="15.75" customHeight="1" s="4">
      <c r="B83" t="inlineStr">
        <is>
          <t>Weerapokuna-1-GXL</t>
        </is>
      </c>
      <c r="C83">
        <f>CONCATENATE(D83,B83)</f>
        <v/>
      </c>
      <c r="D83" t="inlineStr">
        <is>
          <t>203</t>
        </is>
      </c>
      <c r="E83" t="inlineStr">
        <is>
          <t>Weerapokuna-1_L3-091</t>
        </is>
      </c>
      <c r="F83">
        <f>IFERROR(IF(AND(VALUE(MID(E83,FIND("_L",E83)+2,1))&gt;=1,VALUE(MID(E83,FIND("_L",E83)+2,1))&lt;=3),VALUE(MID(E83,FIND("_L",E83)+2,1)),IF(AND(VALUE(MID(E83,FIND("_L",E83)+2,1))&gt;=4,VALUE(MID(E83,FIND("_L",E83)+2,1))&lt;=8),VALUE(MID(E83,FIND("_L",E83)+2,1))-3,"")),"")</f>
        <v/>
      </c>
      <c r="G83" t="inlineStr">
        <is>
          <t>CELL_ACTIVE</t>
        </is>
      </c>
      <c r="H83" t="inlineStr">
        <is>
          <t>8</t>
        </is>
      </c>
      <c r="I83" t="inlineStr">
        <is>
          <t>54</t>
        </is>
      </c>
      <c r="J83" t="inlineStr">
        <is>
          <t>182</t>
        </is>
      </c>
      <c r="K83" t="inlineStr">
        <is>
          <t>DB0_P_A</t>
        </is>
      </c>
      <c r="L83" t="inlineStr">
        <is>
          <t>0</t>
        </is>
      </c>
      <c r="M83" t="inlineStr">
        <is>
          <t>3738</t>
        </is>
      </c>
      <c r="N83" t="inlineStr">
        <is>
          <t>CELL_BW_N50</t>
        </is>
      </c>
      <c r="O83" t="inlineStr">
        <is>
          <t>CELL_BW_N50</t>
        </is>
      </c>
      <c r="P83" t="inlineStr">
        <is>
          <t>CRS_PORT_2</t>
        </is>
      </c>
      <c r="Q83" t="inlineStr">
        <is>
          <t>2T2R</t>
        </is>
      </c>
    </row>
    <row r="84" ht="15.75" customHeight="1" s="4">
      <c r="B84" t="inlineStr">
        <is>
          <t>Weerapokuna-1-GXL</t>
        </is>
      </c>
      <c r="C84">
        <f>CONCATENATE(D84,B84)</f>
        <v/>
      </c>
      <c r="D84" t="inlineStr">
        <is>
          <t>202</t>
        </is>
      </c>
      <c r="E84" t="inlineStr">
        <is>
          <t>Weerapokuna-1_L2-091</t>
        </is>
      </c>
      <c r="F84">
        <f>IFERROR(IF(AND(VALUE(MID(E84,FIND("_L",E84)+2,1))&gt;=1,VALUE(MID(E84,FIND("_L",E84)+2,1))&lt;=3),VALUE(MID(E84,FIND("_L",E84)+2,1)),IF(AND(VALUE(MID(E84,FIND("_L",E84)+2,1))&gt;=4,VALUE(MID(E84,FIND("_L",E84)+2,1))&lt;=8),VALUE(MID(E84,FIND("_L",E84)+2,1))-3,"")),"")</f>
        <v/>
      </c>
      <c r="G84" t="inlineStr">
        <is>
          <t>CELL_ACTIVE</t>
        </is>
      </c>
      <c r="H84" t="inlineStr">
        <is>
          <t>8</t>
        </is>
      </c>
      <c r="I84" t="inlineStr">
        <is>
          <t>56</t>
        </is>
      </c>
      <c r="J84" t="inlineStr">
        <is>
          <t>182</t>
        </is>
      </c>
      <c r="K84" t="inlineStr">
        <is>
          <t>DB0_P_A</t>
        </is>
      </c>
      <c r="L84" t="inlineStr">
        <is>
          <t>0</t>
        </is>
      </c>
      <c r="M84" t="inlineStr">
        <is>
          <t>3738</t>
        </is>
      </c>
      <c r="N84" t="inlineStr">
        <is>
          <t>CELL_BW_N50</t>
        </is>
      </c>
      <c r="O84" t="inlineStr">
        <is>
          <t>CELL_BW_N50</t>
        </is>
      </c>
      <c r="P84" t="inlineStr">
        <is>
          <t>CRS_PORT_2</t>
        </is>
      </c>
      <c r="Q84" t="inlineStr">
        <is>
          <t>2T2R</t>
        </is>
      </c>
    </row>
    <row r="85" ht="15.75" customHeight="1" s="4">
      <c r="B85" t="inlineStr">
        <is>
          <t>Weerapokuna-1-GXL</t>
        </is>
      </c>
      <c r="C85">
        <f>CONCATENATE(D85,B85)</f>
        <v/>
      </c>
      <c r="D85" t="inlineStr">
        <is>
          <t>201</t>
        </is>
      </c>
      <c r="E85" t="inlineStr">
        <is>
          <t>Weerapokuna-1_L1-091</t>
        </is>
      </c>
      <c r="F85">
        <f>IFERROR(IF(AND(VALUE(MID(E85,FIND("_L",E85)+2,1))&gt;=1,VALUE(MID(E85,FIND("_L",E85)+2,1))&lt;=3),VALUE(MID(E85,FIND("_L",E85)+2,1)),IF(AND(VALUE(MID(E85,FIND("_L",E85)+2,1))&gt;=4,VALUE(MID(E85,FIND("_L",E85)+2,1))&lt;=8),VALUE(MID(E85,FIND("_L",E85)+2,1))-3,"")),"")</f>
        <v/>
      </c>
      <c r="G85" t="inlineStr">
        <is>
          <t>CELL_ACTIVE</t>
        </is>
      </c>
      <c r="H85" t="inlineStr">
        <is>
          <t>8</t>
        </is>
      </c>
      <c r="I85" t="inlineStr">
        <is>
          <t>55</t>
        </is>
      </c>
      <c r="J85" t="inlineStr">
        <is>
          <t>182</t>
        </is>
      </c>
      <c r="K85" t="inlineStr">
        <is>
          <t>DB0_P_A</t>
        </is>
      </c>
      <c r="L85" t="inlineStr">
        <is>
          <t>0</t>
        </is>
      </c>
      <c r="M85" t="inlineStr">
        <is>
          <t>3738</t>
        </is>
      </c>
      <c r="N85" t="inlineStr">
        <is>
          <t>CELL_BW_N50</t>
        </is>
      </c>
      <c r="O85" t="inlineStr">
        <is>
          <t>CELL_BW_N50</t>
        </is>
      </c>
      <c r="P85" t="inlineStr">
        <is>
          <t>CRS_PORT_2</t>
        </is>
      </c>
      <c r="Q85" t="inlineStr">
        <is>
          <t>2T2R</t>
        </is>
      </c>
    </row>
    <row r="86" ht="15.75" customHeight="1" s="4">
      <c r="B86" t="inlineStr">
        <is>
          <t>Weerapokuna-1-GXL</t>
        </is>
      </c>
      <c r="C86">
        <f>CONCATENATE(D86,B86)</f>
        <v/>
      </c>
      <c r="D86" t="inlineStr">
        <is>
          <t>2</t>
        </is>
      </c>
      <c r="E86" t="inlineStr">
        <is>
          <t>Weerapokuna-1_L3-181</t>
        </is>
      </c>
      <c r="F86">
        <f>IFERROR(IF(AND(VALUE(MID(E86,FIND("_L",E86)+2,1))&gt;=1,VALUE(MID(E86,FIND("_L",E86)+2,1))&lt;=3),VALUE(MID(E86,FIND("_L",E86)+2,1)),IF(AND(VALUE(MID(E86,FIND("_L",E86)+2,1))&gt;=4,VALUE(MID(E86,FIND("_L",E86)+2,1))&lt;=8),VALUE(MID(E86,FIND("_L",E86)+2,1))-3,"")),"")</f>
        <v/>
      </c>
      <c r="G86" t="inlineStr">
        <is>
          <t>CELL_ACTIVE</t>
        </is>
      </c>
      <c r="H86" t="inlineStr">
        <is>
          <t>3</t>
        </is>
      </c>
      <c r="I86" t="inlineStr">
        <is>
          <t>54</t>
        </is>
      </c>
      <c r="J86" t="inlineStr">
        <is>
          <t>182</t>
        </is>
      </c>
      <c r="K86" t="inlineStr">
        <is>
          <t>DB_3_P_A</t>
        </is>
      </c>
      <c r="L86" t="inlineStr">
        <is>
          <t>0</t>
        </is>
      </c>
      <c r="M86" t="inlineStr">
        <is>
          <t>1550</t>
        </is>
      </c>
      <c r="N86" t="inlineStr">
        <is>
          <t>CELL_BW_N75</t>
        </is>
      </c>
      <c r="O86" t="inlineStr">
        <is>
          <t>CELL_BW_N75</t>
        </is>
      </c>
      <c r="P86" t="inlineStr">
        <is>
          <t>CRS_PORT_2</t>
        </is>
      </c>
      <c r="Q86" t="inlineStr">
        <is>
          <t>2T2R</t>
        </is>
      </c>
    </row>
    <row r="87" ht="15.75" customHeight="1" s="4">
      <c r="B87" t="inlineStr">
        <is>
          <t>Weerapokuna-1-GXL</t>
        </is>
      </c>
      <c r="C87">
        <f>CONCATENATE(D87,B87)</f>
        <v/>
      </c>
      <c r="D87" t="inlineStr">
        <is>
          <t>0</t>
        </is>
      </c>
      <c r="E87" t="inlineStr">
        <is>
          <t>Weerapokuna-1_L1-181</t>
        </is>
      </c>
      <c r="F87">
        <f>IFERROR(IF(AND(VALUE(MID(E87,FIND("_L",E87)+2,1))&gt;=1,VALUE(MID(E87,FIND("_L",E87)+2,1))&lt;=3),VALUE(MID(E87,FIND("_L",E87)+2,1)),IF(AND(VALUE(MID(E87,FIND("_L",E87)+2,1))&gt;=4,VALUE(MID(E87,FIND("_L",E87)+2,1))&lt;=8),VALUE(MID(E87,FIND("_L",E87)+2,1))-3,"")),"")</f>
        <v/>
      </c>
      <c r="G87" t="inlineStr">
        <is>
          <t>CELL_ACTIVE</t>
        </is>
      </c>
      <c r="H87" t="inlineStr">
        <is>
          <t>3</t>
        </is>
      </c>
      <c r="I87" t="inlineStr">
        <is>
          <t>55</t>
        </is>
      </c>
      <c r="J87" t="inlineStr">
        <is>
          <t>152</t>
        </is>
      </c>
      <c r="K87" t="inlineStr">
        <is>
          <t>DB_3_P_A</t>
        </is>
      </c>
      <c r="L87" t="inlineStr">
        <is>
          <t>0</t>
        </is>
      </c>
      <c r="M87" t="inlineStr">
        <is>
          <t>1550</t>
        </is>
      </c>
      <c r="N87" t="inlineStr">
        <is>
          <t>CELL_BW_N75</t>
        </is>
      </c>
      <c r="O87" t="inlineStr">
        <is>
          <t>CELL_BW_N75</t>
        </is>
      </c>
      <c r="P87" t="inlineStr">
        <is>
          <t>CRS_PORT_2</t>
        </is>
      </c>
      <c r="Q87" t="inlineStr">
        <is>
          <t>2T2R</t>
        </is>
      </c>
    </row>
    <row r="88" ht="15.75" customHeight="1" s="4">
      <c r="B88" t="inlineStr">
        <is>
          <t>Weerapokuna-1-GXL</t>
        </is>
      </c>
      <c r="C88">
        <f>CONCATENATE(D88,B88)</f>
        <v/>
      </c>
      <c r="D88" t="inlineStr">
        <is>
          <t>101</t>
        </is>
      </c>
      <c r="E88" t="inlineStr">
        <is>
          <t>Weerapokuna-1_L1-211</t>
        </is>
      </c>
      <c r="F88">
        <f>IFERROR(IF(AND(VALUE(MID(E88,FIND("_L",E88)+2,1))&gt;=1,VALUE(MID(E88,FIND("_L",E88)+2,1))&lt;=3),VALUE(MID(E88,FIND("_L",E88)+2,1)),IF(AND(VALUE(MID(E88,FIND("_L",E88)+2,1))&gt;=4,VALUE(MID(E88,FIND("_L",E88)+2,1))&lt;=8),VALUE(MID(E88,FIND("_L",E88)+2,1))-3,"")),"")</f>
        <v/>
      </c>
      <c r="G88" t="inlineStr">
        <is>
          <t>CELL_ACTIVE</t>
        </is>
      </c>
      <c r="H88" t="inlineStr">
        <is>
          <t>1</t>
        </is>
      </c>
      <c r="I88" t="inlineStr">
        <is>
          <t>55</t>
        </is>
      </c>
      <c r="J88" t="inlineStr">
        <is>
          <t>182</t>
        </is>
      </c>
      <c r="K88" t="inlineStr">
        <is>
          <t>DB_6_P_A</t>
        </is>
      </c>
      <c r="L88" t="inlineStr">
        <is>
          <t>0</t>
        </is>
      </c>
      <c r="M88" t="inlineStr">
        <is>
          <t>275</t>
        </is>
      </c>
      <c r="N88" t="inlineStr">
        <is>
          <t>CELL_BW_N75</t>
        </is>
      </c>
      <c r="O88" t="inlineStr">
        <is>
          <t>CELL_BW_N75</t>
        </is>
      </c>
      <c r="P88" t="inlineStr">
        <is>
          <t>CRS_PORT_2</t>
        </is>
      </c>
      <c r="Q88" t="inlineStr">
        <is>
          <t>2T2R</t>
        </is>
      </c>
    </row>
    <row r="89" ht="15.75" customHeight="1" s="4">
      <c r="B89" t="inlineStr">
        <is>
          <t>Avulegama-1-GXL</t>
        </is>
      </c>
      <c r="C89">
        <f>CONCATENATE(D89,B89)</f>
        <v/>
      </c>
      <c r="D89" t="inlineStr">
        <is>
          <t>1</t>
        </is>
      </c>
      <c r="E89" t="inlineStr">
        <is>
          <t>Avulegama-1_L2-181</t>
        </is>
      </c>
      <c r="F89">
        <f>IFERROR(IF(AND(VALUE(MID(E89,FIND("_L",E89)+2,1))&gt;=1,VALUE(MID(E89,FIND("_L",E89)+2,1))&lt;=3),VALUE(MID(E89,FIND("_L",E89)+2,1)),IF(AND(VALUE(MID(E89,FIND("_L",E89)+2,1))&gt;=4,VALUE(MID(E89,FIND("_L",E89)+2,1))&lt;=8),VALUE(MID(E89,FIND("_L",E89)+2,1))-3,"")),"")</f>
        <v/>
      </c>
      <c r="G89" t="inlineStr">
        <is>
          <t>CELL_ACTIVE</t>
        </is>
      </c>
      <c r="H89" t="inlineStr">
        <is>
          <t>3</t>
        </is>
      </c>
      <c r="I89" t="inlineStr">
        <is>
          <t>5</t>
        </is>
      </c>
      <c r="J89" t="inlineStr">
        <is>
          <t>212</t>
        </is>
      </c>
      <c r="K89" t="inlineStr">
        <is>
          <t>DB_6_P_A</t>
        </is>
      </c>
      <c r="L89" t="inlineStr">
        <is>
          <t>1</t>
        </is>
      </c>
      <c r="M89" t="inlineStr">
        <is>
          <t>1550</t>
        </is>
      </c>
      <c r="N89" t="inlineStr">
        <is>
          <t>CELL_BW_N75</t>
        </is>
      </c>
      <c r="O89" t="inlineStr">
        <is>
          <t>CELL_BW_N75</t>
        </is>
      </c>
      <c r="P89" t="inlineStr">
        <is>
          <t>CRS_PORT_2</t>
        </is>
      </c>
      <c r="Q89" t="inlineStr">
        <is>
          <t>2T2R</t>
        </is>
      </c>
    </row>
    <row r="90" ht="15.75" customHeight="1" s="4">
      <c r="B90" t="inlineStr">
        <is>
          <t>Avulegama-1-GXL</t>
        </is>
      </c>
      <c r="C90">
        <f>CONCATENATE(D90,B90)</f>
        <v/>
      </c>
      <c r="D90" t="inlineStr">
        <is>
          <t>203</t>
        </is>
      </c>
      <c r="E90" t="inlineStr">
        <is>
          <t>Avulegama-1_L3-091</t>
        </is>
      </c>
      <c r="F90">
        <f>IFERROR(IF(AND(VALUE(MID(E90,FIND("_L",E90)+2,1))&gt;=1,VALUE(MID(E90,FIND("_L",E90)+2,1))&lt;=3),VALUE(MID(E90,FIND("_L",E90)+2,1)),IF(AND(VALUE(MID(E90,FIND("_L",E90)+2,1))&gt;=4,VALUE(MID(E90,FIND("_L",E90)+2,1))&lt;=8),VALUE(MID(E90,FIND("_L",E90)+2,1))-3,"")),"")</f>
        <v/>
      </c>
      <c r="G90" t="inlineStr">
        <is>
          <t>CELL_ACTIVE</t>
        </is>
      </c>
      <c r="H90" t="inlineStr">
        <is>
          <t>8</t>
        </is>
      </c>
      <c r="I90" t="inlineStr">
        <is>
          <t>3</t>
        </is>
      </c>
      <c r="J90" t="inlineStr">
        <is>
          <t>182</t>
        </is>
      </c>
      <c r="K90" t="inlineStr">
        <is>
          <t>DB0_P_A</t>
        </is>
      </c>
      <c r="L90" t="inlineStr">
        <is>
          <t>0</t>
        </is>
      </c>
      <c r="M90" t="inlineStr">
        <is>
          <t>3738</t>
        </is>
      </c>
      <c r="N90" t="inlineStr">
        <is>
          <t>CELL_BW_N50</t>
        </is>
      </c>
      <c r="O90" t="inlineStr">
        <is>
          <t>CELL_BW_N50</t>
        </is>
      </c>
      <c r="P90" t="inlineStr">
        <is>
          <t>CRS_PORT_2</t>
        </is>
      </c>
      <c r="Q90" t="inlineStr">
        <is>
          <t>2T2R</t>
        </is>
      </c>
    </row>
    <row r="91" ht="15.75" customHeight="1" s="4">
      <c r="B91" t="inlineStr">
        <is>
          <t>Avulegama-1-GXL</t>
        </is>
      </c>
      <c r="C91">
        <f>CONCATENATE(D91,B91)</f>
        <v/>
      </c>
      <c r="D91" t="inlineStr">
        <is>
          <t>0</t>
        </is>
      </c>
      <c r="E91" t="inlineStr">
        <is>
          <t>Avulegama-1_L1-181</t>
        </is>
      </c>
      <c r="F91">
        <f>IFERROR(IF(AND(VALUE(MID(E91,FIND("_L",E91)+2,1))&gt;=1,VALUE(MID(E91,FIND("_L",E91)+2,1))&lt;=3),VALUE(MID(E91,FIND("_L",E91)+2,1)),IF(AND(VALUE(MID(E91,FIND("_L",E91)+2,1))&gt;=4,VALUE(MID(E91,FIND("_L",E91)+2,1))&lt;=8),VALUE(MID(E91,FIND("_L",E91)+2,1))-3,"")),"")</f>
        <v/>
      </c>
      <c r="G91" t="inlineStr">
        <is>
          <t>CELL_ACTIVE</t>
        </is>
      </c>
      <c r="H91" t="inlineStr">
        <is>
          <t>3</t>
        </is>
      </c>
      <c r="I91" t="inlineStr">
        <is>
          <t>4</t>
        </is>
      </c>
      <c r="J91" t="inlineStr">
        <is>
          <t>182</t>
        </is>
      </c>
      <c r="K91" t="inlineStr">
        <is>
          <t>DB_3_P_A</t>
        </is>
      </c>
      <c r="L91" t="inlineStr">
        <is>
          <t>1</t>
        </is>
      </c>
      <c r="M91" t="inlineStr">
        <is>
          <t>1550</t>
        </is>
      </c>
      <c r="N91" t="inlineStr">
        <is>
          <t>CELL_BW_N75</t>
        </is>
      </c>
      <c r="O91" t="inlineStr">
        <is>
          <t>CELL_BW_N75</t>
        </is>
      </c>
      <c r="P91" t="inlineStr">
        <is>
          <t>CRS_PORT_2</t>
        </is>
      </c>
      <c r="Q91" t="inlineStr">
        <is>
          <t>2T2R</t>
        </is>
      </c>
    </row>
    <row r="92" ht="15.75" customHeight="1" s="4">
      <c r="B92" t="inlineStr">
        <is>
          <t>Avulegama-1-GXL</t>
        </is>
      </c>
      <c r="C92">
        <f>CONCATENATE(D92,B92)</f>
        <v/>
      </c>
      <c r="D92" t="inlineStr">
        <is>
          <t>101</t>
        </is>
      </c>
      <c r="E92" t="inlineStr">
        <is>
          <t>Avulegama-1_L1-211</t>
        </is>
      </c>
      <c r="F92">
        <f>IFERROR(IF(AND(VALUE(MID(E92,FIND("_L",E92)+2,1))&gt;=1,VALUE(MID(E92,FIND("_L",E92)+2,1))&lt;=3),VALUE(MID(E92,FIND("_L",E92)+2,1)),IF(AND(VALUE(MID(E92,FIND("_L",E92)+2,1))&gt;=4,VALUE(MID(E92,FIND("_L",E92)+2,1))&lt;=8),VALUE(MID(E92,FIND("_L",E92)+2,1))-3,"")),"")</f>
        <v/>
      </c>
      <c r="G92" t="inlineStr">
        <is>
          <t>CELL_ACTIVE</t>
        </is>
      </c>
      <c r="H92" t="inlineStr">
        <is>
          <t>1</t>
        </is>
      </c>
      <c r="I92" t="inlineStr">
        <is>
          <t>4</t>
        </is>
      </c>
      <c r="J92" t="inlineStr">
        <is>
          <t>202</t>
        </is>
      </c>
      <c r="K92" t="inlineStr">
        <is>
          <t>DB_6_P_A</t>
        </is>
      </c>
      <c r="L92" t="inlineStr">
        <is>
          <t>2</t>
        </is>
      </c>
      <c r="M92" t="inlineStr">
        <is>
          <t>275</t>
        </is>
      </c>
      <c r="N92" t="inlineStr">
        <is>
          <t>CELL_BW_N75</t>
        </is>
      </c>
      <c r="O92" t="inlineStr">
        <is>
          <t>CELL_BW_N75</t>
        </is>
      </c>
      <c r="P92" t="inlineStr">
        <is>
          <t>CRS_PORT_2</t>
        </is>
      </c>
      <c r="Q92" t="inlineStr">
        <is>
          <t>2T2R</t>
        </is>
      </c>
    </row>
    <row r="93" ht="15.75" customHeight="1" s="4">
      <c r="B93" t="inlineStr">
        <is>
          <t>Avulegama-1-GXL</t>
        </is>
      </c>
      <c r="C93">
        <f>CONCATENATE(D93,B93)</f>
        <v/>
      </c>
      <c r="D93" t="inlineStr">
        <is>
          <t>202</t>
        </is>
      </c>
      <c r="E93" t="inlineStr">
        <is>
          <t>Avulegama-1_L2-091</t>
        </is>
      </c>
      <c r="F93">
        <f>IFERROR(IF(AND(VALUE(MID(E93,FIND("_L",E93)+2,1))&gt;=1,VALUE(MID(E93,FIND("_L",E93)+2,1))&lt;=3),VALUE(MID(E93,FIND("_L",E93)+2,1)),IF(AND(VALUE(MID(E93,FIND("_L",E93)+2,1))&gt;=4,VALUE(MID(E93,FIND("_L",E93)+2,1))&lt;=8),VALUE(MID(E93,FIND("_L",E93)+2,1))-3,"")),"")</f>
        <v/>
      </c>
      <c r="G93" t="inlineStr">
        <is>
          <t>CELL_ACTIVE</t>
        </is>
      </c>
      <c r="H93" t="inlineStr">
        <is>
          <t>8</t>
        </is>
      </c>
      <c r="I93" t="inlineStr">
        <is>
          <t>5</t>
        </is>
      </c>
      <c r="J93" t="inlineStr">
        <is>
          <t>182</t>
        </is>
      </c>
      <c r="K93" t="inlineStr">
        <is>
          <t>DB0_P_A</t>
        </is>
      </c>
      <c r="L93" t="inlineStr">
        <is>
          <t>0</t>
        </is>
      </c>
      <c r="M93" t="inlineStr">
        <is>
          <t>3738</t>
        </is>
      </c>
      <c r="N93" t="inlineStr">
        <is>
          <t>CELL_BW_N50</t>
        </is>
      </c>
      <c r="O93" t="inlineStr">
        <is>
          <t>CELL_BW_N50</t>
        </is>
      </c>
      <c r="P93" t="inlineStr">
        <is>
          <t>CRS_PORT_2</t>
        </is>
      </c>
      <c r="Q93" t="inlineStr">
        <is>
          <t>2T2R</t>
        </is>
      </c>
    </row>
    <row r="94" ht="15.75" customHeight="1" s="4">
      <c r="B94" t="inlineStr">
        <is>
          <t>Avulegama-1-GXL</t>
        </is>
      </c>
      <c r="C94">
        <f>CONCATENATE(D94,B94)</f>
        <v/>
      </c>
      <c r="D94" t="inlineStr">
        <is>
          <t>102</t>
        </is>
      </c>
      <c r="E94" t="inlineStr">
        <is>
          <t>Avulegama-1_L2-211</t>
        </is>
      </c>
      <c r="F94">
        <f>IFERROR(IF(AND(VALUE(MID(E94,FIND("_L",E94)+2,1))&gt;=1,VALUE(MID(E94,FIND("_L",E94)+2,1))&lt;=3),VALUE(MID(E94,FIND("_L",E94)+2,1)),IF(AND(VALUE(MID(E94,FIND("_L",E94)+2,1))&gt;=4,VALUE(MID(E94,FIND("_L",E94)+2,1))&lt;=8),VALUE(MID(E94,FIND("_L",E94)+2,1))-3,"")),"")</f>
        <v/>
      </c>
      <c r="G94" t="inlineStr">
        <is>
          <t>CELL_ACTIVE</t>
        </is>
      </c>
      <c r="H94" t="inlineStr">
        <is>
          <t>1</t>
        </is>
      </c>
      <c r="I94" t="inlineStr">
        <is>
          <t>5</t>
        </is>
      </c>
      <c r="J94" t="inlineStr">
        <is>
          <t>202</t>
        </is>
      </c>
      <c r="K94" t="inlineStr">
        <is>
          <t>DB_6_P_A</t>
        </is>
      </c>
      <c r="L94" t="inlineStr">
        <is>
          <t>2</t>
        </is>
      </c>
      <c r="M94" t="inlineStr">
        <is>
          <t>275</t>
        </is>
      </c>
      <c r="N94" t="inlineStr">
        <is>
          <t>CELL_BW_N75</t>
        </is>
      </c>
      <c r="O94" t="inlineStr">
        <is>
          <t>CELL_BW_N75</t>
        </is>
      </c>
      <c r="P94" t="inlineStr">
        <is>
          <t>CRS_PORT_2</t>
        </is>
      </c>
      <c r="Q94" t="inlineStr">
        <is>
          <t>2T2R</t>
        </is>
      </c>
    </row>
    <row r="95" ht="15.75" customHeight="1" s="4">
      <c r="B95" t="inlineStr">
        <is>
          <t>Avulegama-1-GXL</t>
        </is>
      </c>
      <c r="C95">
        <f>CONCATENATE(D95,B95)</f>
        <v/>
      </c>
      <c r="D95" t="inlineStr">
        <is>
          <t>201</t>
        </is>
      </c>
      <c r="E95" t="inlineStr">
        <is>
          <t>Avulegama-1_L1-091</t>
        </is>
      </c>
      <c r="F95">
        <f>IFERROR(IF(AND(VALUE(MID(E95,FIND("_L",E95)+2,1))&gt;=1,VALUE(MID(E95,FIND("_L",E95)+2,1))&lt;=3),VALUE(MID(E95,FIND("_L",E95)+2,1)),IF(AND(VALUE(MID(E95,FIND("_L",E95)+2,1))&gt;=4,VALUE(MID(E95,FIND("_L",E95)+2,1))&lt;=8),VALUE(MID(E95,FIND("_L",E95)+2,1))-3,"")),"")</f>
        <v/>
      </c>
      <c r="G95" t="inlineStr">
        <is>
          <t>CELL_ACTIVE</t>
        </is>
      </c>
      <c r="H95" t="inlineStr">
        <is>
          <t>8</t>
        </is>
      </c>
      <c r="I95" t="inlineStr">
        <is>
          <t>4</t>
        </is>
      </c>
      <c r="J95" t="inlineStr">
        <is>
          <t>182</t>
        </is>
      </c>
      <c r="K95" t="inlineStr">
        <is>
          <t>DB0_P_A</t>
        </is>
      </c>
      <c r="L95" t="inlineStr">
        <is>
          <t>0</t>
        </is>
      </c>
      <c r="M95" t="inlineStr">
        <is>
          <t>3738</t>
        </is>
      </c>
      <c r="N95" t="inlineStr">
        <is>
          <t>CELL_BW_N50</t>
        </is>
      </c>
      <c r="O95" t="inlineStr">
        <is>
          <t>CELL_BW_N50</t>
        </is>
      </c>
      <c r="P95" t="inlineStr">
        <is>
          <t>CRS_PORT_2</t>
        </is>
      </c>
      <c r="Q95" t="inlineStr">
        <is>
          <t>2T2R</t>
        </is>
      </c>
    </row>
    <row r="96" ht="15.75" customHeight="1" s="4">
      <c r="B96" t="inlineStr">
        <is>
          <t>Kandanegedara-1-GXL</t>
        </is>
      </c>
      <c r="C96">
        <f>CONCATENATE(D96,B96)</f>
        <v/>
      </c>
      <c r="D96" t="inlineStr">
        <is>
          <t>203</t>
        </is>
      </c>
      <c r="E96" t="inlineStr">
        <is>
          <t>Kandanegedara-1_L3-091</t>
        </is>
      </c>
      <c r="F96">
        <f>IFERROR(IF(AND(VALUE(MID(E96,FIND("_L",E96)+2,1))&gt;=1,VALUE(MID(E96,FIND("_L",E96)+2,1))&lt;=3),VALUE(MID(E96,FIND("_L",E96)+2,1)),IF(AND(VALUE(MID(E96,FIND("_L",E96)+2,1))&gt;=4,VALUE(MID(E96,FIND("_L",E96)+2,1))&lt;=8),VALUE(MID(E96,FIND("_L",E96)+2,1))-3,"")),"")</f>
        <v/>
      </c>
      <c r="G96" t="inlineStr">
        <is>
          <t>CELL_ACTIVE</t>
        </is>
      </c>
      <c r="H96" t="inlineStr">
        <is>
          <t>8</t>
        </is>
      </c>
      <c r="I96" t="inlineStr">
        <is>
          <t>444</t>
        </is>
      </c>
      <c r="J96" t="inlineStr">
        <is>
          <t>152</t>
        </is>
      </c>
      <c r="K96" t="inlineStr">
        <is>
          <t>DB3_P_A</t>
        </is>
      </c>
      <c r="L96" t="inlineStr">
        <is>
          <t>0</t>
        </is>
      </c>
      <c r="M96" t="inlineStr">
        <is>
          <t>3738</t>
        </is>
      </c>
      <c r="N96" t="inlineStr">
        <is>
          <t>CELL_BW_N50</t>
        </is>
      </c>
      <c r="O96" t="inlineStr">
        <is>
          <t>CELL_BW_N50</t>
        </is>
      </c>
      <c r="P96" t="inlineStr">
        <is>
          <t>CRS_PORT_2</t>
        </is>
      </c>
      <c r="Q96" t="inlineStr">
        <is>
          <t>2T2R</t>
        </is>
      </c>
    </row>
    <row r="97" ht="15.75" customHeight="1" s="4">
      <c r="B97" t="inlineStr">
        <is>
          <t>Kandanegedara-1-GXL</t>
        </is>
      </c>
      <c r="C97">
        <f>CONCATENATE(D97,B97)</f>
        <v/>
      </c>
      <c r="D97" t="inlineStr">
        <is>
          <t>2</t>
        </is>
      </c>
      <c r="E97" t="inlineStr">
        <is>
          <t>Kandanegedara-1_L3-181</t>
        </is>
      </c>
      <c r="F97">
        <f>IFERROR(IF(AND(VALUE(MID(E97,FIND("_L",E97)+2,1))&gt;=1,VALUE(MID(E97,FIND("_L",E97)+2,1))&lt;=3),VALUE(MID(E97,FIND("_L",E97)+2,1)),IF(AND(VALUE(MID(E97,FIND("_L",E97)+2,1))&gt;=4,VALUE(MID(E97,FIND("_L",E97)+2,1))&lt;=8),VALUE(MID(E97,FIND("_L",E97)+2,1))-3,"")),"")</f>
        <v/>
      </c>
      <c r="G97" t="inlineStr">
        <is>
          <t>CELL_ACTIVE</t>
        </is>
      </c>
      <c r="H97" t="inlineStr">
        <is>
          <t>3</t>
        </is>
      </c>
      <c r="I97" t="inlineStr">
        <is>
          <t>444</t>
        </is>
      </c>
      <c r="J97" t="inlineStr">
        <is>
          <t>182</t>
        </is>
      </c>
      <c r="K97" t="inlineStr">
        <is>
          <t>DB_3_P_A</t>
        </is>
      </c>
      <c r="L97" t="inlineStr">
        <is>
          <t>1</t>
        </is>
      </c>
      <c r="M97" t="inlineStr">
        <is>
          <t>1550</t>
        </is>
      </c>
      <c r="N97" t="inlineStr">
        <is>
          <t>CELL_BW_N75</t>
        </is>
      </c>
      <c r="O97" t="inlineStr">
        <is>
          <t>CELL_BW_N75</t>
        </is>
      </c>
      <c r="P97" t="inlineStr">
        <is>
          <t>CRS_PORT_2</t>
        </is>
      </c>
      <c r="Q97" t="inlineStr">
        <is>
          <t>2T2R</t>
        </is>
      </c>
    </row>
    <row r="98" ht="15.75" customHeight="1" s="4">
      <c r="B98" t="inlineStr">
        <is>
          <t>Kandanegedara-1-GXL</t>
        </is>
      </c>
      <c r="C98">
        <f>CONCATENATE(D98,B98)</f>
        <v/>
      </c>
      <c r="D98" t="inlineStr">
        <is>
          <t>0</t>
        </is>
      </c>
      <c r="E98" t="inlineStr">
        <is>
          <t>Kandanegedara-1_L1-181</t>
        </is>
      </c>
      <c r="F98">
        <f>IFERROR(IF(AND(VALUE(MID(E98,FIND("_L",E98)+2,1))&gt;=1,VALUE(MID(E98,FIND("_L",E98)+2,1))&lt;=3),VALUE(MID(E98,FIND("_L",E98)+2,1)),IF(AND(VALUE(MID(E98,FIND("_L",E98)+2,1))&gt;=4,VALUE(MID(E98,FIND("_L",E98)+2,1))&lt;=8),VALUE(MID(E98,FIND("_L",E98)+2,1))-3,"")),"")</f>
        <v/>
      </c>
      <c r="G98" t="inlineStr">
        <is>
          <t>CELL_ACTIVE</t>
        </is>
      </c>
      <c r="H98" t="inlineStr">
        <is>
          <t>3</t>
        </is>
      </c>
      <c r="I98" t="inlineStr">
        <is>
          <t>445</t>
        </is>
      </c>
      <c r="J98" t="inlineStr">
        <is>
          <t>182</t>
        </is>
      </c>
      <c r="K98" t="inlineStr">
        <is>
          <t>DB_3_P_A</t>
        </is>
      </c>
      <c r="L98" t="inlineStr">
        <is>
          <t>1</t>
        </is>
      </c>
      <c r="M98" t="inlineStr">
        <is>
          <t>1550</t>
        </is>
      </c>
      <c r="N98" t="inlineStr">
        <is>
          <t>CELL_BW_N75</t>
        </is>
      </c>
      <c r="O98" t="inlineStr">
        <is>
          <t>CELL_BW_N75</t>
        </is>
      </c>
      <c r="P98" t="inlineStr">
        <is>
          <t>CRS_PORT_2</t>
        </is>
      </c>
      <c r="Q98" t="inlineStr">
        <is>
          <t>2T2R</t>
        </is>
      </c>
    </row>
    <row r="99" ht="15.75" customHeight="1" s="4">
      <c r="B99" t="inlineStr">
        <is>
          <t>Kandanegedara-1-GXL</t>
        </is>
      </c>
      <c r="C99">
        <f>CONCATENATE(D99,B99)</f>
        <v/>
      </c>
      <c r="D99" t="inlineStr">
        <is>
          <t>201</t>
        </is>
      </c>
      <c r="E99" t="inlineStr">
        <is>
          <t>Kandanegedara-1_L1-091</t>
        </is>
      </c>
      <c r="F99">
        <f>IFERROR(IF(AND(VALUE(MID(E99,FIND("_L",E99)+2,1))&gt;=1,VALUE(MID(E99,FIND("_L",E99)+2,1))&lt;=3),VALUE(MID(E99,FIND("_L",E99)+2,1)),IF(AND(VALUE(MID(E99,FIND("_L",E99)+2,1))&gt;=4,VALUE(MID(E99,FIND("_L",E99)+2,1))&lt;=8),VALUE(MID(E99,FIND("_L",E99)+2,1))-3,"")),"")</f>
        <v/>
      </c>
      <c r="G99" t="inlineStr">
        <is>
          <t>CELL_ACTIVE</t>
        </is>
      </c>
      <c r="H99" t="inlineStr">
        <is>
          <t>8</t>
        </is>
      </c>
      <c r="I99" t="inlineStr">
        <is>
          <t>445</t>
        </is>
      </c>
      <c r="J99" t="inlineStr">
        <is>
          <t>182</t>
        </is>
      </c>
      <c r="K99" t="inlineStr">
        <is>
          <t>DB0_P_A</t>
        </is>
      </c>
      <c r="L99" t="inlineStr">
        <is>
          <t>0</t>
        </is>
      </c>
      <c r="M99" t="inlineStr">
        <is>
          <t>3738</t>
        </is>
      </c>
      <c r="N99" t="inlineStr">
        <is>
          <t>CELL_BW_N50</t>
        </is>
      </c>
      <c r="O99" t="inlineStr">
        <is>
          <t>CELL_BW_N50</t>
        </is>
      </c>
      <c r="P99" t="inlineStr">
        <is>
          <t>CRS_PORT_2</t>
        </is>
      </c>
      <c r="Q99" t="inlineStr">
        <is>
          <t>2T2R</t>
        </is>
      </c>
    </row>
    <row r="100" ht="15.75" customHeight="1" s="4">
      <c r="B100" t="inlineStr">
        <is>
          <t>Kandanegedara-1-GXL</t>
        </is>
      </c>
      <c r="C100">
        <f>CONCATENATE(D100,B100)</f>
        <v/>
      </c>
      <c r="D100" t="inlineStr">
        <is>
          <t>202</t>
        </is>
      </c>
      <c r="E100" t="inlineStr">
        <is>
          <t>Kandanegedara-1_L2-091</t>
        </is>
      </c>
      <c r="F100">
        <f>IFERROR(IF(AND(VALUE(MID(E100,FIND("_L",E100)+2,1))&gt;=1,VALUE(MID(E100,FIND("_L",E100)+2,1))&lt;=3),VALUE(MID(E100,FIND("_L",E100)+2,1)),IF(AND(VALUE(MID(E100,FIND("_L",E100)+2,1))&gt;=4,VALUE(MID(E100,FIND("_L",E100)+2,1))&lt;=8),VALUE(MID(E100,FIND("_L",E100)+2,1))-3,"")),"")</f>
        <v/>
      </c>
      <c r="G100" t="inlineStr">
        <is>
          <t>CELL_ACTIVE</t>
        </is>
      </c>
      <c r="H100" t="inlineStr">
        <is>
          <t>8</t>
        </is>
      </c>
      <c r="I100" t="inlineStr">
        <is>
          <t>446</t>
        </is>
      </c>
      <c r="J100" t="inlineStr">
        <is>
          <t>182</t>
        </is>
      </c>
      <c r="K100" t="inlineStr">
        <is>
          <t>DB0_P_A</t>
        </is>
      </c>
      <c r="L100" t="inlineStr">
        <is>
          <t>0</t>
        </is>
      </c>
      <c r="M100" t="inlineStr">
        <is>
          <t>3738</t>
        </is>
      </c>
      <c r="N100" t="inlineStr">
        <is>
          <t>CELL_BW_N50</t>
        </is>
      </c>
      <c r="O100" t="inlineStr">
        <is>
          <t>CELL_BW_N50</t>
        </is>
      </c>
      <c r="P100" t="inlineStr">
        <is>
          <t>CRS_PORT_2</t>
        </is>
      </c>
      <c r="Q100" t="inlineStr">
        <is>
          <t>2T2R</t>
        </is>
      </c>
    </row>
    <row r="101" ht="15.75" customHeight="1" s="4">
      <c r="B101" t="inlineStr">
        <is>
          <t>Danduwewa-1-GXL</t>
        </is>
      </c>
      <c r="C101">
        <f>CONCATENATE(D101,B101)</f>
        <v/>
      </c>
      <c r="D101" t="inlineStr">
        <is>
          <t>0</t>
        </is>
      </c>
      <c r="E101" t="inlineStr">
        <is>
          <t>Danduwewa-1_L1-181</t>
        </is>
      </c>
      <c r="F101">
        <f>IFERROR(IF(AND(VALUE(MID(E101,FIND("_L",E101)+2,1))&gt;=1,VALUE(MID(E101,FIND("_L",E101)+2,1))&lt;=3),VALUE(MID(E101,FIND("_L",E101)+2,1)),IF(AND(VALUE(MID(E101,FIND("_L",E101)+2,1))&gt;=4,VALUE(MID(E101,FIND("_L",E101)+2,1))&lt;=8),VALUE(MID(E101,FIND("_L",E101)+2,1))-3,"")),"")</f>
        <v/>
      </c>
      <c r="G101" t="inlineStr">
        <is>
          <t>CELL_ACTIVE</t>
        </is>
      </c>
      <c r="H101" t="inlineStr">
        <is>
          <t>3</t>
        </is>
      </c>
      <c r="I101" t="inlineStr">
        <is>
          <t>102</t>
        </is>
      </c>
      <c r="J101" t="inlineStr">
        <is>
          <t>212</t>
        </is>
      </c>
      <c r="K101" t="inlineStr">
        <is>
          <t>DB_6_P_A</t>
        </is>
      </c>
      <c r="L101" t="inlineStr">
        <is>
          <t>2</t>
        </is>
      </c>
      <c r="M101" t="inlineStr">
        <is>
          <t>1550</t>
        </is>
      </c>
      <c r="N101" t="inlineStr">
        <is>
          <t>CELL_BW_N75</t>
        </is>
      </c>
      <c r="O101" t="inlineStr">
        <is>
          <t>CELL_BW_N75</t>
        </is>
      </c>
      <c r="P101" t="inlineStr">
        <is>
          <t>CRS_PORT_2</t>
        </is>
      </c>
      <c r="Q101" t="inlineStr">
        <is>
          <t>2T2R</t>
        </is>
      </c>
    </row>
    <row r="102" ht="15.75" customHeight="1" s="4">
      <c r="B102" t="inlineStr">
        <is>
          <t>Danduwewa-1-GXL</t>
        </is>
      </c>
      <c r="C102">
        <f>CONCATENATE(D102,B102)</f>
        <v/>
      </c>
      <c r="D102" t="inlineStr">
        <is>
          <t>203</t>
        </is>
      </c>
      <c r="E102" t="inlineStr">
        <is>
          <t>Danduwewa-1_L3-091</t>
        </is>
      </c>
      <c r="F102">
        <f>IFERROR(IF(AND(VALUE(MID(E102,FIND("_L",E102)+2,1))&gt;=1,VALUE(MID(E102,FIND("_L",E102)+2,1))&lt;=3),VALUE(MID(E102,FIND("_L",E102)+2,1)),IF(AND(VALUE(MID(E102,FIND("_L",E102)+2,1))&gt;=4,VALUE(MID(E102,FIND("_L",E102)+2,1))&lt;=8),VALUE(MID(E102,FIND("_L",E102)+2,1))-3,"")),"")</f>
        <v/>
      </c>
      <c r="G102" t="inlineStr">
        <is>
          <t>CELL_ACTIVE</t>
        </is>
      </c>
      <c r="H102" t="inlineStr">
        <is>
          <t>8</t>
        </is>
      </c>
      <c r="I102" t="inlineStr">
        <is>
          <t>104</t>
        </is>
      </c>
      <c r="J102" t="inlineStr">
        <is>
          <t>182</t>
        </is>
      </c>
      <c r="K102" t="inlineStr">
        <is>
          <t>DB0_P_A</t>
        </is>
      </c>
      <c r="L102" t="inlineStr">
        <is>
          <t>0</t>
        </is>
      </c>
      <c r="M102" t="inlineStr">
        <is>
          <t>3738</t>
        </is>
      </c>
      <c r="N102" t="inlineStr">
        <is>
          <t>CELL_BW_N50</t>
        </is>
      </c>
      <c r="O102" t="inlineStr">
        <is>
          <t>CELL_BW_N50</t>
        </is>
      </c>
      <c r="P102" t="inlineStr">
        <is>
          <t>CRS_PORT_2</t>
        </is>
      </c>
      <c r="Q102" t="inlineStr">
        <is>
          <t>2T2R</t>
        </is>
      </c>
    </row>
    <row r="103" ht="15.75" customHeight="1" s="4">
      <c r="B103" t="inlineStr">
        <is>
          <t>Danduwewa-1-GXL</t>
        </is>
      </c>
      <c r="C103">
        <f>CONCATENATE(D103,B103)</f>
        <v/>
      </c>
      <c r="D103" t="inlineStr">
        <is>
          <t>202</t>
        </is>
      </c>
      <c r="E103" t="inlineStr">
        <is>
          <t>Danduwewa-1_L2-091</t>
        </is>
      </c>
      <c r="F103">
        <f>IFERROR(IF(AND(VALUE(MID(E103,FIND("_L",E103)+2,1))&gt;=1,VALUE(MID(E103,FIND("_L",E103)+2,1))&lt;=3),VALUE(MID(E103,FIND("_L",E103)+2,1)),IF(AND(VALUE(MID(E103,FIND("_L",E103)+2,1))&gt;=4,VALUE(MID(E103,FIND("_L",E103)+2,1))&lt;=8),VALUE(MID(E103,FIND("_L",E103)+2,1))-3,"")),"")</f>
        <v/>
      </c>
      <c r="G103" t="inlineStr">
        <is>
          <t>CELL_ACTIVE</t>
        </is>
      </c>
      <c r="H103" t="inlineStr">
        <is>
          <t>8</t>
        </is>
      </c>
      <c r="I103" t="inlineStr">
        <is>
          <t>103</t>
        </is>
      </c>
      <c r="J103" t="inlineStr">
        <is>
          <t>152</t>
        </is>
      </c>
      <c r="K103" t="inlineStr">
        <is>
          <t>DB0_P_A</t>
        </is>
      </c>
      <c r="L103" t="inlineStr">
        <is>
          <t>0</t>
        </is>
      </c>
      <c r="M103" t="inlineStr">
        <is>
          <t>3738</t>
        </is>
      </c>
      <c r="N103" t="inlineStr">
        <is>
          <t>CELL_BW_N50</t>
        </is>
      </c>
      <c r="O103" t="inlineStr">
        <is>
          <t>CELL_BW_N50</t>
        </is>
      </c>
      <c r="P103" t="inlineStr">
        <is>
          <t>CRS_PORT_2</t>
        </is>
      </c>
      <c r="Q103" t="inlineStr">
        <is>
          <t>2T2R</t>
        </is>
      </c>
    </row>
    <row r="104" ht="15.75" customHeight="1" s="4">
      <c r="B104" t="inlineStr">
        <is>
          <t>Danduwewa-1-GXL</t>
        </is>
      </c>
      <c r="C104">
        <f>CONCATENATE(D104,B104)</f>
        <v/>
      </c>
      <c r="D104" t="inlineStr">
        <is>
          <t>201</t>
        </is>
      </c>
      <c r="E104" t="inlineStr">
        <is>
          <t>Danduwewa-1_L1-091</t>
        </is>
      </c>
      <c r="F104">
        <f>IFERROR(IF(AND(VALUE(MID(E104,FIND("_L",E104)+2,1))&gt;=1,VALUE(MID(E104,FIND("_L",E104)+2,1))&lt;=3),VALUE(MID(E104,FIND("_L",E104)+2,1)),IF(AND(VALUE(MID(E104,FIND("_L",E104)+2,1))&gt;=4,VALUE(MID(E104,FIND("_L",E104)+2,1))&lt;=8),VALUE(MID(E104,FIND("_L",E104)+2,1))-3,"")),"")</f>
        <v/>
      </c>
      <c r="G104" t="inlineStr">
        <is>
          <t>CELL_ACTIVE</t>
        </is>
      </c>
      <c r="H104" t="inlineStr">
        <is>
          <t>8</t>
        </is>
      </c>
      <c r="I104" t="inlineStr">
        <is>
          <t>102</t>
        </is>
      </c>
      <c r="J104" t="inlineStr">
        <is>
          <t>152</t>
        </is>
      </c>
      <c r="K104" t="inlineStr">
        <is>
          <t>DB0_P_A</t>
        </is>
      </c>
      <c r="L104" t="inlineStr">
        <is>
          <t>0</t>
        </is>
      </c>
      <c r="M104" t="inlineStr">
        <is>
          <t>3738</t>
        </is>
      </c>
      <c r="N104" t="inlineStr">
        <is>
          <t>CELL_BW_N50</t>
        </is>
      </c>
      <c r="O104" t="inlineStr">
        <is>
          <t>CELL_BW_N50</t>
        </is>
      </c>
      <c r="P104" t="inlineStr">
        <is>
          <t>CRS_PORT_2</t>
        </is>
      </c>
      <c r="Q104" t="inlineStr">
        <is>
          <t>2T2R</t>
        </is>
      </c>
    </row>
    <row r="105" ht="15.75" customHeight="1" s="4">
      <c r="B105" t="inlineStr">
        <is>
          <t>Danduwewa-1-GXL</t>
        </is>
      </c>
      <c r="C105">
        <f>CONCATENATE(D105,B105)</f>
        <v/>
      </c>
      <c r="D105" t="inlineStr">
        <is>
          <t>1</t>
        </is>
      </c>
      <c r="E105" t="inlineStr">
        <is>
          <t>Danduwewa-1_L2-181</t>
        </is>
      </c>
      <c r="F105">
        <f>IFERROR(IF(AND(VALUE(MID(E105,FIND("_L",E105)+2,1))&gt;=1,VALUE(MID(E105,FIND("_L",E105)+2,1))&lt;=3),VALUE(MID(E105,FIND("_L",E105)+2,1)),IF(AND(VALUE(MID(E105,FIND("_L",E105)+2,1))&gt;=4,VALUE(MID(E105,FIND("_L",E105)+2,1))&lt;=8),VALUE(MID(E105,FIND("_L",E105)+2,1))-3,"")),"")</f>
        <v/>
      </c>
      <c r="G105" t="inlineStr">
        <is>
          <t>CELL_ACTIVE</t>
        </is>
      </c>
      <c r="H105" t="inlineStr">
        <is>
          <t>3</t>
        </is>
      </c>
      <c r="I105" t="inlineStr">
        <is>
          <t>103</t>
        </is>
      </c>
      <c r="J105" t="inlineStr">
        <is>
          <t>212</t>
        </is>
      </c>
      <c r="K105" t="inlineStr">
        <is>
          <t>DB_6_P_A</t>
        </is>
      </c>
      <c r="L105" t="inlineStr">
        <is>
          <t>2</t>
        </is>
      </c>
      <c r="M105" t="inlineStr">
        <is>
          <t>1550</t>
        </is>
      </c>
      <c r="N105" t="inlineStr">
        <is>
          <t>CELL_BW_N75</t>
        </is>
      </c>
      <c r="O105" t="inlineStr">
        <is>
          <t>CELL_BW_N75</t>
        </is>
      </c>
      <c r="P105" t="inlineStr">
        <is>
          <t>CRS_PORT_2</t>
        </is>
      </c>
      <c r="Q105" t="inlineStr">
        <is>
          <t>2T2R</t>
        </is>
      </c>
    </row>
    <row r="106" ht="15.75" customHeight="1" s="4">
      <c r="B106" t="inlineStr">
        <is>
          <t>Mugunuwatawana-2-GXL</t>
        </is>
      </c>
      <c r="C106">
        <f>CONCATENATE(D106,B106)</f>
        <v/>
      </c>
      <c r="D106" t="inlineStr">
        <is>
          <t>0</t>
        </is>
      </c>
      <c r="E106" t="inlineStr">
        <is>
          <t>Mugunuwatawana-2_L1-181</t>
        </is>
      </c>
      <c r="F106">
        <f>IFERROR(IF(AND(VALUE(MID(E106,FIND("_L",E106)+2,1))&gt;=1,VALUE(MID(E106,FIND("_L",E106)+2,1))&lt;=3),VALUE(MID(E106,FIND("_L",E106)+2,1)),IF(AND(VALUE(MID(E106,FIND("_L",E106)+2,1))&gt;=4,VALUE(MID(E106,FIND("_L",E106)+2,1))&lt;=8),VALUE(MID(E106,FIND("_L",E106)+2,1))-3,"")),"")</f>
        <v/>
      </c>
      <c r="G106" t="inlineStr">
        <is>
          <t>CELL_ACTIVE</t>
        </is>
      </c>
      <c r="H106" t="inlineStr">
        <is>
          <t>3</t>
        </is>
      </c>
      <c r="I106" t="inlineStr">
        <is>
          <t>93</t>
        </is>
      </c>
      <c r="J106" t="inlineStr">
        <is>
          <t>182</t>
        </is>
      </c>
      <c r="K106" t="inlineStr">
        <is>
          <t>DB_6_P_A</t>
        </is>
      </c>
      <c r="L106" t="inlineStr">
        <is>
          <t>2</t>
        </is>
      </c>
      <c r="M106" t="inlineStr">
        <is>
          <t>1550</t>
        </is>
      </c>
      <c r="N106" t="inlineStr">
        <is>
          <t>CELL_BW_N75</t>
        </is>
      </c>
      <c r="O106" t="inlineStr">
        <is>
          <t>CELL_BW_N75</t>
        </is>
      </c>
      <c r="P106" t="inlineStr">
        <is>
          <t>CRS_PORT_2</t>
        </is>
      </c>
      <c r="Q106" t="inlineStr">
        <is>
          <t>2T2R</t>
        </is>
      </c>
    </row>
    <row r="107" ht="15.75" customHeight="1" s="4">
      <c r="B107" t="inlineStr">
        <is>
          <t>Mugunuwatawana-2-GXL</t>
        </is>
      </c>
      <c r="C107">
        <f>CONCATENATE(D107,B107)</f>
        <v/>
      </c>
      <c r="D107" t="inlineStr">
        <is>
          <t>203</t>
        </is>
      </c>
      <c r="E107" t="inlineStr">
        <is>
          <t>Mugunuwatawana-2_L3-091</t>
        </is>
      </c>
      <c r="F107">
        <f>IFERROR(IF(AND(VALUE(MID(E107,FIND("_L",E107)+2,1))&gt;=1,VALUE(MID(E107,FIND("_L",E107)+2,1))&lt;=3),VALUE(MID(E107,FIND("_L",E107)+2,1)),IF(AND(VALUE(MID(E107,FIND("_L",E107)+2,1))&gt;=4,VALUE(MID(E107,FIND("_L",E107)+2,1))&lt;=8),VALUE(MID(E107,FIND("_L",E107)+2,1))-3,"")),"")</f>
        <v/>
      </c>
      <c r="G107" t="inlineStr">
        <is>
          <t>CELL_ACTIVE</t>
        </is>
      </c>
      <c r="H107" t="inlineStr">
        <is>
          <t>8</t>
        </is>
      </c>
      <c r="I107" t="inlineStr">
        <is>
          <t>94</t>
        </is>
      </c>
      <c r="J107" t="inlineStr">
        <is>
          <t>182</t>
        </is>
      </c>
      <c r="K107" t="inlineStr">
        <is>
          <t>DB0_P_A</t>
        </is>
      </c>
      <c r="L107" t="inlineStr">
        <is>
          <t>0</t>
        </is>
      </c>
      <c r="M107" t="inlineStr">
        <is>
          <t>3738</t>
        </is>
      </c>
      <c r="N107" t="inlineStr">
        <is>
          <t>CELL_BW_N50</t>
        </is>
      </c>
      <c r="O107" t="inlineStr">
        <is>
          <t>CELL_BW_N50</t>
        </is>
      </c>
      <c r="P107" t="inlineStr">
        <is>
          <t>CRS_PORT_2</t>
        </is>
      </c>
      <c r="Q107" t="inlineStr">
        <is>
          <t>2T2R</t>
        </is>
      </c>
    </row>
    <row r="108" ht="15.75" customHeight="1" s="4">
      <c r="B108" t="inlineStr">
        <is>
          <t>Mugunuwatawana-2-GXL</t>
        </is>
      </c>
      <c r="C108">
        <f>CONCATENATE(D108,B108)</f>
        <v/>
      </c>
      <c r="D108" t="inlineStr">
        <is>
          <t>202</t>
        </is>
      </c>
      <c r="E108" t="inlineStr">
        <is>
          <t>Mugunuwatawana-2_L2-091</t>
        </is>
      </c>
      <c r="F108">
        <f>IFERROR(IF(AND(VALUE(MID(E108,FIND("_L",E108)+2,1))&gt;=1,VALUE(MID(E108,FIND("_L",E108)+2,1))&lt;=3),VALUE(MID(E108,FIND("_L",E108)+2,1)),IF(AND(VALUE(MID(E108,FIND("_L",E108)+2,1))&gt;=4,VALUE(MID(E108,FIND("_L",E108)+2,1))&lt;=8),VALUE(MID(E108,FIND("_L",E108)+2,1))-3,"")),"")</f>
        <v/>
      </c>
      <c r="G108" t="inlineStr">
        <is>
          <t>CELL_ACTIVE</t>
        </is>
      </c>
      <c r="H108" t="inlineStr">
        <is>
          <t>8</t>
        </is>
      </c>
      <c r="I108" t="inlineStr">
        <is>
          <t>95</t>
        </is>
      </c>
      <c r="J108" t="inlineStr">
        <is>
          <t>182</t>
        </is>
      </c>
      <c r="K108" t="inlineStr">
        <is>
          <t>DB0_P_A</t>
        </is>
      </c>
      <c r="L108" t="inlineStr">
        <is>
          <t>0</t>
        </is>
      </c>
      <c r="M108" t="inlineStr">
        <is>
          <t>3738</t>
        </is>
      </c>
      <c r="N108" t="inlineStr">
        <is>
          <t>CELL_BW_N50</t>
        </is>
      </c>
      <c r="O108" t="inlineStr">
        <is>
          <t>CELL_BW_N50</t>
        </is>
      </c>
      <c r="P108" t="inlineStr">
        <is>
          <t>CRS_PORT_2</t>
        </is>
      </c>
      <c r="Q108" t="inlineStr">
        <is>
          <t>2T2R</t>
        </is>
      </c>
    </row>
    <row r="109" ht="15.75" customHeight="1" s="4">
      <c r="B109" t="inlineStr">
        <is>
          <t>Mugunuwatawana-2-GXL</t>
        </is>
      </c>
      <c r="C109">
        <f>CONCATENATE(D109,B109)</f>
        <v/>
      </c>
      <c r="D109" t="inlineStr">
        <is>
          <t>201</t>
        </is>
      </c>
      <c r="E109" t="inlineStr">
        <is>
          <t>Mugunuwatawana-2_L1-091</t>
        </is>
      </c>
      <c r="F109">
        <f>IFERROR(IF(AND(VALUE(MID(E109,FIND("_L",E109)+2,1))&gt;=1,VALUE(MID(E109,FIND("_L",E109)+2,1))&lt;=3),VALUE(MID(E109,FIND("_L",E109)+2,1)),IF(AND(VALUE(MID(E109,FIND("_L",E109)+2,1))&gt;=4,VALUE(MID(E109,FIND("_L",E109)+2,1))&lt;=8),VALUE(MID(E109,FIND("_L",E109)+2,1))-3,"")),"")</f>
        <v/>
      </c>
      <c r="G109" t="inlineStr">
        <is>
          <t>CELL_ACTIVE</t>
        </is>
      </c>
      <c r="H109" t="inlineStr">
        <is>
          <t>8</t>
        </is>
      </c>
      <c r="I109" t="inlineStr">
        <is>
          <t>93</t>
        </is>
      </c>
      <c r="J109" t="inlineStr">
        <is>
          <t>182</t>
        </is>
      </c>
      <c r="K109" t="inlineStr">
        <is>
          <t>DB0_P_A</t>
        </is>
      </c>
      <c r="L109" t="inlineStr">
        <is>
          <t>0</t>
        </is>
      </c>
      <c r="M109" t="inlineStr">
        <is>
          <t>3738</t>
        </is>
      </c>
      <c r="N109" t="inlineStr">
        <is>
          <t>CELL_BW_N50</t>
        </is>
      </c>
      <c r="O109" t="inlineStr">
        <is>
          <t>CELL_BW_N50</t>
        </is>
      </c>
      <c r="P109" t="inlineStr">
        <is>
          <t>CRS_PORT_2</t>
        </is>
      </c>
      <c r="Q109" t="inlineStr">
        <is>
          <t>2T2R</t>
        </is>
      </c>
    </row>
    <row r="110" ht="15.75" customHeight="1" s="4">
      <c r="B110" t="inlineStr">
        <is>
          <t>Mugunuwatawana-2-GXL</t>
        </is>
      </c>
      <c r="C110">
        <f>CONCATENATE(D110,B110)</f>
        <v/>
      </c>
      <c r="D110" t="inlineStr">
        <is>
          <t>1</t>
        </is>
      </c>
      <c r="E110" t="inlineStr">
        <is>
          <t>Mugunuwatawana-2_L2-181</t>
        </is>
      </c>
      <c r="F110">
        <f>IFERROR(IF(AND(VALUE(MID(E110,FIND("_L",E110)+2,1))&gt;=1,VALUE(MID(E110,FIND("_L",E110)+2,1))&lt;=3),VALUE(MID(E110,FIND("_L",E110)+2,1)),IF(AND(VALUE(MID(E110,FIND("_L",E110)+2,1))&gt;=4,VALUE(MID(E110,FIND("_L",E110)+2,1))&lt;=8),VALUE(MID(E110,FIND("_L",E110)+2,1))-3,"")),"")</f>
        <v/>
      </c>
      <c r="G110" t="inlineStr">
        <is>
          <t>CELL_ACTIVE</t>
        </is>
      </c>
      <c r="H110" t="inlineStr">
        <is>
          <t>3</t>
        </is>
      </c>
      <c r="I110" t="inlineStr">
        <is>
          <t>95</t>
        </is>
      </c>
      <c r="J110" t="inlineStr">
        <is>
          <t>212</t>
        </is>
      </c>
      <c r="K110" t="inlineStr">
        <is>
          <t>DB_6_P_A</t>
        </is>
      </c>
      <c r="L110" t="inlineStr">
        <is>
          <t>3</t>
        </is>
      </c>
      <c r="M110" t="inlineStr">
        <is>
          <t>1550</t>
        </is>
      </c>
      <c r="N110" t="inlineStr">
        <is>
          <t>CELL_BW_N75</t>
        </is>
      </c>
      <c r="O110" t="inlineStr">
        <is>
          <t>CELL_BW_N75</t>
        </is>
      </c>
      <c r="P110" t="inlineStr">
        <is>
          <t>CRS_PORT_2</t>
        </is>
      </c>
      <c r="Q110" t="inlineStr">
        <is>
          <t>2T2R</t>
        </is>
      </c>
    </row>
    <row r="111" ht="15.75" customHeight="1" s="4">
      <c r="B111" t="inlineStr">
        <is>
          <t>Siyabalagaskotuwa-1-GXL</t>
        </is>
      </c>
      <c r="C111">
        <f>CONCATENATE(D111,B111)</f>
        <v/>
      </c>
      <c r="D111" t="inlineStr">
        <is>
          <t>202</t>
        </is>
      </c>
      <c r="E111" t="inlineStr">
        <is>
          <t>Siyabalagaskotuwa-1_L2-091</t>
        </is>
      </c>
      <c r="F111">
        <f>IFERROR(IF(AND(VALUE(MID(E111,FIND("_L",E111)+2,1))&gt;=1,VALUE(MID(E111,FIND("_L",E111)+2,1))&lt;=3),VALUE(MID(E111,FIND("_L",E111)+2,1)),IF(AND(VALUE(MID(E111,FIND("_L",E111)+2,1))&gt;=4,VALUE(MID(E111,FIND("_L",E111)+2,1))&lt;=8),VALUE(MID(E111,FIND("_L",E111)+2,1))-3,"")),"")</f>
        <v/>
      </c>
      <c r="G111" t="inlineStr">
        <is>
          <t>CELL_ACTIVE</t>
        </is>
      </c>
      <c r="H111" t="inlineStr">
        <is>
          <t>8</t>
        </is>
      </c>
      <c r="I111" t="inlineStr">
        <is>
          <t>325</t>
        </is>
      </c>
      <c r="J111" t="inlineStr">
        <is>
          <t>182</t>
        </is>
      </c>
      <c r="K111" t="inlineStr">
        <is>
          <t>DB0_P_A</t>
        </is>
      </c>
      <c r="L111" t="inlineStr">
        <is>
          <t>0</t>
        </is>
      </c>
      <c r="M111" t="inlineStr">
        <is>
          <t>3738</t>
        </is>
      </c>
      <c r="N111" t="inlineStr">
        <is>
          <t>CELL_BW_N50</t>
        </is>
      </c>
      <c r="O111" t="inlineStr">
        <is>
          <t>CELL_BW_N50</t>
        </is>
      </c>
      <c r="P111" t="inlineStr">
        <is>
          <t>CRS_PORT_2</t>
        </is>
      </c>
      <c r="Q111" t="inlineStr">
        <is>
          <t>2T2R</t>
        </is>
      </c>
    </row>
    <row r="112" ht="15.75" customHeight="1" s="4">
      <c r="B112" t="inlineStr">
        <is>
          <t>Siyabalagaskotuwa-1-GXL</t>
        </is>
      </c>
      <c r="C112">
        <f>CONCATENATE(D112,B112)</f>
        <v/>
      </c>
      <c r="D112" t="inlineStr">
        <is>
          <t>103</t>
        </is>
      </c>
      <c r="E112" t="inlineStr">
        <is>
          <t>Siyabalagaskotuwa-1_L3-211_NOA</t>
        </is>
      </c>
      <c r="F112">
        <f>IFERROR(IF(AND(VALUE(MID(E112,FIND("_L",E112)+2,1))&gt;=1,VALUE(MID(E112,FIND("_L",E112)+2,1))&lt;=3),VALUE(MID(E112,FIND("_L",E112)+2,1)),IF(AND(VALUE(MID(E112,FIND("_L",E112)+2,1))&gt;=4,VALUE(MID(E112,FIND("_L",E112)+2,1))&lt;=8),VALUE(MID(E112,FIND("_L",E112)+2,1))-3,"")),"")</f>
        <v/>
      </c>
      <c r="G112" t="inlineStr">
        <is>
          <t>CELL_DEACTIVE</t>
        </is>
      </c>
      <c r="H112" t="inlineStr">
        <is>
          <t>1</t>
        </is>
      </c>
      <c r="I112" t="inlineStr">
        <is>
          <t>83</t>
        </is>
      </c>
      <c r="J112" t="inlineStr">
        <is>
          <t>182</t>
        </is>
      </c>
      <c r="K112" t="inlineStr">
        <is>
          <t>DB_3_P_A</t>
        </is>
      </c>
      <c r="L112" t="inlineStr">
        <is>
          <t>1</t>
        </is>
      </c>
      <c r="M112" t="inlineStr">
        <is>
          <t>275</t>
        </is>
      </c>
      <c r="N112" t="inlineStr">
        <is>
          <t>CELL_BW_N75</t>
        </is>
      </c>
      <c r="O112" t="inlineStr">
        <is>
          <t>CELL_BW_N75</t>
        </is>
      </c>
      <c r="P112" t="inlineStr">
        <is>
          <t>CRS_PORT_2</t>
        </is>
      </c>
      <c r="Q112" t="inlineStr">
        <is>
          <t>2T2R</t>
        </is>
      </c>
    </row>
    <row r="113" ht="15.75" customHeight="1" s="4">
      <c r="B113" t="inlineStr">
        <is>
          <t>Siyabalagaskotuwa-1-GXL</t>
        </is>
      </c>
      <c r="C113">
        <f>CONCATENATE(D113,B113)</f>
        <v/>
      </c>
      <c r="D113" t="inlineStr">
        <is>
          <t>1</t>
        </is>
      </c>
      <c r="E113" t="inlineStr">
        <is>
          <t>Siyabalagaskotuwa-1_L2-181_NOA</t>
        </is>
      </c>
      <c r="F113">
        <f>IFERROR(IF(AND(VALUE(MID(E113,FIND("_L",E113)+2,1))&gt;=1,VALUE(MID(E113,FIND("_L",E113)+2,1))&lt;=3),VALUE(MID(E113,FIND("_L",E113)+2,1)),IF(AND(VALUE(MID(E113,FIND("_L",E113)+2,1))&gt;=4,VALUE(MID(E113,FIND("_L",E113)+2,1))&lt;=8),VALUE(MID(E113,FIND("_L",E113)+2,1))-3,"")),"")</f>
        <v/>
      </c>
      <c r="G113" t="inlineStr">
        <is>
          <t>CELL_DEACTIVE</t>
        </is>
      </c>
      <c r="H113" t="inlineStr">
        <is>
          <t>3</t>
        </is>
      </c>
      <c r="I113" t="inlineStr">
        <is>
          <t>82</t>
        </is>
      </c>
      <c r="J113" t="inlineStr">
        <is>
          <t>182</t>
        </is>
      </c>
      <c r="K113" t="inlineStr">
        <is>
          <t>DB_3_P_A</t>
        </is>
      </c>
      <c r="L113" t="inlineStr">
        <is>
          <t>1</t>
        </is>
      </c>
      <c r="M113" t="inlineStr">
        <is>
          <t>1550</t>
        </is>
      </c>
      <c r="N113" t="inlineStr">
        <is>
          <t>CELL_BW_N75</t>
        </is>
      </c>
      <c r="O113" t="inlineStr">
        <is>
          <t>CELL_BW_N75</t>
        </is>
      </c>
      <c r="P113" t="inlineStr">
        <is>
          <t>CRS_PORT_2</t>
        </is>
      </c>
      <c r="Q113" t="inlineStr">
        <is>
          <t>2T2R</t>
        </is>
      </c>
    </row>
    <row r="114" ht="15.75" customHeight="1" s="4">
      <c r="B114" t="inlineStr">
        <is>
          <t>Siyabalagaskotuwa-1-GXL</t>
        </is>
      </c>
      <c r="C114">
        <f>CONCATENATE(D114,B114)</f>
        <v/>
      </c>
      <c r="D114" t="inlineStr">
        <is>
          <t>0</t>
        </is>
      </c>
      <c r="E114" t="inlineStr">
        <is>
          <t>Siyabalagaskotuwa-1_L1-181_NOA</t>
        </is>
      </c>
      <c r="F114">
        <f>IFERROR(IF(AND(VALUE(MID(E114,FIND("_L",E114)+2,1))&gt;=1,VALUE(MID(E114,FIND("_L",E114)+2,1))&lt;=3),VALUE(MID(E114,FIND("_L",E114)+2,1)),IF(AND(VALUE(MID(E114,FIND("_L",E114)+2,1))&gt;=4,VALUE(MID(E114,FIND("_L",E114)+2,1))&lt;=8),VALUE(MID(E114,FIND("_L",E114)+2,1))-3,"")),"")</f>
        <v/>
      </c>
      <c r="G114" t="inlineStr">
        <is>
          <t>CELL_DEACTIVE</t>
        </is>
      </c>
      <c r="H114" t="inlineStr">
        <is>
          <t>3</t>
        </is>
      </c>
      <c r="I114" t="inlineStr">
        <is>
          <t>81</t>
        </is>
      </c>
      <c r="J114" t="inlineStr">
        <is>
          <t>182</t>
        </is>
      </c>
      <c r="K114" t="inlineStr">
        <is>
          <t>DB_3_P_A</t>
        </is>
      </c>
      <c r="L114" t="inlineStr">
        <is>
          <t>1</t>
        </is>
      </c>
      <c r="M114" t="inlineStr">
        <is>
          <t>1550</t>
        </is>
      </c>
      <c r="N114" t="inlineStr">
        <is>
          <t>CELL_BW_N75</t>
        </is>
      </c>
      <c r="O114" t="inlineStr">
        <is>
          <t>CELL_BW_N75</t>
        </is>
      </c>
      <c r="P114" t="inlineStr">
        <is>
          <t>CRS_PORT_2</t>
        </is>
      </c>
      <c r="Q114" t="inlineStr">
        <is>
          <t>2T2R</t>
        </is>
      </c>
    </row>
    <row r="115" ht="15.75" customHeight="1" s="4">
      <c r="B115" t="inlineStr">
        <is>
          <t>Siyabalagaskotuwa-1-GXL</t>
        </is>
      </c>
      <c r="C115">
        <f>CONCATENATE(D115,B115)</f>
        <v/>
      </c>
      <c r="D115" t="inlineStr">
        <is>
          <t>201</t>
        </is>
      </c>
      <c r="E115" t="inlineStr">
        <is>
          <t>Siyabalagaskotuwa-1_L1-091</t>
        </is>
      </c>
      <c r="F115">
        <f>IFERROR(IF(AND(VALUE(MID(E115,FIND("_L",E115)+2,1))&gt;=1,VALUE(MID(E115,FIND("_L",E115)+2,1))&lt;=3),VALUE(MID(E115,FIND("_L",E115)+2,1)),IF(AND(VALUE(MID(E115,FIND("_L",E115)+2,1))&gt;=4,VALUE(MID(E115,FIND("_L",E115)+2,1))&lt;=8),VALUE(MID(E115,FIND("_L",E115)+2,1))-3,"")),"")</f>
        <v/>
      </c>
      <c r="G115" t="inlineStr">
        <is>
          <t>CELL_ACTIVE</t>
        </is>
      </c>
      <c r="H115" t="inlineStr">
        <is>
          <t>8</t>
        </is>
      </c>
      <c r="I115" t="inlineStr">
        <is>
          <t>326</t>
        </is>
      </c>
      <c r="J115" t="inlineStr">
        <is>
          <t>182</t>
        </is>
      </c>
      <c r="K115" t="inlineStr">
        <is>
          <t>DB0_P_A</t>
        </is>
      </c>
      <c r="L115" t="inlineStr">
        <is>
          <t>0</t>
        </is>
      </c>
      <c r="M115" t="inlineStr">
        <is>
          <t>3738</t>
        </is>
      </c>
      <c r="N115" t="inlineStr">
        <is>
          <t>CELL_BW_N50</t>
        </is>
      </c>
      <c r="O115" t="inlineStr">
        <is>
          <t>CELL_BW_N50</t>
        </is>
      </c>
      <c r="P115" t="inlineStr">
        <is>
          <t>CRS_PORT_2</t>
        </is>
      </c>
      <c r="Q115" t="inlineStr">
        <is>
          <t>2T2R</t>
        </is>
      </c>
    </row>
    <row r="116" ht="15.75" customHeight="1" s="4">
      <c r="B116" t="inlineStr">
        <is>
          <t>Siyabalagaskotuwa-1-GXL</t>
        </is>
      </c>
      <c r="C116">
        <f>CONCATENATE(D116,B116)</f>
        <v/>
      </c>
      <c r="D116" t="inlineStr">
        <is>
          <t>2</t>
        </is>
      </c>
      <c r="E116" t="inlineStr">
        <is>
          <t>Siyabalagaskotuwa-1_L3-181</t>
        </is>
      </c>
      <c r="F116">
        <f>IFERROR(IF(AND(VALUE(MID(E116,FIND("_L",E116)+2,1))&gt;=1,VALUE(MID(E116,FIND("_L",E116)+2,1))&lt;=3),VALUE(MID(E116,FIND("_L",E116)+2,1)),IF(AND(VALUE(MID(E116,FIND("_L",E116)+2,1))&gt;=4,VALUE(MID(E116,FIND("_L",E116)+2,1))&lt;=8),VALUE(MID(E116,FIND("_L",E116)+2,1))-3,"")),"")</f>
        <v/>
      </c>
      <c r="G116" t="inlineStr">
        <is>
          <t>CELL_ACTIVE</t>
        </is>
      </c>
      <c r="H116" t="inlineStr">
        <is>
          <t>3</t>
        </is>
      </c>
      <c r="I116" t="inlineStr">
        <is>
          <t>324</t>
        </is>
      </c>
      <c r="J116" t="inlineStr">
        <is>
          <t>152</t>
        </is>
      </c>
      <c r="K116" t="inlineStr">
        <is>
          <t>DB_3_P_A</t>
        </is>
      </c>
      <c r="L116" t="inlineStr">
        <is>
          <t>0</t>
        </is>
      </c>
      <c r="M116" t="inlineStr">
        <is>
          <t>1550</t>
        </is>
      </c>
      <c r="N116" t="inlineStr">
        <is>
          <t>CELL_BW_N75</t>
        </is>
      </c>
      <c r="O116" t="inlineStr">
        <is>
          <t>CELL_BW_N75</t>
        </is>
      </c>
      <c r="P116" t="inlineStr">
        <is>
          <t>CRS_PORT_2</t>
        </is>
      </c>
      <c r="Q116" t="inlineStr">
        <is>
          <t>2T2R</t>
        </is>
      </c>
    </row>
    <row r="117" ht="15.75" customHeight="1" s="4">
      <c r="B117" t="inlineStr">
        <is>
          <t>Siyabalagaskotuwa-1-GXL</t>
        </is>
      </c>
      <c r="C117">
        <f>CONCATENATE(D117,B117)</f>
        <v/>
      </c>
      <c r="D117" t="inlineStr">
        <is>
          <t>203</t>
        </is>
      </c>
      <c r="E117" t="inlineStr">
        <is>
          <t>Siyabalagaskotuwa-1_L3-091</t>
        </is>
      </c>
      <c r="F117">
        <f>IFERROR(IF(AND(VALUE(MID(E117,FIND("_L",E117)+2,1))&gt;=1,VALUE(MID(E117,FIND("_L",E117)+2,1))&lt;=3),VALUE(MID(E117,FIND("_L",E117)+2,1)),IF(AND(VALUE(MID(E117,FIND("_L",E117)+2,1))&gt;=4,VALUE(MID(E117,FIND("_L",E117)+2,1))&lt;=8),VALUE(MID(E117,FIND("_L",E117)+2,1))-3,"")),"")</f>
        <v/>
      </c>
      <c r="G117" t="inlineStr">
        <is>
          <t>CELL_ACTIVE</t>
        </is>
      </c>
      <c r="H117" t="inlineStr">
        <is>
          <t>8</t>
        </is>
      </c>
      <c r="I117" t="inlineStr">
        <is>
          <t>324</t>
        </is>
      </c>
      <c r="J117" t="inlineStr">
        <is>
          <t>182</t>
        </is>
      </c>
      <c r="K117" t="inlineStr">
        <is>
          <t>DB0_P_A</t>
        </is>
      </c>
      <c r="L117" t="inlineStr">
        <is>
          <t>0</t>
        </is>
      </c>
      <c r="M117" t="inlineStr">
        <is>
          <t>3738</t>
        </is>
      </c>
      <c r="N117" t="inlineStr">
        <is>
          <t>CELL_BW_N50</t>
        </is>
      </c>
      <c r="O117" t="inlineStr">
        <is>
          <t>CELL_BW_N50</t>
        </is>
      </c>
      <c r="P117" t="inlineStr">
        <is>
          <t>CRS_PORT_2</t>
        </is>
      </c>
      <c r="Q117" t="inlineStr">
        <is>
          <t>2T2R</t>
        </is>
      </c>
    </row>
    <row r="118" ht="15.75" customHeight="1" s="4">
      <c r="B118" t="inlineStr">
        <is>
          <t>Pannawa-1-GXL</t>
        </is>
      </c>
      <c r="C118">
        <f>CONCATENATE(D118,B118)</f>
        <v/>
      </c>
      <c r="D118" t="inlineStr">
        <is>
          <t>201</t>
        </is>
      </c>
      <c r="E118" t="inlineStr">
        <is>
          <t>Pannawa-1_L1-091</t>
        </is>
      </c>
      <c r="F118">
        <f>IFERROR(IF(AND(VALUE(MID(E118,FIND("_L",E118)+2,1))&gt;=1,VALUE(MID(E118,FIND("_L",E118)+2,1))&lt;=3),VALUE(MID(E118,FIND("_L",E118)+2,1)),IF(AND(VALUE(MID(E118,FIND("_L",E118)+2,1))&gt;=4,VALUE(MID(E118,FIND("_L",E118)+2,1))&lt;=8),VALUE(MID(E118,FIND("_L",E118)+2,1))-3,"")),"")</f>
        <v/>
      </c>
      <c r="G118" t="inlineStr">
        <is>
          <t>CELL_ACTIVE</t>
        </is>
      </c>
      <c r="H118" t="inlineStr">
        <is>
          <t>8</t>
        </is>
      </c>
      <c r="I118" t="inlineStr">
        <is>
          <t>286</t>
        </is>
      </c>
      <c r="J118" t="inlineStr">
        <is>
          <t>182</t>
        </is>
      </c>
      <c r="K118" t="inlineStr">
        <is>
          <t>DB0_P_A</t>
        </is>
      </c>
      <c r="L118" t="inlineStr">
        <is>
          <t>0</t>
        </is>
      </c>
      <c r="M118" t="inlineStr">
        <is>
          <t>3738</t>
        </is>
      </c>
      <c r="N118" t="inlineStr">
        <is>
          <t>CELL_BW_N50</t>
        </is>
      </c>
      <c r="O118" t="inlineStr">
        <is>
          <t>CELL_BW_N50</t>
        </is>
      </c>
      <c r="P118" t="inlineStr">
        <is>
          <t>CRS_PORT_2</t>
        </is>
      </c>
      <c r="Q118" t="inlineStr">
        <is>
          <t>2T2R</t>
        </is>
      </c>
    </row>
    <row r="119" ht="15.75" customHeight="1" s="4">
      <c r="B119" t="inlineStr">
        <is>
          <t>Pannawa-1-GXL</t>
        </is>
      </c>
      <c r="C119">
        <f>CONCATENATE(D119,B119)</f>
        <v/>
      </c>
      <c r="D119" t="inlineStr">
        <is>
          <t>203</t>
        </is>
      </c>
      <c r="E119" t="inlineStr">
        <is>
          <t>Pannawa-1_L3-091</t>
        </is>
      </c>
      <c r="F119">
        <f>IFERROR(IF(AND(VALUE(MID(E119,FIND("_L",E119)+2,1))&gt;=1,VALUE(MID(E119,FIND("_L",E119)+2,1))&lt;=3),VALUE(MID(E119,FIND("_L",E119)+2,1)),IF(AND(VALUE(MID(E119,FIND("_L",E119)+2,1))&gt;=4,VALUE(MID(E119,FIND("_L",E119)+2,1))&lt;=8),VALUE(MID(E119,FIND("_L",E119)+2,1))-3,"")),"")</f>
        <v/>
      </c>
      <c r="G119" t="inlineStr">
        <is>
          <t>CELL_ACTIVE</t>
        </is>
      </c>
      <c r="H119" t="inlineStr">
        <is>
          <t>8</t>
        </is>
      </c>
      <c r="I119" t="inlineStr">
        <is>
          <t>287</t>
        </is>
      </c>
      <c r="J119" t="inlineStr">
        <is>
          <t>182</t>
        </is>
      </c>
      <c r="K119" t="inlineStr">
        <is>
          <t>DB0_P_A</t>
        </is>
      </c>
      <c r="L119" t="inlineStr">
        <is>
          <t>0</t>
        </is>
      </c>
      <c r="M119" t="inlineStr">
        <is>
          <t>3738</t>
        </is>
      </c>
      <c r="N119" t="inlineStr">
        <is>
          <t>CELL_BW_N50</t>
        </is>
      </c>
      <c r="O119" t="inlineStr">
        <is>
          <t>CELL_BW_N50</t>
        </is>
      </c>
      <c r="P119" t="inlineStr">
        <is>
          <t>CRS_PORT_2</t>
        </is>
      </c>
      <c r="Q119" t="inlineStr">
        <is>
          <t>2T2R</t>
        </is>
      </c>
    </row>
    <row r="120" ht="15.75" customHeight="1" s="4">
      <c r="B120" t="inlineStr">
        <is>
          <t>Pannawa-1-GXL</t>
        </is>
      </c>
      <c r="C120">
        <f>CONCATENATE(D120,B120)</f>
        <v/>
      </c>
      <c r="D120" t="inlineStr">
        <is>
          <t>202</t>
        </is>
      </c>
      <c r="E120" t="inlineStr">
        <is>
          <t>Pannawa-1_L2-091</t>
        </is>
      </c>
      <c r="F120">
        <f>IFERROR(IF(AND(VALUE(MID(E120,FIND("_L",E120)+2,1))&gt;=1,VALUE(MID(E120,FIND("_L",E120)+2,1))&lt;=3),VALUE(MID(E120,FIND("_L",E120)+2,1)),IF(AND(VALUE(MID(E120,FIND("_L",E120)+2,1))&gt;=4,VALUE(MID(E120,FIND("_L",E120)+2,1))&lt;=8),VALUE(MID(E120,FIND("_L",E120)+2,1))-3,"")),"")</f>
        <v/>
      </c>
      <c r="G120" t="inlineStr">
        <is>
          <t>CELL_ACTIVE</t>
        </is>
      </c>
      <c r="H120" t="inlineStr">
        <is>
          <t>8</t>
        </is>
      </c>
      <c r="I120" t="inlineStr">
        <is>
          <t>285</t>
        </is>
      </c>
      <c r="J120" t="inlineStr">
        <is>
          <t>182</t>
        </is>
      </c>
      <c r="K120" t="inlineStr">
        <is>
          <t>DB0_P_A</t>
        </is>
      </c>
      <c r="L120" t="inlineStr">
        <is>
          <t>0</t>
        </is>
      </c>
      <c r="M120" t="inlineStr">
        <is>
          <t>3738</t>
        </is>
      </c>
      <c r="N120" t="inlineStr">
        <is>
          <t>CELL_BW_N50</t>
        </is>
      </c>
      <c r="O120" t="inlineStr">
        <is>
          <t>CELL_BW_N50</t>
        </is>
      </c>
      <c r="P120" t="inlineStr">
        <is>
          <t>CRS_PORT_2</t>
        </is>
      </c>
      <c r="Q120" t="inlineStr">
        <is>
          <t>2T2R</t>
        </is>
      </c>
    </row>
    <row r="121" ht="15.75" customHeight="1" s="4">
      <c r="B121" t="inlineStr">
        <is>
          <t>Hulogedara-1-GXL</t>
        </is>
      </c>
      <c r="C121">
        <f>CONCATENATE(D121,B121)</f>
        <v/>
      </c>
      <c r="D121" t="inlineStr">
        <is>
          <t>2</t>
        </is>
      </c>
      <c r="E121" t="inlineStr">
        <is>
          <t>Hulogedara-1_L3-181</t>
        </is>
      </c>
      <c r="F121">
        <f>IFERROR(IF(AND(VALUE(MID(E121,FIND("_L",E121)+2,1))&gt;=1,VALUE(MID(E121,FIND("_L",E121)+2,1))&lt;=3),VALUE(MID(E121,FIND("_L",E121)+2,1)),IF(AND(VALUE(MID(E121,FIND("_L",E121)+2,1))&gt;=4,VALUE(MID(E121,FIND("_L",E121)+2,1))&lt;=8),VALUE(MID(E121,FIND("_L",E121)+2,1))-3,"")),"")</f>
        <v/>
      </c>
      <c r="G121" t="inlineStr">
        <is>
          <t>CELL_ACTIVE</t>
        </is>
      </c>
      <c r="H121" t="inlineStr">
        <is>
          <t>3</t>
        </is>
      </c>
      <c r="I121" t="inlineStr">
        <is>
          <t>36</t>
        </is>
      </c>
      <c r="J121" t="inlineStr">
        <is>
          <t>212</t>
        </is>
      </c>
      <c r="K121" t="inlineStr">
        <is>
          <t>DB_6_P_A</t>
        </is>
      </c>
      <c r="L121" t="inlineStr">
        <is>
          <t>2</t>
        </is>
      </c>
      <c r="M121" t="inlineStr">
        <is>
          <t>1550</t>
        </is>
      </c>
      <c r="N121" t="inlineStr">
        <is>
          <t>CELL_BW_N75</t>
        </is>
      </c>
      <c r="O121" t="inlineStr">
        <is>
          <t>CELL_BW_N75</t>
        </is>
      </c>
      <c r="P121" t="inlineStr">
        <is>
          <t>CRS_PORT_2</t>
        </is>
      </c>
      <c r="Q121" t="inlineStr">
        <is>
          <t>2T2R</t>
        </is>
      </c>
    </row>
    <row r="122" ht="15.75" customHeight="1" s="4">
      <c r="B122" t="inlineStr">
        <is>
          <t>Hulogedara-1-GXL</t>
        </is>
      </c>
      <c r="C122">
        <f>CONCATENATE(D122,B122)</f>
        <v/>
      </c>
      <c r="D122" t="inlineStr">
        <is>
          <t>202</t>
        </is>
      </c>
      <c r="E122" t="inlineStr">
        <is>
          <t>Hulogedara-1_L2-091</t>
        </is>
      </c>
      <c r="F122">
        <f>IFERROR(IF(AND(VALUE(MID(E122,FIND("_L",E122)+2,1))&gt;=1,VALUE(MID(E122,FIND("_L",E122)+2,1))&lt;=3),VALUE(MID(E122,FIND("_L",E122)+2,1)),IF(AND(VALUE(MID(E122,FIND("_L",E122)+2,1))&gt;=4,VALUE(MID(E122,FIND("_L",E122)+2,1))&lt;=8),VALUE(MID(E122,FIND("_L",E122)+2,1))-3,"")),"")</f>
        <v/>
      </c>
      <c r="G122" t="inlineStr">
        <is>
          <t>CELL_ACTIVE</t>
        </is>
      </c>
      <c r="H122" t="inlineStr">
        <is>
          <t>8</t>
        </is>
      </c>
      <c r="I122" t="inlineStr">
        <is>
          <t>37</t>
        </is>
      </c>
      <c r="J122" t="inlineStr">
        <is>
          <t>182</t>
        </is>
      </c>
      <c r="K122" t="inlineStr">
        <is>
          <t>DB0_P_A</t>
        </is>
      </c>
      <c r="L122" t="inlineStr">
        <is>
          <t>0</t>
        </is>
      </c>
      <c r="M122" t="inlineStr">
        <is>
          <t>3738</t>
        </is>
      </c>
      <c r="N122" t="inlineStr">
        <is>
          <t>CELL_BW_N50</t>
        </is>
      </c>
      <c r="O122" t="inlineStr">
        <is>
          <t>CELL_BW_N50</t>
        </is>
      </c>
      <c r="P122" t="inlineStr">
        <is>
          <t>CRS_PORT_2</t>
        </is>
      </c>
      <c r="Q122" t="inlineStr">
        <is>
          <t>2T2R</t>
        </is>
      </c>
    </row>
    <row r="123" ht="15.75" customHeight="1" s="4">
      <c r="B123" t="inlineStr">
        <is>
          <t>Hulogedara-1-GXL</t>
        </is>
      </c>
      <c r="C123">
        <f>CONCATENATE(D123,B123)</f>
        <v/>
      </c>
      <c r="D123" t="inlineStr">
        <is>
          <t>201</t>
        </is>
      </c>
      <c r="E123" t="inlineStr">
        <is>
          <t>Hulogedara-1_L1-091</t>
        </is>
      </c>
      <c r="F123">
        <f>IFERROR(IF(AND(VALUE(MID(E123,FIND("_L",E123)+2,1))&gt;=1,VALUE(MID(E123,FIND("_L",E123)+2,1))&lt;=3),VALUE(MID(E123,FIND("_L",E123)+2,1)),IF(AND(VALUE(MID(E123,FIND("_L",E123)+2,1))&gt;=4,VALUE(MID(E123,FIND("_L",E123)+2,1))&lt;=8),VALUE(MID(E123,FIND("_L",E123)+2,1))-3,"")),"")</f>
        <v/>
      </c>
      <c r="G123" t="inlineStr">
        <is>
          <t>CELL_ACTIVE</t>
        </is>
      </c>
      <c r="H123" t="inlineStr">
        <is>
          <t>8</t>
        </is>
      </c>
      <c r="I123" t="inlineStr">
        <is>
          <t>38</t>
        </is>
      </c>
      <c r="J123" t="inlineStr">
        <is>
          <t>152</t>
        </is>
      </c>
      <c r="K123" t="inlineStr">
        <is>
          <t>DB0_P_A</t>
        </is>
      </c>
      <c r="L123" t="inlineStr">
        <is>
          <t>0</t>
        </is>
      </c>
      <c r="M123" t="inlineStr">
        <is>
          <t>3738</t>
        </is>
      </c>
      <c r="N123" t="inlineStr">
        <is>
          <t>CELL_BW_N50</t>
        </is>
      </c>
      <c r="O123" t="inlineStr">
        <is>
          <t>CELL_BW_N50</t>
        </is>
      </c>
      <c r="P123" t="inlineStr">
        <is>
          <t>CRS_PORT_2</t>
        </is>
      </c>
      <c r="Q123" t="inlineStr">
        <is>
          <t>2T2R</t>
        </is>
      </c>
    </row>
    <row r="124" ht="15.75" customHeight="1" s="4">
      <c r="B124" t="inlineStr">
        <is>
          <t>Hulogedara-1-GXL</t>
        </is>
      </c>
      <c r="C124">
        <f>CONCATENATE(D124,B124)</f>
        <v/>
      </c>
      <c r="D124" t="inlineStr">
        <is>
          <t>0</t>
        </is>
      </c>
      <c r="E124" t="inlineStr">
        <is>
          <t>Hulogedara-1_L1-181</t>
        </is>
      </c>
      <c r="F124">
        <f>IFERROR(IF(AND(VALUE(MID(E124,FIND("_L",E124)+2,1))&gt;=1,VALUE(MID(E124,FIND("_L",E124)+2,1))&lt;=3),VALUE(MID(E124,FIND("_L",E124)+2,1)),IF(AND(VALUE(MID(E124,FIND("_L",E124)+2,1))&gt;=4,VALUE(MID(E124,FIND("_L",E124)+2,1))&lt;=8),VALUE(MID(E124,FIND("_L",E124)+2,1))-3,"")),"")</f>
        <v/>
      </c>
      <c r="G124" t="inlineStr">
        <is>
          <t>CELL_ACTIVE</t>
        </is>
      </c>
      <c r="H124" t="inlineStr">
        <is>
          <t>3</t>
        </is>
      </c>
      <c r="I124" t="inlineStr">
        <is>
          <t>38</t>
        </is>
      </c>
      <c r="J124" t="inlineStr">
        <is>
          <t>212</t>
        </is>
      </c>
      <c r="K124" t="inlineStr">
        <is>
          <t>DB_6_P_A</t>
        </is>
      </c>
      <c r="L124" t="inlineStr">
        <is>
          <t>2</t>
        </is>
      </c>
      <c r="M124" t="inlineStr">
        <is>
          <t>1550</t>
        </is>
      </c>
      <c r="N124" t="inlineStr">
        <is>
          <t>CELL_BW_N75</t>
        </is>
      </c>
      <c r="O124" t="inlineStr">
        <is>
          <t>CELL_BW_N75</t>
        </is>
      </c>
      <c r="P124" t="inlineStr">
        <is>
          <t>CRS_PORT_2</t>
        </is>
      </c>
      <c r="Q124" t="inlineStr">
        <is>
          <t>2T2R</t>
        </is>
      </c>
    </row>
    <row r="125" ht="15.75" customHeight="1" s="4">
      <c r="B125" t="inlineStr">
        <is>
          <t>Hulogedara-1-GXL</t>
        </is>
      </c>
      <c r="C125">
        <f>CONCATENATE(D125,B125)</f>
        <v/>
      </c>
      <c r="D125" t="inlineStr">
        <is>
          <t>203</t>
        </is>
      </c>
      <c r="E125" t="inlineStr">
        <is>
          <t>Hulogedara-1_L3-091</t>
        </is>
      </c>
      <c r="F125">
        <f>IFERROR(IF(AND(VALUE(MID(E125,FIND("_L",E125)+2,1))&gt;=1,VALUE(MID(E125,FIND("_L",E125)+2,1))&lt;=3),VALUE(MID(E125,FIND("_L",E125)+2,1)),IF(AND(VALUE(MID(E125,FIND("_L",E125)+2,1))&gt;=4,VALUE(MID(E125,FIND("_L",E125)+2,1))&lt;=8),VALUE(MID(E125,FIND("_L",E125)+2,1))-3,"")),"")</f>
        <v/>
      </c>
      <c r="G125" t="inlineStr">
        <is>
          <t>CELL_ACTIVE</t>
        </is>
      </c>
      <c r="H125" t="inlineStr">
        <is>
          <t>8</t>
        </is>
      </c>
      <c r="I125" t="inlineStr">
        <is>
          <t>36</t>
        </is>
      </c>
      <c r="J125" t="inlineStr">
        <is>
          <t>152</t>
        </is>
      </c>
      <c r="K125" t="inlineStr">
        <is>
          <t>DB0_P_A</t>
        </is>
      </c>
      <c r="L125" t="inlineStr">
        <is>
          <t>0</t>
        </is>
      </c>
      <c r="M125" t="inlineStr">
        <is>
          <t>3738</t>
        </is>
      </c>
      <c r="N125" t="inlineStr">
        <is>
          <t>CELL_BW_N50</t>
        </is>
      </c>
      <c r="O125" t="inlineStr">
        <is>
          <t>CELL_BW_N50</t>
        </is>
      </c>
      <c r="P125" t="inlineStr">
        <is>
          <t>CRS_PORT_2</t>
        </is>
      </c>
      <c r="Q125" t="inlineStr">
        <is>
          <t>2T2R</t>
        </is>
      </c>
    </row>
    <row r="126" ht="15.75" customHeight="1" s="4">
      <c r="B126" t="inlineStr">
        <is>
          <t>Halmillawewa-1-GXL</t>
        </is>
      </c>
      <c r="C126">
        <f>CONCATENATE(D126,B126)</f>
        <v/>
      </c>
      <c r="D126" t="inlineStr">
        <is>
          <t>201</t>
        </is>
      </c>
      <c r="E126" t="inlineStr">
        <is>
          <t>Halmillawewa-1_L1-091</t>
        </is>
      </c>
      <c r="F126">
        <f>IFERROR(IF(AND(VALUE(MID(E126,FIND("_L",E126)+2,1))&gt;=1,VALUE(MID(E126,FIND("_L",E126)+2,1))&lt;=3),VALUE(MID(E126,FIND("_L",E126)+2,1)),IF(AND(VALUE(MID(E126,FIND("_L",E126)+2,1))&gt;=4,VALUE(MID(E126,FIND("_L",E126)+2,1))&lt;=8),VALUE(MID(E126,FIND("_L",E126)+2,1))-3,"")),"")</f>
        <v/>
      </c>
      <c r="G126" t="inlineStr">
        <is>
          <t>CELL_ACTIVE</t>
        </is>
      </c>
      <c r="H126" t="inlineStr">
        <is>
          <t>8</t>
        </is>
      </c>
      <c r="I126" t="inlineStr">
        <is>
          <t>314</t>
        </is>
      </c>
      <c r="J126" t="inlineStr">
        <is>
          <t>152</t>
        </is>
      </c>
      <c r="K126" t="inlineStr">
        <is>
          <t>DB0_P_A</t>
        </is>
      </c>
      <c r="L126" t="inlineStr">
        <is>
          <t>0</t>
        </is>
      </c>
      <c r="M126" t="inlineStr">
        <is>
          <t>3738</t>
        </is>
      </c>
      <c r="N126" t="inlineStr">
        <is>
          <t>CELL_BW_N50</t>
        </is>
      </c>
      <c r="O126" t="inlineStr">
        <is>
          <t>CELL_BW_N50</t>
        </is>
      </c>
      <c r="P126" t="inlineStr">
        <is>
          <t>CRS_PORT_2</t>
        </is>
      </c>
      <c r="Q126" t="inlineStr">
        <is>
          <t>2T2R</t>
        </is>
      </c>
    </row>
    <row r="127" ht="15.75" customHeight="1" s="4">
      <c r="B127" t="inlineStr">
        <is>
          <t>Halmillawewa-1-GXL</t>
        </is>
      </c>
      <c r="C127">
        <f>CONCATENATE(D127,B127)</f>
        <v/>
      </c>
      <c r="D127" t="inlineStr">
        <is>
          <t>203</t>
        </is>
      </c>
      <c r="E127" t="inlineStr">
        <is>
          <t>Halmillawewa-1_L3-091</t>
        </is>
      </c>
      <c r="F127">
        <f>IFERROR(IF(AND(VALUE(MID(E127,FIND("_L",E127)+2,1))&gt;=1,VALUE(MID(E127,FIND("_L",E127)+2,1))&lt;=3),VALUE(MID(E127,FIND("_L",E127)+2,1)),IF(AND(VALUE(MID(E127,FIND("_L",E127)+2,1))&gt;=4,VALUE(MID(E127,FIND("_L",E127)+2,1))&lt;=8),VALUE(MID(E127,FIND("_L",E127)+2,1))-3,"")),"")</f>
        <v/>
      </c>
      <c r="G127" t="inlineStr">
        <is>
          <t>CELL_ACTIVE</t>
        </is>
      </c>
      <c r="H127" t="inlineStr">
        <is>
          <t>8</t>
        </is>
      </c>
      <c r="I127" t="inlineStr">
        <is>
          <t>312</t>
        </is>
      </c>
      <c r="J127" t="inlineStr">
        <is>
          <t>182</t>
        </is>
      </c>
      <c r="K127" t="inlineStr">
        <is>
          <t>DB0_P_A</t>
        </is>
      </c>
      <c r="L127" t="inlineStr">
        <is>
          <t>0</t>
        </is>
      </c>
      <c r="M127" t="inlineStr">
        <is>
          <t>3738</t>
        </is>
      </c>
      <c r="N127" t="inlineStr">
        <is>
          <t>CELL_BW_N50</t>
        </is>
      </c>
      <c r="O127" t="inlineStr">
        <is>
          <t>CELL_BW_N50</t>
        </is>
      </c>
      <c r="P127" t="inlineStr">
        <is>
          <t>CRS_PORT_2</t>
        </is>
      </c>
      <c r="Q127" t="inlineStr">
        <is>
          <t>2T2R</t>
        </is>
      </c>
    </row>
    <row r="128" ht="15.75" customHeight="1" s="4">
      <c r="B128" t="inlineStr">
        <is>
          <t>Halmillawewa-1-GXL</t>
        </is>
      </c>
      <c r="C128">
        <f>CONCATENATE(D128,B128)</f>
        <v/>
      </c>
      <c r="D128" t="inlineStr">
        <is>
          <t>202</t>
        </is>
      </c>
      <c r="E128" t="inlineStr">
        <is>
          <t>Halmillawewa-1_L2-091</t>
        </is>
      </c>
      <c r="F128">
        <f>IFERROR(IF(AND(VALUE(MID(E128,FIND("_L",E128)+2,1))&gt;=1,VALUE(MID(E128,FIND("_L",E128)+2,1))&lt;=3),VALUE(MID(E128,FIND("_L",E128)+2,1)),IF(AND(VALUE(MID(E128,FIND("_L",E128)+2,1))&gt;=4,VALUE(MID(E128,FIND("_L",E128)+2,1))&lt;=8),VALUE(MID(E128,FIND("_L",E128)+2,1))-3,"")),"")</f>
        <v/>
      </c>
      <c r="G128" t="inlineStr">
        <is>
          <t>CELL_ACTIVE</t>
        </is>
      </c>
      <c r="H128" t="inlineStr">
        <is>
          <t>8</t>
        </is>
      </c>
      <c r="I128" t="inlineStr">
        <is>
          <t>313</t>
        </is>
      </c>
      <c r="J128" t="inlineStr">
        <is>
          <t>182</t>
        </is>
      </c>
      <c r="K128" t="inlineStr">
        <is>
          <t>DB0_P_A</t>
        </is>
      </c>
      <c r="L128" t="inlineStr">
        <is>
          <t>0</t>
        </is>
      </c>
      <c r="M128" t="inlineStr">
        <is>
          <t>3738</t>
        </is>
      </c>
      <c r="N128" t="inlineStr">
        <is>
          <t>CELL_BW_N50</t>
        </is>
      </c>
      <c r="O128" t="inlineStr">
        <is>
          <t>CELL_BW_N50</t>
        </is>
      </c>
      <c r="P128" t="inlineStr">
        <is>
          <t>CRS_PORT_2</t>
        </is>
      </c>
      <c r="Q128" t="inlineStr">
        <is>
          <t>2T2R</t>
        </is>
      </c>
    </row>
    <row r="129" ht="15.75" customHeight="1" s="4">
      <c r="B129" t="inlineStr">
        <is>
          <t>Hundirapola-1-GXL</t>
        </is>
      </c>
      <c r="C129">
        <f>CONCATENATE(D129,B129)</f>
        <v/>
      </c>
      <c r="D129" t="inlineStr">
        <is>
          <t>202</t>
        </is>
      </c>
      <c r="E129" t="inlineStr">
        <is>
          <t>Hundirapola-1_L2-091</t>
        </is>
      </c>
      <c r="F129">
        <f>IFERROR(IF(AND(VALUE(MID(E129,FIND("_L",E129)+2,1))&gt;=1,VALUE(MID(E129,FIND("_L",E129)+2,1))&lt;=3),VALUE(MID(E129,FIND("_L",E129)+2,1)),IF(AND(VALUE(MID(E129,FIND("_L",E129)+2,1))&gt;=4,VALUE(MID(E129,FIND("_L",E129)+2,1))&lt;=8),VALUE(MID(E129,FIND("_L",E129)+2,1))-3,"")),"")</f>
        <v/>
      </c>
      <c r="G129" t="inlineStr">
        <is>
          <t>CELL_ACTIVE</t>
        </is>
      </c>
      <c r="H129" t="inlineStr">
        <is>
          <t>8</t>
        </is>
      </c>
      <c r="I129" t="inlineStr">
        <is>
          <t>348</t>
        </is>
      </c>
      <c r="J129" t="inlineStr">
        <is>
          <t>182</t>
        </is>
      </c>
      <c r="K129" t="inlineStr">
        <is>
          <t>DB0_P_A</t>
        </is>
      </c>
      <c r="L129" t="inlineStr">
        <is>
          <t>0</t>
        </is>
      </c>
      <c r="M129" t="inlineStr">
        <is>
          <t>3738</t>
        </is>
      </c>
      <c r="N129" t="inlineStr">
        <is>
          <t>CELL_BW_N50</t>
        </is>
      </c>
      <c r="O129" t="inlineStr">
        <is>
          <t>CELL_BW_N50</t>
        </is>
      </c>
      <c r="P129" t="inlineStr">
        <is>
          <t>CRS_PORT_2</t>
        </is>
      </c>
      <c r="Q129" t="inlineStr">
        <is>
          <t>2T2R</t>
        </is>
      </c>
    </row>
    <row r="130" ht="15.75" customHeight="1" s="4">
      <c r="B130" t="inlineStr">
        <is>
          <t>Hundirapola-1-GXL</t>
        </is>
      </c>
      <c r="C130">
        <f>CONCATENATE(D130,B130)</f>
        <v/>
      </c>
      <c r="D130" t="inlineStr">
        <is>
          <t>203</t>
        </is>
      </c>
      <c r="E130" t="inlineStr">
        <is>
          <t>Hundirapola-1_L3-091</t>
        </is>
      </c>
      <c r="F130">
        <f>IFERROR(IF(AND(VALUE(MID(E130,FIND("_L",E130)+2,1))&gt;=1,VALUE(MID(E130,FIND("_L",E130)+2,1))&lt;=3),VALUE(MID(E130,FIND("_L",E130)+2,1)),IF(AND(VALUE(MID(E130,FIND("_L",E130)+2,1))&gt;=4,VALUE(MID(E130,FIND("_L",E130)+2,1))&lt;=8),VALUE(MID(E130,FIND("_L",E130)+2,1))-3,"")),"")</f>
        <v/>
      </c>
      <c r="G130" t="inlineStr">
        <is>
          <t>CELL_ACTIVE</t>
        </is>
      </c>
      <c r="H130" t="inlineStr">
        <is>
          <t>8</t>
        </is>
      </c>
      <c r="I130" t="inlineStr">
        <is>
          <t>349</t>
        </is>
      </c>
      <c r="J130" t="inlineStr">
        <is>
          <t>182</t>
        </is>
      </c>
      <c r="K130" t="inlineStr">
        <is>
          <t>DB0_P_A</t>
        </is>
      </c>
      <c r="L130" t="inlineStr">
        <is>
          <t>0</t>
        </is>
      </c>
      <c r="M130" t="inlineStr">
        <is>
          <t>3738</t>
        </is>
      </c>
      <c r="N130" t="inlineStr">
        <is>
          <t>CELL_BW_N50</t>
        </is>
      </c>
      <c r="O130" t="inlineStr">
        <is>
          <t>CELL_BW_N50</t>
        </is>
      </c>
      <c r="P130" t="inlineStr">
        <is>
          <t>CRS_PORT_2</t>
        </is>
      </c>
      <c r="Q130" t="inlineStr">
        <is>
          <t>2T2R</t>
        </is>
      </c>
    </row>
    <row r="131" ht="15.75" customHeight="1" s="4">
      <c r="B131" t="inlineStr">
        <is>
          <t>Hundirapola-1-GXL</t>
        </is>
      </c>
      <c r="C131">
        <f>CONCATENATE(D131,B131)</f>
        <v/>
      </c>
      <c r="D131" t="inlineStr">
        <is>
          <t>201</t>
        </is>
      </c>
      <c r="E131" t="inlineStr">
        <is>
          <t>Hundirapola-1_L1-091</t>
        </is>
      </c>
      <c r="F131">
        <f>IFERROR(IF(AND(VALUE(MID(E131,FIND("_L",E131)+2,1))&gt;=1,VALUE(MID(E131,FIND("_L",E131)+2,1))&lt;=3),VALUE(MID(E131,FIND("_L",E131)+2,1)),IF(AND(VALUE(MID(E131,FIND("_L",E131)+2,1))&gt;=4,VALUE(MID(E131,FIND("_L",E131)+2,1))&lt;=8),VALUE(MID(E131,FIND("_L",E131)+2,1))-3,"")),"")</f>
        <v/>
      </c>
      <c r="G131" t="inlineStr">
        <is>
          <t>CELL_ACTIVE</t>
        </is>
      </c>
      <c r="H131" t="inlineStr">
        <is>
          <t>8</t>
        </is>
      </c>
      <c r="I131" t="inlineStr">
        <is>
          <t>350</t>
        </is>
      </c>
      <c r="J131" t="inlineStr">
        <is>
          <t>182</t>
        </is>
      </c>
      <c r="K131" t="inlineStr">
        <is>
          <t>DB0_P_A</t>
        </is>
      </c>
      <c r="L131" t="inlineStr">
        <is>
          <t>0</t>
        </is>
      </c>
      <c r="M131" t="inlineStr">
        <is>
          <t>3738</t>
        </is>
      </c>
      <c r="N131" t="inlineStr">
        <is>
          <t>CELL_BW_N50</t>
        </is>
      </c>
      <c r="O131" t="inlineStr">
        <is>
          <t>CELL_BW_N50</t>
        </is>
      </c>
      <c r="P131" t="inlineStr">
        <is>
          <t>CRS_PORT_2</t>
        </is>
      </c>
      <c r="Q131" t="inlineStr">
        <is>
          <t>2T2R</t>
        </is>
      </c>
    </row>
    <row r="132" ht="15.75" customHeight="1" s="4">
      <c r="B132" t="inlineStr">
        <is>
          <t>Maharachchimulla-1-GXL</t>
        </is>
      </c>
      <c r="C132">
        <f>CONCATENATE(D132,B132)</f>
        <v/>
      </c>
      <c r="D132" t="inlineStr">
        <is>
          <t>201</t>
        </is>
      </c>
      <c r="E132" t="inlineStr">
        <is>
          <t>Maharachchimulla-1_L1-091</t>
        </is>
      </c>
      <c r="F132">
        <f>IFERROR(IF(AND(VALUE(MID(E132,FIND("_L",E132)+2,1))&gt;=1,VALUE(MID(E132,FIND("_L",E132)+2,1))&lt;=3),VALUE(MID(E132,FIND("_L",E132)+2,1)),IF(AND(VALUE(MID(E132,FIND("_L",E132)+2,1))&gt;=4,VALUE(MID(E132,FIND("_L",E132)+2,1))&lt;=8),VALUE(MID(E132,FIND("_L",E132)+2,1))-3,"")),"")</f>
        <v/>
      </c>
      <c r="G132" t="inlineStr">
        <is>
          <t>CELL_ACTIVE</t>
        </is>
      </c>
      <c r="H132" t="inlineStr">
        <is>
          <t>8</t>
        </is>
      </c>
      <c r="I132" t="inlineStr">
        <is>
          <t>234</t>
        </is>
      </c>
      <c r="J132" t="inlineStr">
        <is>
          <t>182</t>
        </is>
      </c>
      <c r="K132" t="inlineStr">
        <is>
          <t>DB0_P_A</t>
        </is>
      </c>
      <c r="L132" t="inlineStr">
        <is>
          <t>0</t>
        </is>
      </c>
      <c r="M132" t="inlineStr">
        <is>
          <t>3738</t>
        </is>
      </c>
      <c r="N132" t="inlineStr">
        <is>
          <t>CELL_BW_N50</t>
        </is>
      </c>
      <c r="O132" t="inlineStr">
        <is>
          <t>CELL_BW_N50</t>
        </is>
      </c>
      <c r="P132" t="inlineStr">
        <is>
          <t>CRS_PORT_2</t>
        </is>
      </c>
      <c r="Q132" t="inlineStr">
        <is>
          <t>2T2R</t>
        </is>
      </c>
    </row>
    <row r="133" ht="15.75" customHeight="1" s="4">
      <c r="B133" t="inlineStr">
        <is>
          <t>Maharachchimulla-1-GXL</t>
        </is>
      </c>
      <c r="C133">
        <f>CONCATENATE(D133,B133)</f>
        <v/>
      </c>
      <c r="D133" t="inlineStr">
        <is>
          <t>1</t>
        </is>
      </c>
      <c r="E133" t="inlineStr">
        <is>
          <t>Maharachchimulla-1_L2-181</t>
        </is>
      </c>
      <c r="F133">
        <f>IFERROR(IF(AND(VALUE(MID(E133,FIND("_L",E133)+2,1))&gt;=1,VALUE(MID(E133,FIND("_L",E133)+2,1))&lt;=3),VALUE(MID(E133,FIND("_L",E133)+2,1)),IF(AND(VALUE(MID(E133,FIND("_L",E133)+2,1))&gt;=4,VALUE(MID(E133,FIND("_L",E133)+2,1))&lt;=8),VALUE(MID(E133,FIND("_L",E133)+2,1))-3,"")),"")</f>
        <v/>
      </c>
      <c r="G133" t="inlineStr">
        <is>
          <t>CELL_ACTIVE</t>
        </is>
      </c>
      <c r="H133" t="inlineStr">
        <is>
          <t>3</t>
        </is>
      </c>
      <c r="I133" t="inlineStr">
        <is>
          <t>235</t>
        </is>
      </c>
      <c r="J133" t="inlineStr">
        <is>
          <t>152</t>
        </is>
      </c>
      <c r="K133" t="inlineStr">
        <is>
          <t>DB_3_P_A</t>
        </is>
      </c>
      <c r="L133" t="inlineStr">
        <is>
          <t>1</t>
        </is>
      </c>
      <c r="M133" t="inlineStr">
        <is>
          <t>1550</t>
        </is>
      </c>
      <c r="N133" t="inlineStr">
        <is>
          <t>CELL_BW_N75</t>
        </is>
      </c>
      <c r="O133" t="inlineStr">
        <is>
          <t>CELL_BW_N75</t>
        </is>
      </c>
      <c r="P133" t="inlineStr">
        <is>
          <t>CRS_PORT_2</t>
        </is>
      </c>
      <c r="Q133" t="inlineStr">
        <is>
          <t>2T2R</t>
        </is>
      </c>
    </row>
    <row r="134" ht="15.75" customHeight="1" s="4">
      <c r="B134" t="inlineStr">
        <is>
          <t>Maharachchimulla-1-GXL</t>
        </is>
      </c>
      <c r="C134">
        <f>CONCATENATE(D134,B134)</f>
        <v/>
      </c>
      <c r="D134" t="inlineStr">
        <is>
          <t>203</t>
        </is>
      </c>
      <c r="E134" t="inlineStr">
        <is>
          <t>Maharachchimulla-1_L3-091</t>
        </is>
      </c>
      <c r="F134">
        <f>IFERROR(IF(AND(VALUE(MID(E134,FIND("_L",E134)+2,1))&gt;=1,VALUE(MID(E134,FIND("_L",E134)+2,1))&lt;=3),VALUE(MID(E134,FIND("_L",E134)+2,1)),IF(AND(VALUE(MID(E134,FIND("_L",E134)+2,1))&gt;=4,VALUE(MID(E134,FIND("_L",E134)+2,1))&lt;=8),VALUE(MID(E134,FIND("_L",E134)+2,1))-3,"")),"")</f>
        <v/>
      </c>
      <c r="G134" t="inlineStr">
        <is>
          <t>CELL_ACTIVE</t>
        </is>
      </c>
      <c r="H134" t="inlineStr">
        <is>
          <t>8</t>
        </is>
      </c>
      <c r="I134" t="inlineStr">
        <is>
          <t>236</t>
        </is>
      </c>
      <c r="J134" t="inlineStr">
        <is>
          <t>182</t>
        </is>
      </c>
      <c r="K134" t="inlineStr">
        <is>
          <t>DB0_P_A</t>
        </is>
      </c>
      <c r="L134" t="inlineStr">
        <is>
          <t>0</t>
        </is>
      </c>
      <c r="M134" t="inlineStr">
        <is>
          <t>3738</t>
        </is>
      </c>
      <c r="N134" t="inlineStr">
        <is>
          <t>CELL_BW_N50</t>
        </is>
      </c>
      <c r="O134" t="inlineStr">
        <is>
          <t>CELL_BW_N50</t>
        </is>
      </c>
      <c r="P134" t="inlineStr">
        <is>
          <t>CRS_PORT_2</t>
        </is>
      </c>
      <c r="Q134" t="inlineStr">
        <is>
          <t>2T2R</t>
        </is>
      </c>
    </row>
    <row r="135" ht="15.75" customHeight="1" s="4">
      <c r="B135" t="inlineStr">
        <is>
          <t>Maharachchimulla-1-GXL</t>
        </is>
      </c>
      <c r="C135">
        <f>CONCATENATE(D135,B135)</f>
        <v/>
      </c>
      <c r="D135" t="inlineStr">
        <is>
          <t>202</t>
        </is>
      </c>
      <c r="E135" t="inlineStr">
        <is>
          <t>Maharachchimulla-1_L2-091</t>
        </is>
      </c>
      <c r="F135">
        <f>IFERROR(IF(AND(VALUE(MID(E135,FIND("_L",E135)+2,1))&gt;=1,VALUE(MID(E135,FIND("_L",E135)+2,1))&lt;=3),VALUE(MID(E135,FIND("_L",E135)+2,1)),IF(AND(VALUE(MID(E135,FIND("_L",E135)+2,1))&gt;=4,VALUE(MID(E135,FIND("_L",E135)+2,1))&lt;=8),VALUE(MID(E135,FIND("_L",E135)+2,1))-3,"")),"")</f>
        <v/>
      </c>
      <c r="G135" t="inlineStr">
        <is>
          <t>CELL_ACTIVE</t>
        </is>
      </c>
      <c r="H135" t="inlineStr">
        <is>
          <t>8</t>
        </is>
      </c>
      <c r="I135" t="inlineStr">
        <is>
          <t>235</t>
        </is>
      </c>
      <c r="J135" t="inlineStr">
        <is>
          <t>152</t>
        </is>
      </c>
      <c r="K135" t="inlineStr">
        <is>
          <t>DB3_P_A</t>
        </is>
      </c>
      <c r="L135" t="inlineStr">
        <is>
          <t>0</t>
        </is>
      </c>
      <c r="M135" t="inlineStr">
        <is>
          <t>3738</t>
        </is>
      </c>
      <c r="N135" t="inlineStr">
        <is>
          <t>CELL_BW_N50</t>
        </is>
      </c>
      <c r="O135" t="inlineStr">
        <is>
          <t>CELL_BW_N50</t>
        </is>
      </c>
      <c r="P135" t="inlineStr">
        <is>
          <t>CRS_PORT_2</t>
        </is>
      </c>
      <c r="Q135" t="inlineStr">
        <is>
          <t>2T2R</t>
        </is>
      </c>
    </row>
    <row r="136" ht="15.75" customHeight="1" s="4">
      <c r="B136" t="inlineStr">
        <is>
          <t>Rasnayakapura-1-GXL</t>
        </is>
      </c>
      <c r="C136">
        <f>CONCATENATE(D136,B136)</f>
        <v/>
      </c>
      <c r="D136" t="inlineStr">
        <is>
          <t>201</t>
        </is>
      </c>
      <c r="E136" t="inlineStr">
        <is>
          <t>Rasnayakapura-1_L1-091</t>
        </is>
      </c>
      <c r="F136">
        <f>IFERROR(IF(AND(VALUE(MID(E136,FIND("_L",E136)+2,1))&gt;=1,VALUE(MID(E136,FIND("_L",E136)+2,1))&lt;=3),VALUE(MID(E136,FIND("_L",E136)+2,1)),IF(AND(VALUE(MID(E136,FIND("_L",E136)+2,1))&gt;=4,VALUE(MID(E136,FIND("_L",E136)+2,1))&lt;=8),VALUE(MID(E136,FIND("_L",E136)+2,1))-3,"")),"")</f>
        <v/>
      </c>
      <c r="G136" t="inlineStr">
        <is>
          <t>CELL_ACTIVE</t>
        </is>
      </c>
      <c r="H136" t="inlineStr">
        <is>
          <t>8</t>
        </is>
      </c>
      <c r="I136" t="inlineStr">
        <is>
          <t>252</t>
        </is>
      </c>
      <c r="J136" t="inlineStr">
        <is>
          <t>152</t>
        </is>
      </c>
      <c r="K136" t="inlineStr">
        <is>
          <t>DB0_P_A</t>
        </is>
      </c>
      <c r="L136" t="inlineStr">
        <is>
          <t>0</t>
        </is>
      </c>
      <c r="M136" t="inlineStr">
        <is>
          <t>3738</t>
        </is>
      </c>
      <c r="N136" t="inlineStr">
        <is>
          <t>CELL_BW_N50</t>
        </is>
      </c>
      <c r="O136" t="inlineStr">
        <is>
          <t>CELL_BW_N50</t>
        </is>
      </c>
      <c r="P136" t="inlineStr">
        <is>
          <t>CRS_PORT_2</t>
        </is>
      </c>
      <c r="Q136" t="inlineStr">
        <is>
          <t>2T2R</t>
        </is>
      </c>
    </row>
    <row r="137" ht="15.75" customHeight="1" s="4">
      <c r="B137" t="inlineStr">
        <is>
          <t>Rasnayakapura-1-GXL</t>
        </is>
      </c>
      <c r="C137">
        <f>CONCATENATE(D137,B137)</f>
        <v/>
      </c>
      <c r="D137" t="inlineStr">
        <is>
          <t>203</t>
        </is>
      </c>
      <c r="E137" t="inlineStr">
        <is>
          <t>Rasnayakapura-1_L3-091</t>
        </is>
      </c>
      <c r="F137">
        <f>IFERROR(IF(AND(VALUE(MID(E137,FIND("_L",E137)+2,1))&gt;=1,VALUE(MID(E137,FIND("_L",E137)+2,1))&lt;=3),VALUE(MID(E137,FIND("_L",E137)+2,1)),IF(AND(VALUE(MID(E137,FIND("_L",E137)+2,1))&gt;=4,VALUE(MID(E137,FIND("_L",E137)+2,1))&lt;=8),VALUE(MID(E137,FIND("_L",E137)+2,1))-3,"")),"")</f>
        <v/>
      </c>
      <c r="G137" t="inlineStr">
        <is>
          <t>CELL_ACTIVE</t>
        </is>
      </c>
      <c r="H137" t="inlineStr">
        <is>
          <t>8</t>
        </is>
      </c>
      <c r="I137" t="inlineStr">
        <is>
          <t>254</t>
        </is>
      </c>
      <c r="J137" t="inlineStr">
        <is>
          <t>182</t>
        </is>
      </c>
      <c r="K137" t="inlineStr">
        <is>
          <t>DB0_P_A</t>
        </is>
      </c>
      <c r="L137" t="inlineStr">
        <is>
          <t>0</t>
        </is>
      </c>
      <c r="M137" t="inlineStr">
        <is>
          <t>3738</t>
        </is>
      </c>
      <c r="N137" t="inlineStr">
        <is>
          <t>CELL_BW_N50</t>
        </is>
      </c>
      <c r="O137" t="inlineStr">
        <is>
          <t>CELL_BW_N50</t>
        </is>
      </c>
      <c r="P137" t="inlineStr">
        <is>
          <t>CRS_PORT_2</t>
        </is>
      </c>
      <c r="Q137" t="inlineStr">
        <is>
          <t>2T2R</t>
        </is>
      </c>
    </row>
    <row r="138" ht="15.75" customHeight="1" s="4">
      <c r="B138" t="inlineStr">
        <is>
          <t>Rasnayakapura-1-GXL</t>
        </is>
      </c>
      <c r="C138">
        <f>CONCATENATE(D138,B138)</f>
        <v/>
      </c>
      <c r="D138" t="inlineStr">
        <is>
          <t>202</t>
        </is>
      </c>
      <c r="E138" t="inlineStr">
        <is>
          <t>Rasnayakapura-1_L2-091</t>
        </is>
      </c>
      <c r="F138">
        <f>IFERROR(IF(AND(VALUE(MID(E138,FIND("_L",E138)+2,1))&gt;=1,VALUE(MID(E138,FIND("_L",E138)+2,1))&lt;=3),VALUE(MID(E138,FIND("_L",E138)+2,1)),IF(AND(VALUE(MID(E138,FIND("_L",E138)+2,1))&gt;=4,VALUE(MID(E138,FIND("_L",E138)+2,1))&lt;=8),VALUE(MID(E138,FIND("_L",E138)+2,1))-3,"")),"")</f>
        <v/>
      </c>
      <c r="G138" t="inlineStr">
        <is>
          <t>CELL_ACTIVE</t>
        </is>
      </c>
      <c r="H138" t="inlineStr">
        <is>
          <t>8</t>
        </is>
      </c>
      <c r="I138" t="inlineStr">
        <is>
          <t>253</t>
        </is>
      </c>
      <c r="J138" t="inlineStr">
        <is>
          <t>182</t>
        </is>
      </c>
      <c r="K138" t="inlineStr">
        <is>
          <t>DB0_P_A</t>
        </is>
      </c>
      <c r="L138" t="inlineStr">
        <is>
          <t>0</t>
        </is>
      </c>
      <c r="M138" t="inlineStr">
        <is>
          <t>3738</t>
        </is>
      </c>
      <c r="N138" t="inlineStr">
        <is>
          <t>CELL_BW_N50</t>
        </is>
      </c>
      <c r="O138" t="inlineStr">
        <is>
          <t>CELL_BW_N50</t>
        </is>
      </c>
      <c r="P138" t="inlineStr">
        <is>
          <t>CRS_PORT_2</t>
        </is>
      </c>
      <c r="Q138" t="inlineStr">
        <is>
          <t>2T2R</t>
        </is>
      </c>
    </row>
    <row r="139" ht="15.75" customHeight="1" s="4">
      <c r="B139" t="inlineStr">
        <is>
          <t>Nebadawa-1-GXL</t>
        </is>
      </c>
      <c r="C139">
        <f>CONCATENATE(D139,B139)</f>
        <v/>
      </c>
      <c r="D139" t="inlineStr">
        <is>
          <t>203</t>
        </is>
      </c>
      <c r="E139" t="inlineStr">
        <is>
          <t>Nebadawa-1_L3-091</t>
        </is>
      </c>
      <c r="F139">
        <f>IFERROR(IF(AND(VALUE(MID(E139,FIND("_L",E139)+2,1))&gt;=1,VALUE(MID(E139,FIND("_L",E139)+2,1))&lt;=3),VALUE(MID(E139,FIND("_L",E139)+2,1)),IF(AND(VALUE(MID(E139,FIND("_L",E139)+2,1))&gt;=4,VALUE(MID(E139,FIND("_L",E139)+2,1))&lt;=8),VALUE(MID(E139,FIND("_L",E139)+2,1))-3,"")),"")</f>
        <v/>
      </c>
      <c r="G139" t="inlineStr">
        <is>
          <t>CELL_ACTIVE</t>
        </is>
      </c>
      <c r="H139" t="inlineStr">
        <is>
          <t>8</t>
        </is>
      </c>
      <c r="I139" t="inlineStr">
        <is>
          <t>467</t>
        </is>
      </c>
      <c r="J139" t="inlineStr">
        <is>
          <t>182</t>
        </is>
      </c>
      <c r="K139" t="inlineStr">
        <is>
          <t>DB0_P_A</t>
        </is>
      </c>
      <c r="L139" t="inlineStr">
        <is>
          <t>3</t>
        </is>
      </c>
      <c r="M139" t="inlineStr">
        <is>
          <t>3738</t>
        </is>
      </c>
      <c r="N139" t="inlineStr">
        <is>
          <t>CELL_BW_N50</t>
        </is>
      </c>
      <c r="O139" t="inlineStr">
        <is>
          <t>CELL_BW_N50</t>
        </is>
      </c>
      <c r="P139" t="inlineStr">
        <is>
          <t>CRS_PORT_2</t>
        </is>
      </c>
      <c r="Q139" t="inlineStr">
        <is>
          <t>2T2R</t>
        </is>
      </c>
    </row>
    <row r="140" ht="15.75" customHeight="1" s="4">
      <c r="B140" t="inlineStr">
        <is>
          <t>Nebadawa-1-GXL</t>
        </is>
      </c>
      <c r="C140">
        <f>CONCATENATE(D140,B140)</f>
        <v/>
      </c>
      <c r="D140" t="inlineStr">
        <is>
          <t>1</t>
        </is>
      </c>
      <c r="E140" t="inlineStr">
        <is>
          <t>Nebadawa-1_L2-181_NOA</t>
        </is>
      </c>
      <c r="F140">
        <f>IFERROR(IF(AND(VALUE(MID(E140,FIND("_L",E140)+2,1))&gt;=1,VALUE(MID(E140,FIND("_L",E140)+2,1))&lt;=3),VALUE(MID(E140,FIND("_L",E140)+2,1)),IF(AND(VALUE(MID(E140,FIND("_L",E140)+2,1))&gt;=4,VALUE(MID(E140,FIND("_L",E140)+2,1))&lt;=8),VALUE(MID(E140,FIND("_L",E140)+2,1))-3,"")),"")</f>
        <v/>
      </c>
      <c r="G140" t="inlineStr">
        <is>
          <t>CELL_DEACTIVE</t>
        </is>
      </c>
      <c r="H140" t="inlineStr">
        <is>
          <t>3</t>
        </is>
      </c>
      <c r="I140" t="inlineStr">
        <is>
          <t>11</t>
        </is>
      </c>
      <c r="J140" t="inlineStr">
        <is>
          <t>182</t>
        </is>
      </c>
      <c r="K140" t="inlineStr">
        <is>
          <t>DB_3_P_A</t>
        </is>
      </c>
      <c r="L140" t="inlineStr">
        <is>
          <t>1</t>
        </is>
      </c>
      <c r="M140" t="inlineStr">
        <is>
          <t>1550</t>
        </is>
      </c>
      <c r="N140" t="inlineStr">
        <is>
          <t>CELL_BW_N75</t>
        </is>
      </c>
      <c r="O140" t="inlineStr">
        <is>
          <t>CELL_BW_N75</t>
        </is>
      </c>
      <c r="P140" t="inlineStr">
        <is>
          <t>CRS_PORT_2</t>
        </is>
      </c>
      <c r="Q140" t="inlineStr">
        <is>
          <t>2T2R</t>
        </is>
      </c>
    </row>
    <row r="141" ht="15.75" customHeight="1" s="4">
      <c r="B141" t="inlineStr">
        <is>
          <t>Nebadawa-1-GXL</t>
        </is>
      </c>
      <c r="C141">
        <f>CONCATENATE(D141,B141)</f>
        <v/>
      </c>
      <c r="D141" t="inlineStr">
        <is>
          <t>0</t>
        </is>
      </c>
      <c r="E141" t="inlineStr">
        <is>
          <t>Nebadawa-1_L1-181_NOA</t>
        </is>
      </c>
      <c r="F141">
        <f>IFERROR(IF(AND(VALUE(MID(E141,FIND("_L",E141)+2,1))&gt;=1,VALUE(MID(E141,FIND("_L",E141)+2,1))&lt;=3),VALUE(MID(E141,FIND("_L",E141)+2,1)),IF(AND(VALUE(MID(E141,FIND("_L",E141)+2,1))&gt;=4,VALUE(MID(E141,FIND("_L",E141)+2,1))&lt;=8),VALUE(MID(E141,FIND("_L",E141)+2,1))-3,"")),"")</f>
        <v/>
      </c>
      <c r="G141" t="inlineStr">
        <is>
          <t>CELL_DEACTIVE</t>
        </is>
      </c>
      <c r="H141" t="inlineStr">
        <is>
          <t>3</t>
        </is>
      </c>
      <c r="I141" t="inlineStr">
        <is>
          <t>10</t>
        </is>
      </c>
      <c r="J141" t="inlineStr">
        <is>
          <t>182</t>
        </is>
      </c>
      <c r="K141" t="inlineStr">
        <is>
          <t>DB_3_P_A</t>
        </is>
      </c>
      <c r="L141" t="inlineStr">
        <is>
          <t>1</t>
        </is>
      </c>
      <c r="M141" t="inlineStr">
        <is>
          <t>1550</t>
        </is>
      </c>
      <c r="N141" t="inlineStr">
        <is>
          <t>CELL_BW_N75</t>
        </is>
      </c>
      <c r="O141" t="inlineStr">
        <is>
          <t>CELL_BW_N75</t>
        </is>
      </c>
      <c r="P141" t="inlineStr">
        <is>
          <t>CRS_PORT_2</t>
        </is>
      </c>
      <c r="Q141" t="inlineStr">
        <is>
          <t>2T2R</t>
        </is>
      </c>
    </row>
    <row r="142" ht="15.75" customHeight="1" s="4">
      <c r="B142" t="inlineStr">
        <is>
          <t>Nebadawa-1-GXL</t>
        </is>
      </c>
      <c r="C142">
        <f>CONCATENATE(D142,B142)</f>
        <v/>
      </c>
      <c r="D142" t="inlineStr">
        <is>
          <t>202</t>
        </is>
      </c>
      <c r="E142" t="inlineStr">
        <is>
          <t>Nebadawa-1_L2-091</t>
        </is>
      </c>
      <c r="F142">
        <f>IFERROR(IF(AND(VALUE(MID(E142,FIND("_L",E142)+2,1))&gt;=1,VALUE(MID(E142,FIND("_L",E142)+2,1))&lt;=3),VALUE(MID(E142,FIND("_L",E142)+2,1)),IF(AND(VALUE(MID(E142,FIND("_L",E142)+2,1))&gt;=4,VALUE(MID(E142,FIND("_L",E142)+2,1))&lt;=8),VALUE(MID(E142,FIND("_L",E142)+2,1))-3,"")),"")</f>
        <v/>
      </c>
      <c r="G142" t="inlineStr">
        <is>
          <t>CELL_ACTIVE</t>
        </is>
      </c>
      <c r="H142" t="inlineStr">
        <is>
          <t>8</t>
        </is>
      </c>
      <c r="I142" t="inlineStr">
        <is>
          <t>466</t>
        </is>
      </c>
      <c r="J142" t="inlineStr">
        <is>
          <t>152</t>
        </is>
      </c>
      <c r="K142" t="inlineStr">
        <is>
          <t>DB3_P_A</t>
        </is>
      </c>
      <c r="L142" t="inlineStr">
        <is>
          <t>0</t>
        </is>
      </c>
      <c r="M142" t="inlineStr">
        <is>
          <t>3738</t>
        </is>
      </c>
      <c r="N142" t="inlineStr">
        <is>
          <t>CELL_BW_N50</t>
        </is>
      </c>
      <c r="O142" t="inlineStr">
        <is>
          <t>CELL_BW_N50</t>
        </is>
      </c>
      <c r="P142" t="inlineStr">
        <is>
          <t>CRS_PORT_2</t>
        </is>
      </c>
      <c r="Q142" t="inlineStr">
        <is>
          <t>2T2R</t>
        </is>
      </c>
    </row>
    <row r="143" ht="15.75" customHeight="1" s="4">
      <c r="B143" t="inlineStr">
        <is>
          <t>Nebadawa-1-GXL</t>
        </is>
      </c>
      <c r="C143">
        <f>CONCATENATE(D143,B143)</f>
        <v/>
      </c>
      <c r="D143" t="inlineStr">
        <is>
          <t>201</t>
        </is>
      </c>
      <c r="E143" t="inlineStr">
        <is>
          <t>Nebadawa-1_L1-091</t>
        </is>
      </c>
      <c r="F143">
        <f>IFERROR(IF(AND(VALUE(MID(E143,FIND("_L",E143)+2,1))&gt;=1,VALUE(MID(E143,FIND("_L",E143)+2,1))&lt;=3),VALUE(MID(E143,FIND("_L",E143)+2,1)),IF(AND(VALUE(MID(E143,FIND("_L",E143)+2,1))&gt;=4,VALUE(MID(E143,FIND("_L",E143)+2,1))&lt;=8),VALUE(MID(E143,FIND("_L",E143)+2,1))-3,"")),"")</f>
        <v/>
      </c>
      <c r="G143" t="inlineStr">
        <is>
          <t>CELL_ACTIVE</t>
        </is>
      </c>
      <c r="H143" t="inlineStr">
        <is>
          <t>8</t>
        </is>
      </c>
      <c r="I143" t="inlineStr">
        <is>
          <t>465</t>
        </is>
      </c>
      <c r="J143" t="inlineStr">
        <is>
          <t>182</t>
        </is>
      </c>
      <c r="K143" t="inlineStr">
        <is>
          <t>DB0_P_A</t>
        </is>
      </c>
      <c r="L143" t="inlineStr">
        <is>
          <t>0</t>
        </is>
      </c>
      <c r="M143" t="inlineStr">
        <is>
          <t>3738</t>
        </is>
      </c>
      <c r="N143" t="inlineStr">
        <is>
          <t>CELL_BW_N50</t>
        </is>
      </c>
      <c r="O143" t="inlineStr">
        <is>
          <t>CELL_BW_N50</t>
        </is>
      </c>
      <c r="P143" t="inlineStr">
        <is>
          <t>CRS_PORT_2</t>
        </is>
      </c>
      <c r="Q143" t="inlineStr">
        <is>
          <t>2T2R</t>
        </is>
      </c>
    </row>
    <row r="144" ht="15.75" customHeight="1" s="4">
      <c r="B144" t="inlineStr">
        <is>
          <t>Hamannapahuwa-1-GXL</t>
        </is>
      </c>
      <c r="C144">
        <f>CONCATENATE(D144,B144)</f>
        <v/>
      </c>
      <c r="D144" t="inlineStr">
        <is>
          <t>203</t>
        </is>
      </c>
      <c r="E144" t="inlineStr">
        <is>
          <t>Hamannapahuwa-1_L3-091</t>
        </is>
      </c>
      <c r="F144">
        <f>IFERROR(IF(AND(VALUE(MID(E144,FIND("_L",E144)+2,1))&gt;=1,VALUE(MID(E144,FIND("_L",E144)+2,1))&lt;=3),VALUE(MID(E144,FIND("_L",E144)+2,1)),IF(AND(VALUE(MID(E144,FIND("_L",E144)+2,1))&gt;=4,VALUE(MID(E144,FIND("_L",E144)+2,1))&lt;=8),VALUE(MID(E144,FIND("_L",E144)+2,1))-3,"")),"")</f>
        <v/>
      </c>
      <c r="G144" t="inlineStr">
        <is>
          <t>CELL_ACTIVE</t>
        </is>
      </c>
      <c r="H144" t="inlineStr">
        <is>
          <t>8</t>
        </is>
      </c>
      <c r="I144" t="inlineStr">
        <is>
          <t>412</t>
        </is>
      </c>
      <c r="J144" t="inlineStr">
        <is>
          <t>182</t>
        </is>
      </c>
      <c r="K144" t="inlineStr">
        <is>
          <t>DB0_P_A</t>
        </is>
      </c>
      <c r="L144" t="inlineStr">
        <is>
          <t>0</t>
        </is>
      </c>
      <c r="M144" t="inlineStr">
        <is>
          <t>3738</t>
        </is>
      </c>
      <c r="N144" t="inlineStr">
        <is>
          <t>CELL_BW_N50</t>
        </is>
      </c>
      <c r="O144" t="inlineStr">
        <is>
          <t>CELL_BW_N50</t>
        </is>
      </c>
      <c r="P144" t="inlineStr">
        <is>
          <t>CRS_PORT_2</t>
        </is>
      </c>
      <c r="Q144" t="inlineStr">
        <is>
          <t>2T2R</t>
        </is>
      </c>
    </row>
    <row r="145" ht="15.75" customHeight="1" s="4">
      <c r="B145" t="inlineStr">
        <is>
          <t>Hamannapahuwa-1-GXL</t>
        </is>
      </c>
      <c r="C145">
        <f>CONCATENATE(D145,B145)</f>
        <v/>
      </c>
      <c r="D145" t="inlineStr">
        <is>
          <t>201</t>
        </is>
      </c>
      <c r="E145" t="inlineStr">
        <is>
          <t>Hamannapahuwa-1_L1-091</t>
        </is>
      </c>
      <c r="F145">
        <f>IFERROR(IF(AND(VALUE(MID(E145,FIND("_L",E145)+2,1))&gt;=1,VALUE(MID(E145,FIND("_L",E145)+2,1))&lt;=3),VALUE(MID(E145,FIND("_L",E145)+2,1)),IF(AND(VALUE(MID(E145,FIND("_L",E145)+2,1))&gt;=4,VALUE(MID(E145,FIND("_L",E145)+2,1))&lt;=8),VALUE(MID(E145,FIND("_L",E145)+2,1))-3,"")),"")</f>
        <v/>
      </c>
      <c r="G145" t="inlineStr">
        <is>
          <t>CELL_ACTIVE</t>
        </is>
      </c>
      <c r="H145" t="inlineStr">
        <is>
          <t>8</t>
        </is>
      </c>
      <c r="I145" t="inlineStr">
        <is>
          <t>413</t>
        </is>
      </c>
      <c r="J145" t="inlineStr">
        <is>
          <t>182</t>
        </is>
      </c>
      <c r="K145" t="inlineStr">
        <is>
          <t>DB0_P_A</t>
        </is>
      </c>
      <c r="L145" t="inlineStr">
        <is>
          <t>0</t>
        </is>
      </c>
      <c r="M145" t="inlineStr">
        <is>
          <t>3738</t>
        </is>
      </c>
      <c r="N145" t="inlineStr">
        <is>
          <t>CELL_BW_N50</t>
        </is>
      </c>
      <c r="O145" t="inlineStr">
        <is>
          <t>CELL_BW_N50</t>
        </is>
      </c>
      <c r="P145" t="inlineStr">
        <is>
          <t>CRS_PORT_2</t>
        </is>
      </c>
      <c r="Q145" t="inlineStr">
        <is>
          <t>2T2R</t>
        </is>
      </c>
    </row>
    <row r="146" ht="15.75" customHeight="1" s="4">
      <c r="B146" t="inlineStr">
        <is>
          <t>Hamannapahuwa-1-GXL</t>
        </is>
      </c>
      <c r="C146">
        <f>CONCATENATE(D146,B146)</f>
        <v/>
      </c>
      <c r="D146" t="inlineStr">
        <is>
          <t>202</t>
        </is>
      </c>
      <c r="E146" t="inlineStr">
        <is>
          <t>Hamannapahuwa-1_L2-091</t>
        </is>
      </c>
      <c r="F146">
        <f>IFERROR(IF(AND(VALUE(MID(E146,FIND("_L",E146)+2,1))&gt;=1,VALUE(MID(E146,FIND("_L",E146)+2,1))&lt;=3),VALUE(MID(E146,FIND("_L",E146)+2,1)),IF(AND(VALUE(MID(E146,FIND("_L",E146)+2,1))&gt;=4,VALUE(MID(E146,FIND("_L",E146)+2,1))&lt;=8),VALUE(MID(E146,FIND("_L",E146)+2,1))-3,"")),"")</f>
        <v/>
      </c>
      <c r="G146" t="inlineStr">
        <is>
          <t>CELL_ACTIVE</t>
        </is>
      </c>
      <c r="H146" t="inlineStr">
        <is>
          <t>8</t>
        </is>
      </c>
      <c r="I146" t="inlineStr">
        <is>
          <t>411</t>
        </is>
      </c>
      <c r="J146" t="inlineStr">
        <is>
          <t>182</t>
        </is>
      </c>
      <c r="K146" t="inlineStr">
        <is>
          <t>DB0_P_A</t>
        </is>
      </c>
      <c r="L146" t="inlineStr">
        <is>
          <t>0</t>
        </is>
      </c>
      <c r="M146" t="inlineStr">
        <is>
          <t>3738</t>
        </is>
      </c>
      <c r="N146" t="inlineStr">
        <is>
          <t>CELL_BW_N50</t>
        </is>
      </c>
      <c r="O146" t="inlineStr">
        <is>
          <t>CELL_BW_N50</t>
        </is>
      </c>
      <c r="P146" t="inlineStr">
        <is>
          <t>CRS_PORT_2</t>
        </is>
      </c>
      <c r="Q146" t="inlineStr">
        <is>
          <t>2T2R</t>
        </is>
      </c>
    </row>
    <row r="147" ht="15.75" customHeight="1" s="4">
      <c r="B147" t="inlineStr">
        <is>
          <t>Kiralabokka-1-GXL</t>
        </is>
      </c>
      <c r="C147">
        <f>CONCATENATE(D147,B147)</f>
        <v/>
      </c>
      <c r="D147" t="inlineStr">
        <is>
          <t>201</t>
        </is>
      </c>
      <c r="E147" t="inlineStr">
        <is>
          <t>Kiralabokka-1_L1-091</t>
        </is>
      </c>
      <c r="F147">
        <f>IFERROR(IF(AND(VALUE(MID(E147,FIND("_L",E147)+2,1))&gt;=1,VALUE(MID(E147,FIND("_L",E147)+2,1))&lt;=3),VALUE(MID(E147,FIND("_L",E147)+2,1)),IF(AND(VALUE(MID(E147,FIND("_L",E147)+2,1))&gt;=4,VALUE(MID(E147,FIND("_L",E147)+2,1))&lt;=8),VALUE(MID(E147,FIND("_L",E147)+2,1))-3,"")),"")</f>
        <v/>
      </c>
      <c r="G147" t="inlineStr">
        <is>
          <t>CELL_ACTIVE</t>
        </is>
      </c>
      <c r="H147" t="inlineStr">
        <is>
          <t>8</t>
        </is>
      </c>
      <c r="I147" t="inlineStr">
        <is>
          <t>330</t>
        </is>
      </c>
      <c r="J147" t="inlineStr">
        <is>
          <t>182</t>
        </is>
      </c>
      <c r="K147" t="inlineStr">
        <is>
          <t>DB0_P_A</t>
        </is>
      </c>
      <c r="L147" t="inlineStr">
        <is>
          <t>0</t>
        </is>
      </c>
      <c r="M147" t="inlineStr">
        <is>
          <t>3738</t>
        </is>
      </c>
      <c r="N147" t="inlineStr">
        <is>
          <t>CELL_BW_N50</t>
        </is>
      </c>
      <c r="O147" t="inlineStr">
        <is>
          <t>CELL_BW_N50</t>
        </is>
      </c>
      <c r="P147" t="inlineStr">
        <is>
          <t>CRS_PORT_2</t>
        </is>
      </c>
      <c r="Q147" t="inlineStr">
        <is>
          <t>2T2R</t>
        </is>
      </c>
    </row>
    <row r="148" ht="15.75" customHeight="1" s="4">
      <c r="B148" t="inlineStr">
        <is>
          <t>Kiralabokka-1-GXL</t>
        </is>
      </c>
      <c r="C148">
        <f>CONCATENATE(D148,B148)</f>
        <v/>
      </c>
      <c r="D148" t="inlineStr">
        <is>
          <t>1</t>
        </is>
      </c>
      <c r="E148" t="inlineStr">
        <is>
          <t>Kiralabokka-1_L2-181</t>
        </is>
      </c>
      <c r="F148">
        <f>IFERROR(IF(AND(VALUE(MID(E148,FIND("_L",E148)+2,1))&gt;=1,VALUE(MID(E148,FIND("_L",E148)+2,1))&lt;=3),VALUE(MID(E148,FIND("_L",E148)+2,1)),IF(AND(VALUE(MID(E148,FIND("_L",E148)+2,1))&gt;=4,VALUE(MID(E148,FIND("_L",E148)+2,1))&lt;=8),VALUE(MID(E148,FIND("_L",E148)+2,1))-3,"")),"")</f>
        <v/>
      </c>
      <c r="G148" t="inlineStr">
        <is>
          <t>CELL_ACTIVE</t>
        </is>
      </c>
      <c r="H148" t="inlineStr">
        <is>
          <t>3</t>
        </is>
      </c>
      <c r="I148" t="inlineStr">
        <is>
          <t>332</t>
        </is>
      </c>
      <c r="J148" t="inlineStr">
        <is>
          <t>152</t>
        </is>
      </c>
      <c r="K148" t="inlineStr">
        <is>
          <t>DB_3_P_A</t>
        </is>
      </c>
      <c r="L148" t="inlineStr">
        <is>
          <t>0</t>
        </is>
      </c>
      <c r="M148" t="inlineStr">
        <is>
          <t>1550</t>
        </is>
      </c>
      <c r="N148" t="inlineStr">
        <is>
          <t>CELL_BW_N75</t>
        </is>
      </c>
      <c r="O148" t="inlineStr">
        <is>
          <t>CELL_BW_N75</t>
        </is>
      </c>
      <c r="P148" t="inlineStr">
        <is>
          <t>CRS_PORT_2</t>
        </is>
      </c>
      <c r="Q148" t="inlineStr">
        <is>
          <t>2T2R</t>
        </is>
      </c>
    </row>
    <row r="149" ht="15.75" customHeight="1" s="4">
      <c r="B149" t="inlineStr">
        <is>
          <t>Kiralabokka-1-GXL</t>
        </is>
      </c>
      <c r="C149">
        <f>CONCATENATE(D149,B149)</f>
        <v/>
      </c>
      <c r="D149" t="inlineStr">
        <is>
          <t>203</t>
        </is>
      </c>
      <c r="E149" t="inlineStr">
        <is>
          <t>Kiralabokka-1_L3-091</t>
        </is>
      </c>
      <c r="F149">
        <f>IFERROR(IF(AND(VALUE(MID(E149,FIND("_L",E149)+2,1))&gt;=1,VALUE(MID(E149,FIND("_L",E149)+2,1))&lt;=3),VALUE(MID(E149,FIND("_L",E149)+2,1)),IF(AND(VALUE(MID(E149,FIND("_L",E149)+2,1))&gt;=4,VALUE(MID(E149,FIND("_L",E149)+2,1))&lt;=8),VALUE(MID(E149,FIND("_L",E149)+2,1))-3,"")),"")</f>
        <v/>
      </c>
      <c r="G149" t="inlineStr">
        <is>
          <t>CELL_ACTIVE</t>
        </is>
      </c>
      <c r="H149" t="inlineStr">
        <is>
          <t>8</t>
        </is>
      </c>
      <c r="I149" t="inlineStr">
        <is>
          <t>331</t>
        </is>
      </c>
      <c r="J149" t="inlineStr">
        <is>
          <t>182</t>
        </is>
      </c>
      <c r="K149" t="inlineStr">
        <is>
          <t>DB0_P_A</t>
        </is>
      </c>
      <c r="L149" t="inlineStr">
        <is>
          <t>0</t>
        </is>
      </c>
      <c r="M149" t="inlineStr">
        <is>
          <t>3738</t>
        </is>
      </c>
      <c r="N149" t="inlineStr">
        <is>
          <t>CELL_BW_N50</t>
        </is>
      </c>
      <c r="O149" t="inlineStr">
        <is>
          <t>CELL_BW_N50</t>
        </is>
      </c>
      <c r="P149" t="inlineStr">
        <is>
          <t>CRS_PORT_2</t>
        </is>
      </c>
      <c r="Q149" t="inlineStr">
        <is>
          <t>2T2R</t>
        </is>
      </c>
    </row>
    <row r="150" ht="15.75" customHeight="1" s="4">
      <c r="B150" t="inlineStr">
        <is>
          <t>Kiralabokka-1-GXL</t>
        </is>
      </c>
      <c r="C150">
        <f>CONCATENATE(D150,B150)</f>
        <v/>
      </c>
      <c r="D150" t="inlineStr">
        <is>
          <t>202</t>
        </is>
      </c>
      <c r="E150" t="inlineStr">
        <is>
          <t>Kiralabokka-1_L2-091</t>
        </is>
      </c>
      <c r="F150">
        <f>IFERROR(IF(AND(VALUE(MID(E150,FIND("_L",E150)+2,1))&gt;=1,VALUE(MID(E150,FIND("_L",E150)+2,1))&lt;=3),VALUE(MID(E150,FIND("_L",E150)+2,1)),IF(AND(VALUE(MID(E150,FIND("_L",E150)+2,1))&gt;=4,VALUE(MID(E150,FIND("_L",E150)+2,1))&lt;=8),VALUE(MID(E150,FIND("_L",E150)+2,1))-3,"")),"")</f>
        <v/>
      </c>
      <c r="G150" t="inlineStr">
        <is>
          <t>CELL_ACTIVE</t>
        </is>
      </c>
      <c r="H150" t="inlineStr">
        <is>
          <t>8</t>
        </is>
      </c>
      <c r="I150" t="inlineStr">
        <is>
          <t>332</t>
        </is>
      </c>
      <c r="J150" t="inlineStr">
        <is>
          <t>182</t>
        </is>
      </c>
      <c r="K150" t="inlineStr">
        <is>
          <t>DB0_P_A</t>
        </is>
      </c>
      <c r="L150" t="inlineStr">
        <is>
          <t>0</t>
        </is>
      </c>
      <c r="M150" t="inlineStr">
        <is>
          <t>3738</t>
        </is>
      </c>
      <c r="N150" t="inlineStr">
        <is>
          <t>CELL_BW_N50</t>
        </is>
      </c>
      <c r="O150" t="inlineStr">
        <is>
          <t>CELL_BW_N50</t>
        </is>
      </c>
      <c r="P150" t="inlineStr">
        <is>
          <t>CRS_PORT_2</t>
        </is>
      </c>
      <c r="Q150" t="inlineStr">
        <is>
          <t>2T2R</t>
        </is>
      </c>
    </row>
    <row r="151" ht="15.75" customHeight="1" s="4">
      <c r="B151" t="inlineStr">
        <is>
          <t>Wilapola-1-GXL</t>
        </is>
      </c>
      <c r="C151">
        <f>CONCATENATE(D151,B151)</f>
        <v/>
      </c>
      <c r="D151" t="inlineStr">
        <is>
          <t>203</t>
        </is>
      </c>
      <c r="E151" t="inlineStr">
        <is>
          <t>Wilapola-1_L3-091</t>
        </is>
      </c>
      <c r="F151">
        <f>IFERROR(IF(AND(VALUE(MID(E151,FIND("_L",E151)+2,1))&gt;=1,VALUE(MID(E151,FIND("_L",E151)+2,1))&lt;=3),VALUE(MID(E151,FIND("_L",E151)+2,1)),IF(AND(VALUE(MID(E151,FIND("_L",E151)+2,1))&gt;=4,VALUE(MID(E151,FIND("_L",E151)+2,1))&lt;=8),VALUE(MID(E151,FIND("_L",E151)+2,1))-3,"")),"")</f>
        <v/>
      </c>
      <c r="G151" t="inlineStr">
        <is>
          <t>CELL_ACTIVE</t>
        </is>
      </c>
      <c r="H151" t="inlineStr">
        <is>
          <t>8</t>
        </is>
      </c>
      <c r="I151" t="inlineStr">
        <is>
          <t>303</t>
        </is>
      </c>
      <c r="J151" t="inlineStr">
        <is>
          <t>182</t>
        </is>
      </c>
      <c r="K151" t="inlineStr">
        <is>
          <t>DB0_P_A</t>
        </is>
      </c>
      <c r="L151" t="inlineStr">
        <is>
          <t>0</t>
        </is>
      </c>
      <c r="M151" t="inlineStr">
        <is>
          <t>3738</t>
        </is>
      </c>
      <c r="N151" t="inlineStr">
        <is>
          <t>CELL_BW_N50</t>
        </is>
      </c>
      <c r="O151" t="inlineStr">
        <is>
          <t>CELL_BW_N50</t>
        </is>
      </c>
      <c r="P151" t="inlineStr">
        <is>
          <t>CRS_PORT_2</t>
        </is>
      </c>
      <c r="Q151" t="inlineStr">
        <is>
          <t>2T2R</t>
        </is>
      </c>
    </row>
    <row r="152" ht="15.75" customHeight="1" s="4">
      <c r="B152" t="inlineStr">
        <is>
          <t>Wilapola-1-GXL</t>
        </is>
      </c>
      <c r="C152">
        <f>CONCATENATE(D152,B152)</f>
        <v/>
      </c>
      <c r="D152" t="inlineStr">
        <is>
          <t>201</t>
        </is>
      </c>
      <c r="E152" t="inlineStr">
        <is>
          <t>Wilapola-1_L1-091</t>
        </is>
      </c>
      <c r="F152">
        <f>IFERROR(IF(AND(VALUE(MID(E152,FIND("_L",E152)+2,1))&gt;=1,VALUE(MID(E152,FIND("_L",E152)+2,1))&lt;=3),VALUE(MID(E152,FIND("_L",E152)+2,1)),IF(AND(VALUE(MID(E152,FIND("_L",E152)+2,1))&gt;=4,VALUE(MID(E152,FIND("_L",E152)+2,1))&lt;=8),VALUE(MID(E152,FIND("_L",E152)+2,1))-3,"")),"")</f>
        <v/>
      </c>
      <c r="G152" t="inlineStr">
        <is>
          <t>CELL_ACTIVE</t>
        </is>
      </c>
      <c r="H152" t="inlineStr">
        <is>
          <t>8</t>
        </is>
      </c>
      <c r="I152" t="inlineStr">
        <is>
          <t>304</t>
        </is>
      </c>
      <c r="J152" t="inlineStr">
        <is>
          <t>182</t>
        </is>
      </c>
      <c r="K152" t="inlineStr">
        <is>
          <t>DB0_P_A</t>
        </is>
      </c>
      <c r="L152" t="inlineStr">
        <is>
          <t>0</t>
        </is>
      </c>
      <c r="M152" t="inlineStr">
        <is>
          <t>3738</t>
        </is>
      </c>
      <c r="N152" t="inlineStr">
        <is>
          <t>CELL_BW_N50</t>
        </is>
      </c>
      <c r="O152" t="inlineStr">
        <is>
          <t>CELL_BW_N50</t>
        </is>
      </c>
      <c r="P152" t="inlineStr">
        <is>
          <t>CRS_PORT_2</t>
        </is>
      </c>
      <c r="Q152" t="inlineStr">
        <is>
          <t>2T2R</t>
        </is>
      </c>
    </row>
    <row r="153" ht="15.75" customHeight="1" s="4">
      <c r="B153" t="inlineStr">
        <is>
          <t>Wilapola-1-GXL</t>
        </is>
      </c>
      <c r="C153">
        <f>CONCATENATE(D153,B153)</f>
        <v/>
      </c>
      <c r="D153" t="inlineStr">
        <is>
          <t>202</t>
        </is>
      </c>
      <c r="E153" t="inlineStr">
        <is>
          <t>Wilapola-1_L2-091</t>
        </is>
      </c>
      <c r="F153">
        <f>IFERROR(IF(AND(VALUE(MID(E153,FIND("_L",E153)+2,1))&gt;=1,VALUE(MID(E153,FIND("_L",E153)+2,1))&lt;=3),VALUE(MID(E153,FIND("_L",E153)+2,1)),IF(AND(VALUE(MID(E153,FIND("_L",E153)+2,1))&gt;=4,VALUE(MID(E153,FIND("_L",E153)+2,1))&lt;=8),VALUE(MID(E153,FIND("_L",E153)+2,1))-3,"")),"")</f>
        <v/>
      </c>
      <c r="G153" t="inlineStr">
        <is>
          <t>CELL_ACTIVE</t>
        </is>
      </c>
      <c r="H153" t="inlineStr">
        <is>
          <t>8</t>
        </is>
      </c>
      <c r="I153" t="inlineStr">
        <is>
          <t>305</t>
        </is>
      </c>
      <c r="J153" t="inlineStr">
        <is>
          <t>182</t>
        </is>
      </c>
      <c r="K153" t="inlineStr">
        <is>
          <t>DB0_P_A</t>
        </is>
      </c>
      <c r="L153" t="inlineStr">
        <is>
          <t>0</t>
        </is>
      </c>
      <c r="M153" t="inlineStr">
        <is>
          <t>3738</t>
        </is>
      </c>
      <c r="N153" t="inlineStr">
        <is>
          <t>CELL_BW_N50</t>
        </is>
      </c>
      <c r="O153" t="inlineStr">
        <is>
          <t>CELL_BW_N50</t>
        </is>
      </c>
      <c r="P153" t="inlineStr">
        <is>
          <t>CRS_PORT_2</t>
        </is>
      </c>
      <c r="Q153" t="inlineStr">
        <is>
          <t>2T2R</t>
        </is>
      </c>
    </row>
    <row r="154" ht="15.75" customHeight="1" s="4">
      <c r="B154" t="inlineStr">
        <is>
          <t>Thittakade-1-GXL</t>
        </is>
      </c>
      <c r="C154">
        <f>CONCATENATE(D154,B154)</f>
        <v/>
      </c>
      <c r="D154" t="inlineStr">
        <is>
          <t>1</t>
        </is>
      </c>
      <c r="E154" t="inlineStr">
        <is>
          <t>Thittakade-1_L2-181</t>
        </is>
      </c>
      <c r="F154">
        <f>IFERROR(IF(AND(VALUE(MID(E154,FIND("_L",E154)+2,1))&gt;=1,VALUE(MID(E154,FIND("_L",E154)+2,1))&lt;=3),VALUE(MID(E154,FIND("_L",E154)+2,1)),IF(AND(VALUE(MID(E154,FIND("_L",E154)+2,1))&gt;=4,VALUE(MID(E154,FIND("_L",E154)+2,1))&lt;=8),VALUE(MID(E154,FIND("_L",E154)+2,1))-3,"")),"")</f>
        <v/>
      </c>
      <c r="G154" t="inlineStr">
        <is>
          <t>CELL_ACTIVE</t>
        </is>
      </c>
      <c r="H154" t="inlineStr">
        <is>
          <t>3</t>
        </is>
      </c>
      <c r="I154" t="inlineStr">
        <is>
          <t>154</t>
        </is>
      </c>
      <c r="J154" t="inlineStr">
        <is>
          <t>182</t>
        </is>
      </c>
      <c r="K154" t="inlineStr">
        <is>
          <t>DB_3_P_A</t>
        </is>
      </c>
      <c r="L154" t="inlineStr">
        <is>
          <t>1</t>
        </is>
      </c>
      <c r="M154" t="inlineStr">
        <is>
          <t>1550</t>
        </is>
      </c>
      <c r="N154" t="inlineStr">
        <is>
          <t>CELL_BW_N75</t>
        </is>
      </c>
      <c r="O154" t="inlineStr">
        <is>
          <t>CELL_BW_N75</t>
        </is>
      </c>
      <c r="P154" t="inlineStr">
        <is>
          <t>CRS_PORT_2</t>
        </is>
      </c>
      <c r="Q154" t="inlineStr">
        <is>
          <t>2T2R</t>
        </is>
      </c>
    </row>
    <row r="155" ht="15.75" customHeight="1" s="4">
      <c r="B155" t="inlineStr">
        <is>
          <t>Thittakade-1-GXL</t>
        </is>
      </c>
      <c r="C155">
        <f>CONCATENATE(D155,B155)</f>
        <v/>
      </c>
      <c r="D155" t="inlineStr">
        <is>
          <t>203</t>
        </is>
      </c>
      <c r="E155" t="inlineStr">
        <is>
          <t>Thittakade-1_L3-091</t>
        </is>
      </c>
      <c r="F155">
        <f>IFERROR(IF(AND(VALUE(MID(E155,FIND("_L",E155)+2,1))&gt;=1,VALUE(MID(E155,FIND("_L",E155)+2,1))&lt;=3),VALUE(MID(E155,FIND("_L",E155)+2,1)),IF(AND(VALUE(MID(E155,FIND("_L",E155)+2,1))&gt;=4,VALUE(MID(E155,FIND("_L",E155)+2,1))&lt;=8),VALUE(MID(E155,FIND("_L",E155)+2,1))-3,"")),"")</f>
        <v/>
      </c>
      <c r="G155" t="inlineStr">
        <is>
          <t>CELL_ACTIVE</t>
        </is>
      </c>
      <c r="H155" t="inlineStr">
        <is>
          <t>8</t>
        </is>
      </c>
      <c r="I155" t="inlineStr">
        <is>
          <t>155</t>
        </is>
      </c>
      <c r="J155" t="inlineStr">
        <is>
          <t>182</t>
        </is>
      </c>
      <c r="K155" t="inlineStr">
        <is>
          <t>DB0_P_A</t>
        </is>
      </c>
      <c r="L155" t="inlineStr">
        <is>
          <t>0</t>
        </is>
      </c>
      <c r="M155" t="inlineStr">
        <is>
          <t>3738</t>
        </is>
      </c>
      <c r="N155" t="inlineStr">
        <is>
          <t>CELL_BW_N50</t>
        </is>
      </c>
      <c r="O155" t="inlineStr">
        <is>
          <t>CELL_BW_N50</t>
        </is>
      </c>
      <c r="P155" t="inlineStr">
        <is>
          <t>CRS_PORT_2</t>
        </is>
      </c>
      <c r="Q155" t="inlineStr">
        <is>
          <t>2T2R</t>
        </is>
      </c>
    </row>
    <row r="156" ht="15.75" customHeight="1" s="4">
      <c r="B156" t="inlineStr">
        <is>
          <t>Thittakade-1-GXL</t>
        </is>
      </c>
      <c r="C156">
        <f>CONCATENATE(D156,B156)</f>
        <v/>
      </c>
      <c r="D156" t="inlineStr">
        <is>
          <t>202</t>
        </is>
      </c>
      <c r="E156" t="inlineStr">
        <is>
          <t>Thittakade-1_L2-091</t>
        </is>
      </c>
      <c r="F156">
        <f>IFERROR(IF(AND(VALUE(MID(E156,FIND("_L",E156)+2,1))&gt;=1,VALUE(MID(E156,FIND("_L",E156)+2,1))&lt;=3),VALUE(MID(E156,FIND("_L",E156)+2,1)),IF(AND(VALUE(MID(E156,FIND("_L",E156)+2,1))&gt;=4,VALUE(MID(E156,FIND("_L",E156)+2,1))&lt;=8),VALUE(MID(E156,FIND("_L",E156)+2,1))-3,"")),"")</f>
        <v/>
      </c>
      <c r="G156" t="inlineStr">
        <is>
          <t>CELL_ACTIVE</t>
        </is>
      </c>
      <c r="H156" t="inlineStr">
        <is>
          <t>8</t>
        </is>
      </c>
      <c r="I156" t="inlineStr">
        <is>
          <t>154</t>
        </is>
      </c>
      <c r="J156" t="inlineStr">
        <is>
          <t>182</t>
        </is>
      </c>
      <c r="K156" t="inlineStr">
        <is>
          <t>DB0_P_A</t>
        </is>
      </c>
      <c r="L156" t="inlineStr">
        <is>
          <t>0</t>
        </is>
      </c>
      <c r="M156" t="inlineStr">
        <is>
          <t>3738</t>
        </is>
      </c>
      <c r="N156" t="inlineStr">
        <is>
          <t>CELL_BW_N50</t>
        </is>
      </c>
      <c r="O156" t="inlineStr">
        <is>
          <t>CELL_BW_N50</t>
        </is>
      </c>
      <c r="P156" t="inlineStr">
        <is>
          <t>CRS_PORT_2</t>
        </is>
      </c>
      <c r="Q156" t="inlineStr">
        <is>
          <t>2T2R</t>
        </is>
      </c>
    </row>
    <row r="157" ht="15.75" customHeight="1" s="4">
      <c r="B157" t="inlineStr">
        <is>
          <t>Thittakade-1-GXL</t>
        </is>
      </c>
      <c r="C157">
        <f>CONCATENATE(D157,B157)</f>
        <v/>
      </c>
      <c r="D157" t="inlineStr">
        <is>
          <t>201</t>
        </is>
      </c>
      <c r="E157" t="inlineStr">
        <is>
          <t>Thittakade-1_L1-091</t>
        </is>
      </c>
      <c r="F157">
        <f>IFERROR(IF(AND(VALUE(MID(E157,FIND("_L",E157)+2,1))&gt;=1,VALUE(MID(E157,FIND("_L",E157)+2,1))&lt;=3),VALUE(MID(E157,FIND("_L",E157)+2,1)),IF(AND(VALUE(MID(E157,FIND("_L",E157)+2,1))&gt;=4,VALUE(MID(E157,FIND("_L",E157)+2,1))&lt;=8),VALUE(MID(E157,FIND("_L",E157)+2,1))-3,"")),"")</f>
        <v/>
      </c>
      <c r="G157" t="inlineStr">
        <is>
          <t>CELL_ACTIVE</t>
        </is>
      </c>
      <c r="H157" t="inlineStr">
        <is>
          <t>8</t>
        </is>
      </c>
      <c r="I157" t="inlineStr">
        <is>
          <t>153</t>
        </is>
      </c>
      <c r="J157" t="inlineStr">
        <is>
          <t>182</t>
        </is>
      </c>
      <c r="K157" t="inlineStr">
        <is>
          <t>DB0_P_A</t>
        </is>
      </c>
      <c r="L157" t="inlineStr">
        <is>
          <t>0</t>
        </is>
      </c>
      <c r="M157" t="inlineStr">
        <is>
          <t>3738</t>
        </is>
      </c>
      <c r="N157" t="inlineStr">
        <is>
          <t>CELL_BW_N50</t>
        </is>
      </c>
      <c r="O157" t="inlineStr">
        <is>
          <t>CELL_BW_N50</t>
        </is>
      </c>
      <c r="P157" t="inlineStr">
        <is>
          <t>CRS_PORT_2</t>
        </is>
      </c>
      <c r="Q157" t="inlineStr">
        <is>
          <t>2T2R</t>
        </is>
      </c>
    </row>
    <row r="158" ht="15.75" customHeight="1" s="4">
      <c r="B158" t="inlineStr">
        <is>
          <t>Delana-1-GXL</t>
        </is>
      </c>
      <c r="C158">
        <f>CONCATENATE(D158,B158)</f>
        <v/>
      </c>
      <c r="D158" t="inlineStr">
        <is>
          <t>201</t>
        </is>
      </c>
      <c r="E158" t="inlineStr">
        <is>
          <t>Delana-1_L1-091</t>
        </is>
      </c>
      <c r="F158">
        <f>IFERROR(IF(AND(VALUE(MID(E158,FIND("_L",E158)+2,1))&gt;=1,VALUE(MID(E158,FIND("_L",E158)+2,1))&lt;=3),VALUE(MID(E158,FIND("_L",E158)+2,1)),IF(AND(VALUE(MID(E158,FIND("_L",E158)+2,1))&gt;=4,VALUE(MID(E158,FIND("_L",E158)+2,1))&lt;=8),VALUE(MID(E158,FIND("_L",E158)+2,1))-3,"")),"")</f>
        <v/>
      </c>
      <c r="G158" t="inlineStr">
        <is>
          <t>CELL_ACTIVE</t>
        </is>
      </c>
      <c r="H158" t="inlineStr">
        <is>
          <t>8</t>
        </is>
      </c>
      <c r="I158" t="inlineStr">
        <is>
          <t>94</t>
        </is>
      </c>
      <c r="J158" t="inlineStr">
        <is>
          <t>212</t>
        </is>
      </c>
      <c r="K158" t="inlineStr">
        <is>
          <t>DB_3_P_A</t>
        </is>
      </c>
      <c r="L158" t="inlineStr">
        <is>
          <t>1</t>
        </is>
      </c>
      <c r="M158" t="inlineStr">
        <is>
          <t>3738</t>
        </is>
      </c>
      <c r="N158" t="inlineStr">
        <is>
          <t>CELL_BW_N50</t>
        </is>
      </c>
      <c r="O158" t="inlineStr">
        <is>
          <t>CELL_BW_N50</t>
        </is>
      </c>
      <c r="P158" t="inlineStr">
        <is>
          <t>CRS_PORT_2</t>
        </is>
      </c>
      <c r="Q158" t="inlineStr">
        <is>
          <t>2T2R</t>
        </is>
      </c>
    </row>
    <row r="159" ht="15.75" customHeight="1" s="4">
      <c r="B159" t="inlineStr">
        <is>
          <t>Delana-1-GXL</t>
        </is>
      </c>
      <c r="C159">
        <f>CONCATENATE(D159,B159)</f>
        <v/>
      </c>
      <c r="D159" t="inlineStr">
        <is>
          <t>203</t>
        </is>
      </c>
      <c r="E159" t="inlineStr">
        <is>
          <t>Delana-1_L3-091</t>
        </is>
      </c>
      <c r="F159">
        <f>IFERROR(IF(AND(VALUE(MID(E159,FIND("_L",E159)+2,1))&gt;=1,VALUE(MID(E159,FIND("_L",E159)+2,1))&lt;=3),VALUE(MID(E159,FIND("_L",E159)+2,1)),IF(AND(VALUE(MID(E159,FIND("_L",E159)+2,1))&gt;=4,VALUE(MID(E159,FIND("_L",E159)+2,1))&lt;=8),VALUE(MID(E159,FIND("_L",E159)+2,1))-3,"")),"")</f>
        <v/>
      </c>
      <c r="G159" t="inlineStr">
        <is>
          <t>CELL_ACTIVE</t>
        </is>
      </c>
      <c r="H159" t="inlineStr">
        <is>
          <t>8</t>
        </is>
      </c>
      <c r="I159" t="inlineStr">
        <is>
          <t>93</t>
        </is>
      </c>
      <c r="J159" t="inlineStr">
        <is>
          <t>212</t>
        </is>
      </c>
      <c r="K159" t="inlineStr">
        <is>
          <t>DB_3_P_A</t>
        </is>
      </c>
      <c r="L159" t="inlineStr">
        <is>
          <t>1</t>
        </is>
      </c>
      <c r="M159" t="inlineStr">
        <is>
          <t>3738</t>
        </is>
      </c>
      <c r="N159" t="inlineStr">
        <is>
          <t>CELL_BW_N50</t>
        </is>
      </c>
      <c r="O159" t="inlineStr">
        <is>
          <t>CELL_BW_N50</t>
        </is>
      </c>
      <c r="P159" t="inlineStr">
        <is>
          <t>CRS_PORT_2</t>
        </is>
      </c>
      <c r="Q159" t="inlineStr">
        <is>
          <t>2T2R</t>
        </is>
      </c>
    </row>
    <row r="160" ht="15.75" customHeight="1" s="4">
      <c r="B160" t="inlineStr">
        <is>
          <t>Delana-1-GXL</t>
        </is>
      </c>
      <c r="C160">
        <f>CONCATENATE(D160,B160)</f>
        <v/>
      </c>
      <c r="D160" t="inlineStr">
        <is>
          <t>202</t>
        </is>
      </c>
      <c r="E160" t="inlineStr">
        <is>
          <t>Delana-1_L2-091</t>
        </is>
      </c>
      <c r="F160">
        <f>IFERROR(IF(AND(VALUE(MID(E160,FIND("_L",E160)+2,1))&gt;=1,VALUE(MID(E160,FIND("_L",E160)+2,1))&lt;=3),VALUE(MID(E160,FIND("_L",E160)+2,1)),IF(AND(VALUE(MID(E160,FIND("_L",E160)+2,1))&gt;=4,VALUE(MID(E160,FIND("_L",E160)+2,1))&lt;=8),VALUE(MID(E160,FIND("_L",E160)+2,1))-3,"")),"")</f>
        <v/>
      </c>
      <c r="G160" t="inlineStr">
        <is>
          <t>CELL_ACTIVE</t>
        </is>
      </c>
      <c r="H160" t="inlineStr">
        <is>
          <t>8</t>
        </is>
      </c>
      <c r="I160" t="inlineStr">
        <is>
          <t>95</t>
        </is>
      </c>
      <c r="J160" t="inlineStr">
        <is>
          <t>212</t>
        </is>
      </c>
      <c r="K160" t="inlineStr">
        <is>
          <t>DB_3_P_A</t>
        </is>
      </c>
      <c r="L160" t="inlineStr">
        <is>
          <t>1</t>
        </is>
      </c>
      <c r="M160" t="inlineStr">
        <is>
          <t>3738</t>
        </is>
      </c>
      <c r="N160" t="inlineStr">
        <is>
          <t>CELL_BW_N50</t>
        </is>
      </c>
      <c r="O160" t="inlineStr">
        <is>
          <t>CELL_BW_N50</t>
        </is>
      </c>
      <c r="P160" t="inlineStr">
        <is>
          <t>CRS_PORT_2</t>
        </is>
      </c>
      <c r="Q160" t="inlineStr">
        <is>
          <t>2T2R</t>
        </is>
      </c>
    </row>
    <row r="161" ht="15.75" customHeight="1" s="4">
      <c r="B161" t="inlineStr">
        <is>
          <t>Weerambuwa-1-GUL</t>
        </is>
      </c>
      <c r="C161">
        <f>CONCATENATE(D161,B161)</f>
        <v/>
      </c>
      <c r="D161" t="inlineStr">
        <is>
          <t>0</t>
        </is>
      </c>
      <c r="E161" t="inlineStr">
        <is>
          <t>Weerambuwa-1_L1-181</t>
        </is>
      </c>
      <c r="F161">
        <f>IFERROR(IF(AND(VALUE(MID(E161,FIND("_L",E161)+2,1))&gt;=1,VALUE(MID(E161,FIND("_L",E161)+2,1))&lt;=3),VALUE(MID(E161,FIND("_L",E161)+2,1)),IF(AND(VALUE(MID(E161,FIND("_L",E161)+2,1))&gt;=4,VALUE(MID(E161,FIND("_L",E161)+2,1))&lt;=8),VALUE(MID(E161,FIND("_L",E161)+2,1))-3,"")),"")</f>
        <v/>
      </c>
      <c r="G161" t="inlineStr">
        <is>
          <t>CELL_ACTIVE</t>
        </is>
      </c>
      <c r="H161" t="inlineStr">
        <is>
          <t>3</t>
        </is>
      </c>
      <c r="I161" t="inlineStr">
        <is>
          <t>278</t>
        </is>
      </c>
      <c r="J161" t="inlineStr">
        <is>
          <t>152</t>
        </is>
      </c>
      <c r="K161" t="inlineStr">
        <is>
          <t>DB_3_P_A</t>
        </is>
      </c>
      <c r="L161" t="inlineStr">
        <is>
          <t>0</t>
        </is>
      </c>
      <c r="M161" t="inlineStr">
        <is>
          <t>1550</t>
        </is>
      </c>
      <c r="N161" t="inlineStr">
        <is>
          <t>CELL_BW_N75</t>
        </is>
      </c>
      <c r="O161" t="inlineStr">
        <is>
          <t>CELL_BW_N75</t>
        </is>
      </c>
      <c r="P161" t="inlineStr">
        <is>
          <t>CRS_PORT_2</t>
        </is>
      </c>
      <c r="Q161" t="inlineStr">
        <is>
          <t>2T2R</t>
        </is>
      </c>
    </row>
    <row r="162" ht="15.75" customHeight="1" s="4">
      <c r="B162" t="inlineStr">
        <is>
          <t>Weerambuwa-1-GUL</t>
        </is>
      </c>
      <c r="C162">
        <f>CONCATENATE(D162,B162)</f>
        <v/>
      </c>
      <c r="D162" t="inlineStr">
        <is>
          <t>203</t>
        </is>
      </c>
      <c r="E162" t="inlineStr">
        <is>
          <t>Weerambuwa-1_L3-091</t>
        </is>
      </c>
      <c r="F162">
        <f>IFERROR(IF(AND(VALUE(MID(E162,FIND("_L",E162)+2,1))&gt;=1,VALUE(MID(E162,FIND("_L",E162)+2,1))&lt;=3),VALUE(MID(E162,FIND("_L",E162)+2,1)),IF(AND(VALUE(MID(E162,FIND("_L",E162)+2,1))&gt;=4,VALUE(MID(E162,FIND("_L",E162)+2,1))&lt;=8),VALUE(MID(E162,FIND("_L",E162)+2,1))-3,"")),"")</f>
        <v/>
      </c>
      <c r="G162" t="inlineStr">
        <is>
          <t>CELL_ACTIVE</t>
        </is>
      </c>
      <c r="H162" t="inlineStr">
        <is>
          <t>8</t>
        </is>
      </c>
      <c r="I162" t="inlineStr">
        <is>
          <t>276</t>
        </is>
      </c>
      <c r="J162" t="inlineStr">
        <is>
          <t>152</t>
        </is>
      </c>
      <c r="K162" t="inlineStr">
        <is>
          <t>DB3_P_A</t>
        </is>
      </c>
      <c r="L162" t="inlineStr">
        <is>
          <t>0</t>
        </is>
      </c>
      <c r="M162" t="inlineStr">
        <is>
          <t>3738</t>
        </is>
      </c>
      <c r="N162" t="inlineStr">
        <is>
          <t>CELL_BW_N50</t>
        </is>
      </c>
      <c r="O162" t="inlineStr">
        <is>
          <t>CELL_BW_N50</t>
        </is>
      </c>
      <c r="P162" t="inlineStr">
        <is>
          <t>CRS_PORT_2</t>
        </is>
      </c>
      <c r="Q162" t="inlineStr">
        <is>
          <t>2T2R</t>
        </is>
      </c>
    </row>
    <row r="163" ht="15.75" customHeight="1" s="4">
      <c r="B163" t="inlineStr">
        <is>
          <t>Weerambuwa-1-GUL</t>
        </is>
      </c>
      <c r="C163">
        <f>CONCATENATE(D163,B163)</f>
        <v/>
      </c>
      <c r="D163" t="inlineStr">
        <is>
          <t>202</t>
        </is>
      </c>
      <c r="E163" t="inlineStr">
        <is>
          <t>Weerambuwa-1_L2-091</t>
        </is>
      </c>
      <c r="F163">
        <f>IFERROR(IF(AND(VALUE(MID(E163,FIND("_L",E163)+2,1))&gt;=1,VALUE(MID(E163,FIND("_L",E163)+2,1))&lt;=3),VALUE(MID(E163,FIND("_L",E163)+2,1)),IF(AND(VALUE(MID(E163,FIND("_L",E163)+2,1))&gt;=4,VALUE(MID(E163,FIND("_L",E163)+2,1))&lt;=8),VALUE(MID(E163,FIND("_L",E163)+2,1))-3,"")),"")</f>
        <v/>
      </c>
      <c r="G163" t="inlineStr">
        <is>
          <t>CELL_ACTIVE</t>
        </is>
      </c>
      <c r="H163" t="inlineStr">
        <is>
          <t>8</t>
        </is>
      </c>
      <c r="I163" t="inlineStr">
        <is>
          <t>277</t>
        </is>
      </c>
      <c r="J163" t="inlineStr">
        <is>
          <t>182</t>
        </is>
      </c>
      <c r="K163" t="inlineStr">
        <is>
          <t>DB0_P_A</t>
        </is>
      </c>
      <c r="L163" t="inlineStr">
        <is>
          <t>0</t>
        </is>
      </c>
      <c r="M163" t="inlineStr">
        <is>
          <t>3738</t>
        </is>
      </c>
      <c r="N163" t="inlineStr">
        <is>
          <t>CELL_BW_N50</t>
        </is>
      </c>
      <c r="O163" t="inlineStr">
        <is>
          <t>CELL_BW_N50</t>
        </is>
      </c>
      <c r="P163" t="inlineStr">
        <is>
          <t>CRS_PORT_2</t>
        </is>
      </c>
      <c r="Q163" t="inlineStr">
        <is>
          <t>2T2R</t>
        </is>
      </c>
    </row>
    <row r="164" ht="15.75" customHeight="1" s="4">
      <c r="B164" t="inlineStr">
        <is>
          <t>Weerambuwa-1-GUL</t>
        </is>
      </c>
      <c r="C164">
        <f>CONCATENATE(D164,B164)</f>
        <v/>
      </c>
      <c r="D164" t="inlineStr">
        <is>
          <t>201</t>
        </is>
      </c>
      <c r="E164" t="inlineStr">
        <is>
          <t>Weerambuwa-1_L1-091</t>
        </is>
      </c>
      <c r="F164">
        <f>IFERROR(IF(AND(VALUE(MID(E164,FIND("_L",E164)+2,1))&gt;=1,VALUE(MID(E164,FIND("_L",E164)+2,1))&lt;=3),VALUE(MID(E164,FIND("_L",E164)+2,1)),IF(AND(VALUE(MID(E164,FIND("_L",E164)+2,1))&gt;=4,VALUE(MID(E164,FIND("_L",E164)+2,1))&lt;=8),VALUE(MID(E164,FIND("_L",E164)+2,1))-3,"")),"")</f>
        <v/>
      </c>
      <c r="G164" t="inlineStr">
        <is>
          <t>CELL_ACTIVE</t>
        </is>
      </c>
      <c r="H164" t="inlineStr">
        <is>
          <t>8</t>
        </is>
      </c>
      <c r="I164" t="inlineStr">
        <is>
          <t>278</t>
        </is>
      </c>
      <c r="J164" t="inlineStr">
        <is>
          <t>182</t>
        </is>
      </c>
      <c r="K164" t="inlineStr">
        <is>
          <t>DB0_P_A</t>
        </is>
      </c>
      <c r="L164" t="inlineStr">
        <is>
          <t>0</t>
        </is>
      </c>
      <c r="M164" t="inlineStr">
        <is>
          <t>3738</t>
        </is>
      </c>
      <c r="N164" t="inlineStr">
        <is>
          <t>CELL_BW_N50</t>
        </is>
      </c>
      <c r="O164" t="inlineStr">
        <is>
          <t>CELL_BW_N50</t>
        </is>
      </c>
      <c r="P164" t="inlineStr">
        <is>
          <t>CRS_PORT_2</t>
        </is>
      </c>
      <c r="Q164" t="inlineStr">
        <is>
          <t>2T2R</t>
        </is>
      </c>
    </row>
    <row r="165" ht="15.75" customHeight="1" s="4">
      <c r="B165" t="inlineStr">
        <is>
          <t>Weerambuwa-1-GUL</t>
        </is>
      </c>
      <c r="C165">
        <f>CONCATENATE(D165,B165)</f>
        <v/>
      </c>
      <c r="D165" t="inlineStr">
        <is>
          <t>102</t>
        </is>
      </c>
      <c r="E165" t="inlineStr">
        <is>
          <t>Weerambuwa-1_L2-211</t>
        </is>
      </c>
      <c r="F165">
        <f>IFERROR(IF(AND(VALUE(MID(E165,FIND("_L",E165)+2,1))&gt;=1,VALUE(MID(E165,FIND("_L",E165)+2,1))&lt;=3),VALUE(MID(E165,FIND("_L",E165)+2,1)),IF(AND(VALUE(MID(E165,FIND("_L",E165)+2,1))&gt;=4,VALUE(MID(E165,FIND("_L",E165)+2,1))&lt;=8),VALUE(MID(E165,FIND("_L",E165)+2,1))-3,"")),"")</f>
        <v/>
      </c>
      <c r="G165" t="inlineStr">
        <is>
          <t>CELL_ACTIVE</t>
        </is>
      </c>
      <c r="H165" t="inlineStr">
        <is>
          <t>1</t>
        </is>
      </c>
      <c r="I165" t="inlineStr">
        <is>
          <t>277</t>
        </is>
      </c>
      <c r="J165" t="inlineStr">
        <is>
          <t>182</t>
        </is>
      </c>
      <c r="K165" t="inlineStr">
        <is>
          <t>DB_3_P_A</t>
        </is>
      </c>
      <c r="L165" t="inlineStr">
        <is>
          <t>1</t>
        </is>
      </c>
      <c r="M165" t="inlineStr">
        <is>
          <t>275</t>
        </is>
      </c>
      <c r="N165" t="inlineStr">
        <is>
          <t>CELL_BW_N75</t>
        </is>
      </c>
      <c r="O165" t="inlineStr">
        <is>
          <t>CELL_BW_N75</t>
        </is>
      </c>
      <c r="P165" t="inlineStr">
        <is>
          <t>CRS_PORT_4</t>
        </is>
      </c>
      <c r="Q165" t="inlineStr">
        <is>
          <t>4T4R</t>
        </is>
      </c>
    </row>
    <row r="166" ht="15.75" customHeight="1" s="4">
      <c r="B166" t="inlineStr">
        <is>
          <t>Weerambuwa-1-GUL</t>
        </is>
      </c>
      <c r="C166">
        <f>CONCATENATE(D166,B166)</f>
        <v/>
      </c>
      <c r="D166" t="inlineStr">
        <is>
          <t>2</t>
        </is>
      </c>
      <c r="E166" t="inlineStr">
        <is>
          <t>Weerambuwa-1_L3-181</t>
        </is>
      </c>
      <c r="F166">
        <f>IFERROR(IF(AND(VALUE(MID(E166,FIND("_L",E166)+2,1))&gt;=1,VALUE(MID(E166,FIND("_L",E166)+2,1))&lt;=3),VALUE(MID(E166,FIND("_L",E166)+2,1)),IF(AND(VALUE(MID(E166,FIND("_L",E166)+2,1))&gt;=4,VALUE(MID(E166,FIND("_L",E166)+2,1))&lt;=8),VALUE(MID(E166,FIND("_L",E166)+2,1))-3,"")),"")</f>
        <v/>
      </c>
      <c r="G166" t="inlineStr">
        <is>
          <t>CELL_ACTIVE</t>
        </is>
      </c>
      <c r="H166" t="inlineStr">
        <is>
          <t>3</t>
        </is>
      </c>
      <c r="I166" t="inlineStr">
        <is>
          <t>276</t>
        </is>
      </c>
      <c r="J166" t="inlineStr">
        <is>
          <t>182</t>
        </is>
      </c>
      <c r="K166" t="inlineStr">
        <is>
          <t>DB_6_P_A</t>
        </is>
      </c>
      <c r="L166" t="inlineStr">
        <is>
          <t>1</t>
        </is>
      </c>
      <c r="M166" t="inlineStr">
        <is>
          <t>1550</t>
        </is>
      </c>
      <c r="N166" t="inlineStr">
        <is>
          <t>CELL_BW_N75</t>
        </is>
      </c>
      <c r="O166" t="inlineStr">
        <is>
          <t>CELL_BW_N75</t>
        </is>
      </c>
      <c r="P166" t="inlineStr">
        <is>
          <t>CRS_PORT_2</t>
        </is>
      </c>
      <c r="Q166" t="inlineStr">
        <is>
          <t>2T2R</t>
        </is>
      </c>
    </row>
    <row r="167" ht="15.75" customHeight="1" s="4">
      <c r="B167" t="inlineStr">
        <is>
          <t>Weerambuwa-1-GUL</t>
        </is>
      </c>
      <c r="C167">
        <f>CONCATENATE(D167,B167)</f>
        <v/>
      </c>
      <c r="D167" t="inlineStr">
        <is>
          <t>1</t>
        </is>
      </c>
      <c r="E167" t="inlineStr">
        <is>
          <t>Weerambuwa-1_L2-181</t>
        </is>
      </c>
      <c r="F167">
        <f>IFERROR(IF(AND(VALUE(MID(E167,FIND("_L",E167)+2,1))&gt;=1,VALUE(MID(E167,FIND("_L",E167)+2,1))&lt;=3),VALUE(MID(E167,FIND("_L",E167)+2,1)),IF(AND(VALUE(MID(E167,FIND("_L",E167)+2,1))&gt;=4,VALUE(MID(E167,FIND("_L",E167)+2,1))&lt;=8),VALUE(MID(E167,FIND("_L",E167)+2,1))-3,"")),"")</f>
        <v/>
      </c>
      <c r="G167" t="inlineStr">
        <is>
          <t>CELL_ACTIVE</t>
        </is>
      </c>
      <c r="H167" t="inlineStr">
        <is>
          <t>3</t>
        </is>
      </c>
      <c r="I167" t="inlineStr">
        <is>
          <t>277</t>
        </is>
      </c>
      <c r="J167" t="inlineStr">
        <is>
          <t>182</t>
        </is>
      </c>
      <c r="K167" t="inlineStr">
        <is>
          <t>DB_3_P_A</t>
        </is>
      </c>
      <c r="L167" t="inlineStr">
        <is>
          <t>1</t>
        </is>
      </c>
      <c r="M167" t="inlineStr">
        <is>
          <t>1550</t>
        </is>
      </c>
      <c r="N167" t="inlineStr">
        <is>
          <t>CELL_BW_N75</t>
        </is>
      </c>
      <c r="O167" t="inlineStr">
        <is>
          <t>CELL_BW_N75</t>
        </is>
      </c>
      <c r="P167" t="inlineStr">
        <is>
          <t>CRS_PORT_4</t>
        </is>
      </c>
      <c r="Q167" t="inlineStr">
        <is>
          <t>4T4R</t>
        </is>
      </c>
    </row>
    <row r="168" ht="15.75" customHeight="1" s="4">
      <c r="B168" t="inlineStr">
        <is>
          <t>Thisogama-1-GXL</t>
        </is>
      </c>
      <c r="C168">
        <f>CONCATENATE(D168,B168)</f>
        <v/>
      </c>
      <c r="D168" t="inlineStr">
        <is>
          <t>201</t>
        </is>
      </c>
      <c r="E168" t="inlineStr">
        <is>
          <t>Thisogama-1_L1-091</t>
        </is>
      </c>
      <c r="F168">
        <f>IFERROR(IF(AND(VALUE(MID(E168,FIND("_L",E168)+2,1))&gt;=1,VALUE(MID(E168,FIND("_L",E168)+2,1))&lt;=3),VALUE(MID(E168,FIND("_L",E168)+2,1)),IF(AND(VALUE(MID(E168,FIND("_L",E168)+2,1))&gt;=4,VALUE(MID(E168,FIND("_L",E168)+2,1))&lt;=8),VALUE(MID(E168,FIND("_L",E168)+2,1))-3,"")),"")</f>
        <v/>
      </c>
      <c r="G168" t="inlineStr">
        <is>
          <t>CELL_ACTIVE</t>
        </is>
      </c>
      <c r="H168" t="inlineStr">
        <is>
          <t>8</t>
        </is>
      </c>
      <c r="I168" t="inlineStr">
        <is>
          <t>497</t>
        </is>
      </c>
      <c r="J168" t="inlineStr">
        <is>
          <t>152</t>
        </is>
      </c>
      <c r="K168" t="inlineStr">
        <is>
          <t>DB3_P_A</t>
        </is>
      </c>
      <c r="L168" t="inlineStr">
        <is>
          <t>0</t>
        </is>
      </c>
      <c r="M168" t="inlineStr">
        <is>
          <t>3738</t>
        </is>
      </c>
      <c r="N168" t="inlineStr">
        <is>
          <t>CELL_BW_N50</t>
        </is>
      </c>
      <c r="O168" t="inlineStr">
        <is>
          <t>CELL_BW_N50</t>
        </is>
      </c>
      <c r="P168" t="inlineStr">
        <is>
          <t>CRS_PORT_2</t>
        </is>
      </c>
      <c r="Q168" t="inlineStr">
        <is>
          <t>2T2R</t>
        </is>
      </c>
    </row>
    <row r="169" ht="15.75" customHeight="1" s="4">
      <c r="B169" t="inlineStr">
        <is>
          <t>Thisogama-1-GXL</t>
        </is>
      </c>
      <c r="C169">
        <f>CONCATENATE(D169,B169)</f>
        <v/>
      </c>
      <c r="D169" t="inlineStr">
        <is>
          <t>0</t>
        </is>
      </c>
      <c r="E169" t="inlineStr">
        <is>
          <t>Thisogama-1_L1-181_NOA</t>
        </is>
      </c>
      <c r="F169">
        <f>IFERROR(IF(AND(VALUE(MID(E169,FIND("_L",E169)+2,1))&gt;=1,VALUE(MID(E169,FIND("_L",E169)+2,1))&lt;=3),VALUE(MID(E169,FIND("_L",E169)+2,1)),IF(AND(VALUE(MID(E169,FIND("_L",E169)+2,1))&gt;=4,VALUE(MID(E169,FIND("_L",E169)+2,1))&lt;=8),VALUE(MID(E169,FIND("_L",E169)+2,1))-3,"")),"")</f>
        <v/>
      </c>
      <c r="G169" t="inlineStr">
        <is>
          <t>CELL_DEACTIVE</t>
        </is>
      </c>
      <c r="H169" t="inlineStr">
        <is>
          <t>3</t>
        </is>
      </c>
      <c r="I169" t="inlineStr">
        <is>
          <t>16</t>
        </is>
      </c>
      <c r="J169" t="inlineStr">
        <is>
          <t>182</t>
        </is>
      </c>
      <c r="K169" t="inlineStr">
        <is>
          <t>DB_3_P_A</t>
        </is>
      </c>
      <c r="L169" t="inlineStr">
        <is>
          <t>1</t>
        </is>
      </c>
      <c r="M169" t="inlineStr">
        <is>
          <t>1550</t>
        </is>
      </c>
      <c r="N169" t="inlineStr">
        <is>
          <t>CELL_BW_N75</t>
        </is>
      </c>
      <c r="O169" t="inlineStr">
        <is>
          <t>CELL_BW_N75</t>
        </is>
      </c>
      <c r="P169" t="inlineStr">
        <is>
          <t>CRS_PORT_2</t>
        </is>
      </c>
      <c r="Q169" t="inlineStr">
        <is>
          <t>2T2R</t>
        </is>
      </c>
    </row>
    <row r="170" ht="15.75" customHeight="1" s="4">
      <c r="B170" t="inlineStr">
        <is>
          <t>Thisogama-1-GXL</t>
        </is>
      </c>
      <c r="C170">
        <f>CONCATENATE(D170,B170)</f>
        <v/>
      </c>
      <c r="D170" t="inlineStr">
        <is>
          <t>2</t>
        </is>
      </c>
      <c r="E170" t="inlineStr">
        <is>
          <t>Thisogama-1_L3-181_NOA</t>
        </is>
      </c>
      <c r="F170">
        <f>IFERROR(IF(AND(VALUE(MID(E170,FIND("_L",E170)+2,1))&gt;=1,VALUE(MID(E170,FIND("_L",E170)+2,1))&lt;=3),VALUE(MID(E170,FIND("_L",E170)+2,1)),IF(AND(VALUE(MID(E170,FIND("_L",E170)+2,1))&gt;=4,VALUE(MID(E170,FIND("_L",E170)+2,1))&lt;=8),VALUE(MID(E170,FIND("_L",E170)+2,1))-3,"")),"")</f>
        <v/>
      </c>
      <c r="G170" t="inlineStr">
        <is>
          <t>CELL_DEACTIVE</t>
        </is>
      </c>
      <c r="H170" t="inlineStr">
        <is>
          <t>3</t>
        </is>
      </c>
      <c r="I170" t="inlineStr">
        <is>
          <t>18</t>
        </is>
      </c>
      <c r="J170" t="inlineStr">
        <is>
          <t>182</t>
        </is>
      </c>
      <c r="K170" t="inlineStr">
        <is>
          <t>DB_3_P_A</t>
        </is>
      </c>
      <c r="L170" t="inlineStr">
        <is>
          <t>1</t>
        </is>
      </c>
      <c r="M170" t="inlineStr">
        <is>
          <t>1550</t>
        </is>
      </c>
      <c r="N170" t="inlineStr">
        <is>
          <t>CELL_BW_N75</t>
        </is>
      </c>
      <c r="O170" t="inlineStr">
        <is>
          <t>CELL_BW_N75</t>
        </is>
      </c>
      <c r="P170" t="inlineStr">
        <is>
          <t>CRS_PORT_2</t>
        </is>
      </c>
      <c r="Q170" t="inlineStr">
        <is>
          <t>2T2R</t>
        </is>
      </c>
    </row>
    <row r="171" ht="15.75" customHeight="1" s="4">
      <c r="B171" t="inlineStr">
        <is>
          <t>Thisogama-1-GXL</t>
        </is>
      </c>
      <c r="C171">
        <f>CONCATENATE(D171,B171)</f>
        <v/>
      </c>
      <c r="D171" t="inlineStr">
        <is>
          <t>203</t>
        </is>
      </c>
      <c r="E171" t="inlineStr">
        <is>
          <t>Thisogama-1_L3-091</t>
        </is>
      </c>
      <c r="F171">
        <f>IFERROR(IF(AND(VALUE(MID(E171,FIND("_L",E171)+2,1))&gt;=1,VALUE(MID(E171,FIND("_L",E171)+2,1))&lt;=3),VALUE(MID(E171,FIND("_L",E171)+2,1)),IF(AND(VALUE(MID(E171,FIND("_L",E171)+2,1))&gt;=4,VALUE(MID(E171,FIND("_L",E171)+2,1))&lt;=8),VALUE(MID(E171,FIND("_L",E171)+2,1))-3,"")),"")</f>
        <v/>
      </c>
      <c r="G171" t="inlineStr">
        <is>
          <t>CELL_ACTIVE</t>
        </is>
      </c>
      <c r="H171" t="inlineStr">
        <is>
          <t>8</t>
        </is>
      </c>
      <c r="I171" t="inlineStr">
        <is>
          <t>495</t>
        </is>
      </c>
      <c r="J171" t="inlineStr">
        <is>
          <t>182</t>
        </is>
      </c>
      <c r="K171" t="inlineStr">
        <is>
          <t>DB0_P_A</t>
        </is>
      </c>
      <c r="L171" t="inlineStr">
        <is>
          <t>0</t>
        </is>
      </c>
      <c r="M171" t="inlineStr">
        <is>
          <t>3738</t>
        </is>
      </c>
      <c r="N171" t="inlineStr">
        <is>
          <t>CELL_BW_N50</t>
        </is>
      </c>
      <c r="O171" t="inlineStr">
        <is>
          <t>CELL_BW_N50</t>
        </is>
      </c>
      <c r="P171" t="inlineStr">
        <is>
          <t>CRS_PORT_2</t>
        </is>
      </c>
      <c r="Q171" t="inlineStr">
        <is>
          <t>2T2R</t>
        </is>
      </c>
    </row>
    <row r="172" ht="15.75" customHeight="1" s="4">
      <c r="B172" t="inlineStr">
        <is>
          <t>Thisogama-1-GXL</t>
        </is>
      </c>
      <c r="C172">
        <f>CONCATENATE(D172,B172)</f>
        <v/>
      </c>
      <c r="D172" t="inlineStr">
        <is>
          <t>202</t>
        </is>
      </c>
      <c r="E172" t="inlineStr">
        <is>
          <t>Thisogama-1_L2-091</t>
        </is>
      </c>
      <c r="F172">
        <f>IFERROR(IF(AND(VALUE(MID(E172,FIND("_L",E172)+2,1))&gt;=1,VALUE(MID(E172,FIND("_L",E172)+2,1))&lt;=3),VALUE(MID(E172,FIND("_L",E172)+2,1)),IF(AND(VALUE(MID(E172,FIND("_L",E172)+2,1))&gt;=4,VALUE(MID(E172,FIND("_L",E172)+2,1))&lt;=8),VALUE(MID(E172,FIND("_L",E172)+2,1))-3,"")),"")</f>
        <v/>
      </c>
      <c r="G172" t="inlineStr">
        <is>
          <t>CELL_ACTIVE</t>
        </is>
      </c>
      <c r="H172" t="inlineStr">
        <is>
          <t>8</t>
        </is>
      </c>
      <c r="I172" t="inlineStr">
        <is>
          <t>496</t>
        </is>
      </c>
      <c r="J172" t="inlineStr">
        <is>
          <t>182</t>
        </is>
      </c>
      <c r="K172" t="inlineStr">
        <is>
          <t>DB0_P_A</t>
        </is>
      </c>
      <c r="L172" t="inlineStr">
        <is>
          <t>0</t>
        </is>
      </c>
      <c r="M172" t="inlineStr">
        <is>
          <t>3738</t>
        </is>
      </c>
      <c r="N172" t="inlineStr">
        <is>
          <t>CELL_BW_N50</t>
        </is>
      </c>
      <c r="O172" t="inlineStr">
        <is>
          <t>CELL_BW_N50</t>
        </is>
      </c>
      <c r="P172" t="inlineStr">
        <is>
          <t>CRS_PORT_2</t>
        </is>
      </c>
      <c r="Q172" t="inlineStr">
        <is>
          <t>2T2R</t>
        </is>
      </c>
    </row>
    <row r="173" ht="15.75" customHeight="1" s="4">
      <c r="B173" t="inlineStr">
        <is>
          <t>Barampola-1-GXL</t>
        </is>
      </c>
      <c r="C173">
        <f>CONCATENATE(D173,B173)</f>
        <v/>
      </c>
      <c r="D173" t="inlineStr">
        <is>
          <t>1</t>
        </is>
      </c>
      <c r="E173" t="inlineStr">
        <is>
          <t>Barampola-1_L2-181</t>
        </is>
      </c>
      <c r="F173">
        <f>IFERROR(IF(AND(VALUE(MID(E173,FIND("_L",E173)+2,1))&gt;=1,VALUE(MID(E173,FIND("_L",E173)+2,1))&lt;=3),VALUE(MID(E173,FIND("_L",E173)+2,1)),IF(AND(VALUE(MID(E173,FIND("_L",E173)+2,1))&gt;=4,VALUE(MID(E173,FIND("_L",E173)+2,1))&lt;=8),VALUE(MID(E173,FIND("_L",E173)+2,1))-3,"")),"")</f>
        <v/>
      </c>
      <c r="G173" t="inlineStr">
        <is>
          <t>CELL_ACTIVE</t>
        </is>
      </c>
      <c r="H173" t="inlineStr">
        <is>
          <t>3</t>
        </is>
      </c>
      <c r="I173" t="inlineStr">
        <is>
          <t>485</t>
        </is>
      </c>
      <c r="J173" t="inlineStr">
        <is>
          <t>182</t>
        </is>
      </c>
      <c r="K173" t="inlineStr">
        <is>
          <t>DB_3_P_A</t>
        </is>
      </c>
      <c r="L173" t="inlineStr">
        <is>
          <t>1</t>
        </is>
      </c>
      <c r="M173" t="inlineStr">
        <is>
          <t>1550</t>
        </is>
      </c>
      <c r="N173" t="inlineStr">
        <is>
          <t>CELL_BW_N75</t>
        </is>
      </c>
      <c r="O173" t="inlineStr">
        <is>
          <t>CELL_BW_N75</t>
        </is>
      </c>
      <c r="P173" t="inlineStr">
        <is>
          <t>CRS_PORT_2</t>
        </is>
      </c>
      <c r="Q173" t="inlineStr">
        <is>
          <t>2T2R</t>
        </is>
      </c>
    </row>
    <row r="174" ht="15.75" customHeight="1" s="4">
      <c r="B174" t="inlineStr">
        <is>
          <t>Barampola-1-GXL</t>
        </is>
      </c>
      <c r="C174">
        <f>CONCATENATE(D174,B174)</f>
        <v/>
      </c>
      <c r="D174" t="inlineStr">
        <is>
          <t>0</t>
        </is>
      </c>
      <c r="E174" t="inlineStr">
        <is>
          <t>Barampola-1_L1-181_NOA</t>
        </is>
      </c>
      <c r="F174">
        <f>IFERROR(IF(AND(VALUE(MID(E174,FIND("_L",E174)+2,1))&gt;=1,VALUE(MID(E174,FIND("_L",E174)+2,1))&lt;=3),VALUE(MID(E174,FIND("_L",E174)+2,1)),IF(AND(VALUE(MID(E174,FIND("_L",E174)+2,1))&gt;=4,VALUE(MID(E174,FIND("_L",E174)+2,1))&lt;=8),VALUE(MID(E174,FIND("_L",E174)+2,1))-3,"")),"")</f>
        <v/>
      </c>
      <c r="G174" t="inlineStr">
        <is>
          <t>CELL_DEACTIVE</t>
        </is>
      </c>
      <c r="H174" t="inlineStr">
        <is>
          <t>3</t>
        </is>
      </c>
      <c r="I174" t="inlineStr">
        <is>
          <t>464</t>
        </is>
      </c>
      <c r="J174" t="inlineStr">
        <is>
          <t>182</t>
        </is>
      </c>
      <c r="K174" t="inlineStr">
        <is>
          <t>DB_3_P_A</t>
        </is>
      </c>
      <c r="L174" t="inlineStr">
        <is>
          <t>1</t>
        </is>
      </c>
      <c r="M174" t="inlineStr">
        <is>
          <t>1550</t>
        </is>
      </c>
      <c r="N174" t="inlineStr">
        <is>
          <t>CELL_BW_N75</t>
        </is>
      </c>
      <c r="O174" t="inlineStr">
        <is>
          <t>CELL_BW_N75</t>
        </is>
      </c>
      <c r="P174" t="inlineStr">
        <is>
          <t>CRS_PORT_2</t>
        </is>
      </c>
      <c r="Q174" t="inlineStr">
        <is>
          <t>2T2R</t>
        </is>
      </c>
    </row>
    <row r="175" ht="15.75" customHeight="1" s="4">
      <c r="B175" t="inlineStr">
        <is>
          <t>Barampola-1-GXL</t>
        </is>
      </c>
      <c r="C175">
        <f>CONCATENATE(D175,B175)</f>
        <v/>
      </c>
      <c r="D175" t="inlineStr">
        <is>
          <t>201</t>
        </is>
      </c>
      <c r="E175" t="inlineStr">
        <is>
          <t>Barampola-1_L1-091</t>
        </is>
      </c>
      <c r="F175">
        <f>IFERROR(IF(AND(VALUE(MID(E175,FIND("_L",E175)+2,1))&gt;=1,VALUE(MID(E175,FIND("_L",E175)+2,1))&lt;=3),VALUE(MID(E175,FIND("_L",E175)+2,1)),IF(AND(VALUE(MID(E175,FIND("_L",E175)+2,1))&gt;=4,VALUE(MID(E175,FIND("_L",E175)+2,1))&lt;=8),VALUE(MID(E175,FIND("_L",E175)+2,1))-3,"")),"")</f>
        <v/>
      </c>
      <c r="G175" t="inlineStr">
        <is>
          <t>CELL_ACTIVE</t>
        </is>
      </c>
      <c r="H175" t="inlineStr">
        <is>
          <t>8</t>
        </is>
      </c>
      <c r="I175" t="inlineStr">
        <is>
          <t>484</t>
        </is>
      </c>
      <c r="J175" t="inlineStr">
        <is>
          <t>182</t>
        </is>
      </c>
      <c r="K175" t="inlineStr">
        <is>
          <t>DB0_P_A</t>
        </is>
      </c>
      <c r="L175" t="inlineStr">
        <is>
          <t>0</t>
        </is>
      </c>
      <c r="M175" t="inlineStr">
        <is>
          <t>3738</t>
        </is>
      </c>
      <c r="N175" t="inlineStr">
        <is>
          <t>CELL_BW_N50</t>
        </is>
      </c>
      <c r="O175" t="inlineStr">
        <is>
          <t>CELL_BW_N50</t>
        </is>
      </c>
      <c r="P175" t="inlineStr">
        <is>
          <t>CRS_PORT_2</t>
        </is>
      </c>
      <c r="Q175" t="inlineStr">
        <is>
          <t>2T2R</t>
        </is>
      </c>
    </row>
    <row r="176" ht="15.75" customHeight="1" s="4">
      <c r="B176" t="inlineStr">
        <is>
          <t>Barampola-1-GXL</t>
        </is>
      </c>
      <c r="C176">
        <f>CONCATENATE(D176,B176)</f>
        <v/>
      </c>
      <c r="D176" t="inlineStr">
        <is>
          <t>203</t>
        </is>
      </c>
      <c r="E176" t="inlineStr">
        <is>
          <t>Barampola-1_L3-091</t>
        </is>
      </c>
      <c r="F176">
        <f>IFERROR(IF(AND(VALUE(MID(E176,FIND("_L",E176)+2,1))&gt;=1,VALUE(MID(E176,FIND("_L",E176)+2,1))&lt;=3),VALUE(MID(E176,FIND("_L",E176)+2,1)),IF(AND(VALUE(MID(E176,FIND("_L",E176)+2,1))&gt;=4,VALUE(MID(E176,FIND("_L",E176)+2,1))&lt;=8),VALUE(MID(E176,FIND("_L",E176)+2,1))-3,"")),"")</f>
        <v/>
      </c>
      <c r="G176" t="inlineStr">
        <is>
          <t>CELL_ACTIVE</t>
        </is>
      </c>
      <c r="H176" t="inlineStr">
        <is>
          <t>8</t>
        </is>
      </c>
      <c r="I176" t="inlineStr">
        <is>
          <t>483</t>
        </is>
      </c>
      <c r="J176" t="inlineStr">
        <is>
          <t>182</t>
        </is>
      </c>
      <c r="K176" t="inlineStr">
        <is>
          <t>DB0_P_A</t>
        </is>
      </c>
      <c r="L176" t="inlineStr">
        <is>
          <t>0</t>
        </is>
      </c>
      <c r="M176" t="inlineStr">
        <is>
          <t>3738</t>
        </is>
      </c>
      <c r="N176" t="inlineStr">
        <is>
          <t>CELL_BW_N50</t>
        </is>
      </c>
      <c r="O176" t="inlineStr">
        <is>
          <t>CELL_BW_N50</t>
        </is>
      </c>
      <c r="P176" t="inlineStr">
        <is>
          <t>CRS_PORT_2</t>
        </is>
      </c>
      <c r="Q176" t="inlineStr">
        <is>
          <t>2T2R</t>
        </is>
      </c>
    </row>
    <row r="177" ht="15.75" customHeight="1" s="4">
      <c r="B177" t="inlineStr">
        <is>
          <t>Barampola-1-GXL</t>
        </is>
      </c>
      <c r="C177">
        <f>CONCATENATE(D177,B177)</f>
        <v/>
      </c>
      <c r="D177" t="inlineStr">
        <is>
          <t>202</t>
        </is>
      </c>
      <c r="E177" t="inlineStr">
        <is>
          <t>Barampola-1_L2-091</t>
        </is>
      </c>
      <c r="F177">
        <f>IFERROR(IF(AND(VALUE(MID(E177,FIND("_L",E177)+2,1))&gt;=1,VALUE(MID(E177,FIND("_L",E177)+2,1))&lt;=3),VALUE(MID(E177,FIND("_L",E177)+2,1)),IF(AND(VALUE(MID(E177,FIND("_L",E177)+2,1))&gt;=4,VALUE(MID(E177,FIND("_L",E177)+2,1))&lt;=8),VALUE(MID(E177,FIND("_L",E177)+2,1))-3,"")),"")</f>
        <v/>
      </c>
      <c r="G177" t="inlineStr">
        <is>
          <t>CELL_ACTIVE</t>
        </is>
      </c>
      <c r="H177" t="inlineStr">
        <is>
          <t>8</t>
        </is>
      </c>
      <c r="I177" t="inlineStr">
        <is>
          <t>485</t>
        </is>
      </c>
      <c r="J177" t="inlineStr">
        <is>
          <t>182</t>
        </is>
      </c>
      <c r="K177" t="inlineStr">
        <is>
          <t>DB0_P_A</t>
        </is>
      </c>
      <c r="L177" t="inlineStr">
        <is>
          <t>0</t>
        </is>
      </c>
      <c r="M177" t="inlineStr">
        <is>
          <t>3738</t>
        </is>
      </c>
      <c r="N177" t="inlineStr">
        <is>
          <t>CELL_BW_N50</t>
        </is>
      </c>
      <c r="O177" t="inlineStr">
        <is>
          <t>CELL_BW_N50</t>
        </is>
      </c>
      <c r="P177" t="inlineStr">
        <is>
          <t>CRS_PORT_2</t>
        </is>
      </c>
      <c r="Q177" t="inlineStr">
        <is>
          <t>2T2R</t>
        </is>
      </c>
    </row>
    <row r="178" ht="15.75" customHeight="1" s="4">
      <c r="B178" t="inlineStr">
        <is>
          <t>Barampola-1-GXL</t>
        </is>
      </c>
      <c r="C178">
        <f>CONCATENATE(D178,B178)</f>
        <v/>
      </c>
      <c r="D178" t="inlineStr">
        <is>
          <t>2</t>
        </is>
      </c>
      <c r="E178" t="inlineStr">
        <is>
          <t>Barampola-1_L3-181</t>
        </is>
      </c>
      <c r="F178">
        <f>IFERROR(IF(AND(VALUE(MID(E178,FIND("_L",E178)+2,1))&gt;=1,VALUE(MID(E178,FIND("_L",E178)+2,1))&lt;=3),VALUE(MID(E178,FIND("_L",E178)+2,1)),IF(AND(VALUE(MID(E178,FIND("_L",E178)+2,1))&gt;=4,VALUE(MID(E178,FIND("_L",E178)+2,1))&lt;=8),VALUE(MID(E178,FIND("_L",E178)+2,1))-3,"")),"")</f>
        <v/>
      </c>
      <c r="G178" t="inlineStr">
        <is>
          <t>CELL_ACTIVE</t>
        </is>
      </c>
      <c r="H178" t="inlineStr">
        <is>
          <t>3</t>
        </is>
      </c>
      <c r="I178" t="inlineStr">
        <is>
          <t>483</t>
        </is>
      </c>
      <c r="J178" t="inlineStr">
        <is>
          <t>182</t>
        </is>
      </c>
      <c r="K178" t="inlineStr">
        <is>
          <t>DB_3_P_A</t>
        </is>
      </c>
      <c r="L178" t="inlineStr">
        <is>
          <t>1</t>
        </is>
      </c>
      <c r="M178" t="inlineStr">
        <is>
          <t>1550</t>
        </is>
      </c>
      <c r="N178" t="inlineStr">
        <is>
          <t>CELL_BW_N75</t>
        </is>
      </c>
      <c r="O178" t="inlineStr">
        <is>
          <t>CELL_BW_N75</t>
        </is>
      </c>
      <c r="P178" t="inlineStr">
        <is>
          <t>CRS_PORT_2</t>
        </is>
      </c>
      <c r="Q178" t="inlineStr">
        <is>
          <t>2T2R</t>
        </is>
      </c>
    </row>
    <row r="179" ht="15.75" customHeight="1" s="4">
      <c r="B179" t="inlineStr">
        <is>
          <t>Bamunakotuwa-1-GXL</t>
        </is>
      </c>
      <c r="C179">
        <f>CONCATENATE(D179,B179)</f>
        <v/>
      </c>
      <c r="D179" t="inlineStr">
        <is>
          <t>201</t>
        </is>
      </c>
      <c r="E179" t="inlineStr">
        <is>
          <t>Bamunakotuwa-1_L1-091</t>
        </is>
      </c>
      <c r="F179">
        <f>IFERROR(IF(AND(VALUE(MID(E179,FIND("_L",E179)+2,1))&gt;=1,VALUE(MID(E179,FIND("_L",E179)+2,1))&lt;=3),VALUE(MID(E179,FIND("_L",E179)+2,1)),IF(AND(VALUE(MID(E179,FIND("_L",E179)+2,1))&gt;=4,VALUE(MID(E179,FIND("_L",E179)+2,1))&lt;=8),VALUE(MID(E179,FIND("_L",E179)+2,1))-3,"")),"")</f>
        <v/>
      </c>
      <c r="G179" t="inlineStr">
        <is>
          <t>CELL_ACTIVE</t>
        </is>
      </c>
      <c r="H179" t="inlineStr">
        <is>
          <t>8</t>
        </is>
      </c>
      <c r="I179" t="inlineStr">
        <is>
          <t>460</t>
        </is>
      </c>
      <c r="J179" t="inlineStr">
        <is>
          <t>152</t>
        </is>
      </c>
      <c r="K179" t="inlineStr">
        <is>
          <t>DB3_P_A</t>
        </is>
      </c>
      <c r="L179" t="inlineStr">
        <is>
          <t>0</t>
        </is>
      </c>
      <c r="M179" t="inlineStr">
        <is>
          <t>3738</t>
        </is>
      </c>
      <c r="N179" t="inlineStr">
        <is>
          <t>CELL_BW_N50</t>
        </is>
      </c>
      <c r="O179" t="inlineStr">
        <is>
          <t>CELL_BW_N50</t>
        </is>
      </c>
      <c r="P179" t="inlineStr">
        <is>
          <t>CRS_PORT_2</t>
        </is>
      </c>
      <c r="Q179" t="inlineStr">
        <is>
          <t>2T2R</t>
        </is>
      </c>
    </row>
    <row r="180" ht="15.75" customHeight="1" s="4">
      <c r="B180" t="inlineStr">
        <is>
          <t>Bamunakotuwa-1-GXL</t>
        </is>
      </c>
      <c r="C180">
        <f>CONCATENATE(D180,B180)</f>
        <v/>
      </c>
      <c r="D180" t="inlineStr">
        <is>
          <t>2</t>
        </is>
      </c>
      <c r="E180" t="inlineStr">
        <is>
          <t>Bamunakotuwa-1_L3-181</t>
        </is>
      </c>
      <c r="F180">
        <f>IFERROR(IF(AND(VALUE(MID(E180,FIND("_L",E180)+2,1))&gt;=1,VALUE(MID(E180,FIND("_L",E180)+2,1))&lt;=3),VALUE(MID(E180,FIND("_L",E180)+2,1)),IF(AND(VALUE(MID(E180,FIND("_L",E180)+2,1))&gt;=4,VALUE(MID(E180,FIND("_L",E180)+2,1))&lt;=8),VALUE(MID(E180,FIND("_L",E180)+2,1))-3,"")),"")</f>
        <v/>
      </c>
      <c r="G180" t="inlineStr">
        <is>
          <t>CELL_ACTIVE</t>
        </is>
      </c>
      <c r="H180" t="inlineStr">
        <is>
          <t>3</t>
        </is>
      </c>
      <c r="I180" t="inlineStr">
        <is>
          <t>459</t>
        </is>
      </c>
      <c r="J180" t="inlineStr">
        <is>
          <t>182</t>
        </is>
      </c>
      <c r="K180" t="inlineStr">
        <is>
          <t>DB_3_P_A</t>
        </is>
      </c>
      <c r="L180" t="inlineStr">
        <is>
          <t>1</t>
        </is>
      </c>
      <c r="M180" t="inlineStr">
        <is>
          <t>1550</t>
        </is>
      </c>
      <c r="N180" t="inlineStr">
        <is>
          <t>CELL_BW_N75</t>
        </is>
      </c>
      <c r="O180" t="inlineStr">
        <is>
          <t>CELL_BW_N75</t>
        </is>
      </c>
      <c r="P180" t="inlineStr">
        <is>
          <t>CRS_PORT_2</t>
        </is>
      </c>
      <c r="Q180" t="inlineStr">
        <is>
          <t>2T2R</t>
        </is>
      </c>
    </row>
    <row r="181" ht="15.75" customHeight="1" s="4">
      <c r="B181" t="inlineStr">
        <is>
          <t>Bamunakotuwa-1-GXL</t>
        </is>
      </c>
      <c r="C181">
        <f>CONCATENATE(D181,B181)</f>
        <v/>
      </c>
      <c r="D181" t="inlineStr">
        <is>
          <t>1</t>
        </is>
      </c>
      <c r="E181" t="inlineStr">
        <is>
          <t>Bamunakotuwa-1_L2-181</t>
        </is>
      </c>
      <c r="F181">
        <f>IFERROR(IF(AND(VALUE(MID(E181,FIND("_L",E181)+2,1))&gt;=1,VALUE(MID(E181,FIND("_L",E181)+2,1))&lt;=3),VALUE(MID(E181,FIND("_L",E181)+2,1)),IF(AND(VALUE(MID(E181,FIND("_L",E181)+2,1))&gt;=4,VALUE(MID(E181,FIND("_L",E181)+2,1))&lt;=8),VALUE(MID(E181,FIND("_L",E181)+2,1))-3,"")),"")</f>
        <v/>
      </c>
      <c r="G181" t="inlineStr">
        <is>
          <t>CELL_ACTIVE</t>
        </is>
      </c>
      <c r="H181" t="inlineStr">
        <is>
          <t>3</t>
        </is>
      </c>
      <c r="I181" t="inlineStr">
        <is>
          <t>461</t>
        </is>
      </c>
      <c r="J181" t="inlineStr">
        <is>
          <t>152</t>
        </is>
      </c>
      <c r="K181" t="inlineStr">
        <is>
          <t>DB_3_P_A</t>
        </is>
      </c>
      <c r="L181" t="inlineStr">
        <is>
          <t>1</t>
        </is>
      </c>
      <c r="M181" t="inlineStr">
        <is>
          <t>1550</t>
        </is>
      </c>
      <c r="N181" t="inlineStr">
        <is>
          <t>CELL_BW_N75</t>
        </is>
      </c>
      <c r="O181" t="inlineStr">
        <is>
          <t>CELL_BW_N75</t>
        </is>
      </c>
      <c r="P181" t="inlineStr">
        <is>
          <t>CRS_PORT_2</t>
        </is>
      </c>
      <c r="Q181" t="inlineStr">
        <is>
          <t>2T2R</t>
        </is>
      </c>
    </row>
    <row r="182" ht="15.75" customHeight="1" s="4">
      <c r="B182" t="inlineStr">
        <is>
          <t>Bamunakotuwa-1-GXL</t>
        </is>
      </c>
      <c r="C182">
        <f>CONCATENATE(D182,B182)</f>
        <v/>
      </c>
      <c r="D182" t="inlineStr">
        <is>
          <t>203</t>
        </is>
      </c>
      <c r="E182" t="inlineStr">
        <is>
          <t>Bamunakotuwa-1_L3-091</t>
        </is>
      </c>
      <c r="F182">
        <f>IFERROR(IF(AND(VALUE(MID(E182,FIND("_L",E182)+2,1))&gt;=1,VALUE(MID(E182,FIND("_L",E182)+2,1))&lt;=3),VALUE(MID(E182,FIND("_L",E182)+2,1)),IF(AND(VALUE(MID(E182,FIND("_L",E182)+2,1))&gt;=4,VALUE(MID(E182,FIND("_L",E182)+2,1))&lt;=8),VALUE(MID(E182,FIND("_L",E182)+2,1))-3,"")),"")</f>
        <v/>
      </c>
      <c r="G182" t="inlineStr">
        <is>
          <t>CELL_ACTIVE</t>
        </is>
      </c>
      <c r="H182" t="inlineStr">
        <is>
          <t>8</t>
        </is>
      </c>
      <c r="I182" t="inlineStr">
        <is>
          <t>459</t>
        </is>
      </c>
      <c r="J182" t="inlineStr">
        <is>
          <t>182</t>
        </is>
      </c>
      <c r="K182" t="inlineStr">
        <is>
          <t>DB0_P_A</t>
        </is>
      </c>
      <c r="L182" t="inlineStr">
        <is>
          <t>0</t>
        </is>
      </c>
      <c r="M182" t="inlineStr">
        <is>
          <t>3738</t>
        </is>
      </c>
      <c r="N182" t="inlineStr">
        <is>
          <t>CELL_BW_N50</t>
        </is>
      </c>
      <c r="O182" t="inlineStr">
        <is>
          <t>CELL_BW_N50</t>
        </is>
      </c>
      <c r="P182" t="inlineStr">
        <is>
          <t>CRS_PORT_2</t>
        </is>
      </c>
      <c r="Q182" t="inlineStr">
        <is>
          <t>2T2R</t>
        </is>
      </c>
    </row>
    <row r="183" ht="15.75" customHeight="1" s="4">
      <c r="B183" t="inlineStr">
        <is>
          <t>Bamunakotuwa-1-GXL</t>
        </is>
      </c>
      <c r="C183">
        <f>CONCATENATE(D183,B183)</f>
        <v/>
      </c>
      <c r="D183" t="inlineStr">
        <is>
          <t>202</t>
        </is>
      </c>
      <c r="E183" t="inlineStr">
        <is>
          <t>Bamunakotuwa-1_L2-091</t>
        </is>
      </c>
      <c r="F183">
        <f>IFERROR(IF(AND(VALUE(MID(E183,FIND("_L",E183)+2,1))&gt;=1,VALUE(MID(E183,FIND("_L",E183)+2,1))&lt;=3),VALUE(MID(E183,FIND("_L",E183)+2,1)),IF(AND(VALUE(MID(E183,FIND("_L",E183)+2,1))&gt;=4,VALUE(MID(E183,FIND("_L",E183)+2,1))&lt;=8),VALUE(MID(E183,FIND("_L",E183)+2,1))-3,"")),"")</f>
        <v/>
      </c>
      <c r="G183" t="inlineStr">
        <is>
          <t>CELL_ACTIVE</t>
        </is>
      </c>
      <c r="H183" t="inlineStr">
        <is>
          <t>8</t>
        </is>
      </c>
      <c r="I183" t="inlineStr">
        <is>
          <t>461</t>
        </is>
      </c>
      <c r="J183" t="inlineStr">
        <is>
          <t>152</t>
        </is>
      </c>
      <c r="K183" t="inlineStr">
        <is>
          <t>DB3_P_A</t>
        </is>
      </c>
      <c r="L183" t="inlineStr">
        <is>
          <t>0</t>
        </is>
      </c>
      <c r="M183" t="inlineStr">
        <is>
          <t>3738</t>
        </is>
      </c>
      <c r="N183" t="inlineStr">
        <is>
          <t>CELL_BW_N50</t>
        </is>
      </c>
      <c r="O183" t="inlineStr">
        <is>
          <t>CELL_BW_N50</t>
        </is>
      </c>
      <c r="P183" t="inlineStr">
        <is>
          <t>CRS_PORT_2</t>
        </is>
      </c>
      <c r="Q183" t="inlineStr">
        <is>
          <t>2T2R</t>
        </is>
      </c>
    </row>
    <row r="184" ht="15.75" customHeight="1" s="4">
      <c r="B184" t="inlineStr">
        <is>
          <t>YakwilaEast-1-GXL</t>
        </is>
      </c>
      <c r="C184">
        <f>CONCATENATE(D184,B184)</f>
        <v/>
      </c>
      <c r="D184" t="inlineStr">
        <is>
          <t>202</t>
        </is>
      </c>
      <c r="E184" t="inlineStr">
        <is>
          <t>YakwilaEast-1_L2-091</t>
        </is>
      </c>
      <c r="F184">
        <f>IFERROR(IF(AND(VALUE(MID(E184,FIND("_L",E184)+2,1))&gt;=1,VALUE(MID(E184,FIND("_L",E184)+2,1))&lt;=3),VALUE(MID(E184,FIND("_L",E184)+2,1)),IF(AND(VALUE(MID(E184,FIND("_L",E184)+2,1))&gt;=4,VALUE(MID(E184,FIND("_L",E184)+2,1))&lt;=8),VALUE(MID(E184,FIND("_L",E184)+2,1))-3,"")),"")</f>
        <v/>
      </c>
      <c r="G184" t="inlineStr">
        <is>
          <t>CELL_ACTIVE</t>
        </is>
      </c>
      <c r="H184" t="inlineStr">
        <is>
          <t>8</t>
        </is>
      </c>
      <c r="I184" t="inlineStr">
        <is>
          <t>441</t>
        </is>
      </c>
      <c r="J184" t="inlineStr">
        <is>
          <t>182</t>
        </is>
      </c>
      <c r="K184" t="inlineStr">
        <is>
          <t>DB0_P_A</t>
        </is>
      </c>
      <c r="L184" t="inlineStr">
        <is>
          <t>0</t>
        </is>
      </c>
      <c r="M184" t="inlineStr">
        <is>
          <t>3738</t>
        </is>
      </c>
      <c r="N184" t="inlineStr">
        <is>
          <t>CELL_BW_N50</t>
        </is>
      </c>
      <c r="O184" t="inlineStr">
        <is>
          <t>CELL_BW_N50</t>
        </is>
      </c>
      <c r="P184" t="inlineStr">
        <is>
          <t>CRS_PORT_2</t>
        </is>
      </c>
      <c r="Q184" t="inlineStr">
        <is>
          <t>2T2R</t>
        </is>
      </c>
    </row>
    <row r="185" ht="15.75" customHeight="1" s="4">
      <c r="B185" t="inlineStr">
        <is>
          <t>YakwilaEast-1-GXL</t>
        </is>
      </c>
      <c r="C185">
        <f>CONCATENATE(D185,B185)</f>
        <v/>
      </c>
      <c r="D185" t="inlineStr">
        <is>
          <t>203</t>
        </is>
      </c>
      <c r="E185" t="inlineStr">
        <is>
          <t>YakwilaEast-1_L3-091</t>
        </is>
      </c>
      <c r="F185">
        <f>IFERROR(IF(AND(VALUE(MID(E185,FIND("_L",E185)+2,1))&gt;=1,VALUE(MID(E185,FIND("_L",E185)+2,1))&lt;=3),VALUE(MID(E185,FIND("_L",E185)+2,1)),IF(AND(VALUE(MID(E185,FIND("_L",E185)+2,1))&gt;=4,VALUE(MID(E185,FIND("_L",E185)+2,1))&lt;=8),VALUE(MID(E185,FIND("_L",E185)+2,1))-3,"")),"")</f>
        <v/>
      </c>
      <c r="G185" t="inlineStr">
        <is>
          <t>CELL_ACTIVE</t>
        </is>
      </c>
      <c r="H185" t="inlineStr">
        <is>
          <t>8</t>
        </is>
      </c>
      <c r="I185" t="inlineStr">
        <is>
          <t>442</t>
        </is>
      </c>
      <c r="J185" t="inlineStr">
        <is>
          <t>182</t>
        </is>
      </c>
      <c r="K185" t="inlineStr">
        <is>
          <t>DB0_P_A</t>
        </is>
      </c>
      <c r="L185" t="inlineStr">
        <is>
          <t>0</t>
        </is>
      </c>
      <c r="M185" t="inlineStr">
        <is>
          <t>3738</t>
        </is>
      </c>
      <c r="N185" t="inlineStr">
        <is>
          <t>CELL_BW_N50</t>
        </is>
      </c>
      <c r="O185" t="inlineStr">
        <is>
          <t>CELL_BW_N50</t>
        </is>
      </c>
      <c r="P185" t="inlineStr">
        <is>
          <t>CRS_PORT_2</t>
        </is>
      </c>
      <c r="Q185" t="inlineStr">
        <is>
          <t>2T2R</t>
        </is>
      </c>
    </row>
    <row r="186" ht="15.75" customHeight="1" s="4">
      <c r="B186" t="inlineStr">
        <is>
          <t>YakwilaEast-1-GXL</t>
        </is>
      </c>
      <c r="C186">
        <f>CONCATENATE(D186,B186)</f>
        <v/>
      </c>
      <c r="D186" t="inlineStr">
        <is>
          <t>201</t>
        </is>
      </c>
      <c r="E186" t="inlineStr">
        <is>
          <t>YakwilaEast-1_L1-091</t>
        </is>
      </c>
      <c r="F186">
        <f>IFERROR(IF(AND(VALUE(MID(E186,FIND("_L",E186)+2,1))&gt;=1,VALUE(MID(E186,FIND("_L",E186)+2,1))&lt;=3),VALUE(MID(E186,FIND("_L",E186)+2,1)),IF(AND(VALUE(MID(E186,FIND("_L",E186)+2,1))&gt;=4,VALUE(MID(E186,FIND("_L",E186)+2,1))&lt;=8),VALUE(MID(E186,FIND("_L",E186)+2,1))-3,"")),"")</f>
        <v/>
      </c>
      <c r="G186" t="inlineStr">
        <is>
          <t>CELL_ACTIVE</t>
        </is>
      </c>
      <c r="H186" t="inlineStr">
        <is>
          <t>8</t>
        </is>
      </c>
      <c r="I186" t="inlineStr">
        <is>
          <t>443</t>
        </is>
      </c>
      <c r="J186" t="inlineStr">
        <is>
          <t>212</t>
        </is>
      </c>
      <c r="K186" t="inlineStr">
        <is>
          <t>DB_3_P_A</t>
        </is>
      </c>
      <c r="L186" t="inlineStr">
        <is>
          <t>1</t>
        </is>
      </c>
      <c r="M186" t="inlineStr">
        <is>
          <t>3738</t>
        </is>
      </c>
      <c r="N186" t="inlineStr">
        <is>
          <t>CELL_BW_N50</t>
        </is>
      </c>
      <c r="O186" t="inlineStr">
        <is>
          <t>CELL_BW_N50</t>
        </is>
      </c>
      <c r="P186" t="inlineStr">
        <is>
          <t>CRS_PORT_2</t>
        </is>
      </c>
      <c r="Q186" t="inlineStr">
        <is>
          <t>2T2R</t>
        </is>
      </c>
    </row>
    <row r="187" ht="15.75" customHeight="1" s="4">
      <c r="B187" t="inlineStr">
        <is>
          <t>Moragahawewa-1-GXL</t>
        </is>
      </c>
      <c r="C187">
        <f>CONCATENATE(D187,B187)</f>
        <v/>
      </c>
      <c r="D187" t="inlineStr">
        <is>
          <t>0</t>
        </is>
      </c>
      <c r="E187" t="inlineStr">
        <is>
          <t>Moragahawewa-1_L1-181</t>
        </is>
      </c>
      <c r="F187">
        <f>IFERROR(IF(AND(VALUE(MID(E187,FIND("_L",E187)+2,1))&gt;=1,VALUE(MID(E187,FIND("_L",E187)+2,1))&lt;=3),VALUE(MID(E187,FIND("_L",E187)+2,1)),IF(AND(VALUE(MID(E187,FIND("_L",E187)+2,1))&gt;=4,VALUE(MID(E187,FIND("_L",E187)+2,1))&lt;=8),VALUE(MID(E187,FIND("_L",E187)+2,1))-3,"")),"")</f>
        <v/>
      </c>
      <c r="G187" t="inlineStr">
        <is>
          <t>CELL_ACTIVE</t>
        </is>
      </c>
      <c r="H187" t="inlineStr">
        <is>
          <t>3</t>
        </is>
      </c>
      <c r="I187" t="inlineStr">
        <is>
          <t>378</t>
        </is>
      </c>
      <c r="J187" t="inlineStr">
        <is>
          <t>182</t>
        </is>
      </c>
      <c r="K187" t="inlineStr">
        <is>
          <t>DB_3_P_A</t>
        </is>
      </c>
      <c r="L187" t="inlineStr">
        <is>
          <t>1</t>
        </is>
      </c>
      <c r="M187" t="inlineStr">
        <is>
          <t>1550</t>
        </is>
      </c>
      <c r="N187" t="inlineStr">
        <is>
          <t>CELL_BW_N75</t>
        </is>
      </c>
      <c r="O187" t="inlineStr">
        <is>
          <t>CELL_BW_N75</t>
        </is>
      </c>
      <c r="P187" t="inlineStr">
        <is>
          <t>CRS_PORT_2</t>
        </is>
      </c>
      <c r="Q187" t="inlineStr">
        <is>
          <t>2T2R</t>
        </is>
      </c>
    </row>
    <row r="188" ht="15.75" customHeight="1" s="4">
      <c r="B188" t="inlineStr">
        <is>
          <t>Moragahawewa-1-GXL</t>
        </is>
      </c>
      <c r="C188">
        <f>CONCATENATE(D188,B188)</f>
        <v/>
      </c>
      <c r="D188" t="inlineStr">
        <is>
          <t>203</t>
        </is>
      </c>
      <c r="E188" t="inlineStr">
        <is>
          <t>Moragahawewa-1_L3-091</t>
        </is>
      </c>
      <c r="F188">
        <f>IFERROR(IF(AND(VALUE(MID(E188,FIND("_L",E188)+2,1))&gt;=1,VALUE(MID(E188,FIND("_L",E188)+2,1))&lt;=3),VALUE(MID(E188,FIND("_L",E188)+2,1)),IF(AND(VALUE(MID(E188,FIND("_L",E188)+2,1))&gt;=4,VALUE(MID(E188,FIND("_L",E188)+2,1))&lt;=8),VALUE(MID(E188,FIND("_L",E188)+2,1))-3,"")),"")</f>
        <v/>
      </c>
      <c r="G188" t="inlineStr">
        <is>
          <t>CELL_ACTIVE</t>
        </is>
      </c>
      <c r="H188" t="inlineStr">
        <is>
          <t>8</t>
        </is>
      </c>
      <c r="I188" t="inlineStr">
        <is>
          <t>379</t>
        </is>
      </c>
      <c r="J188" t="inlineStr">
        <is>
          <t>182</t>
        </is>
      </c>
      <c r="K188" t="inlineStr">
        <is>
          <t>DB0_P_A</t>
        </is>
      </c>
      <c r="L188" t="inlineStr">
        <is>
          <t>0</t>
        </is>
      </c>
      <c r="M188" t="inlineStr">
        <is>
          <t>3738</t>
        </is>
      </c>
      <c r="N188" t="inlineStr">
        <is>
          <t>CELL_BW_N50</t>
        </is>
      </c>
      <c r="O188" t="inlineStr">
        <is>
          <t>CELL_BW_N50</t>
        </is>
      </c>
      <c r="P188" t="inlineStr">
        <is>
          <t>CRS_PORT_2</t>
        </is>
      </c>
      <c r="Q188" t="inlineStr">
        <is>
          <t>2T2R</t>
        </is>
      </c>
    </row>
    <row r="189" ht="15.75" customHeight="1" s="4">
      <c r="B189" t="inlineStr">
        <is>
          <t>Moragahawewa-1-GXL</t>
        </is>
      </c>
      <c r="C189">
        <f>CONCATENATE(D189,B189)</f>
        <v/>
      </c>
      <c r="D189" t="inlineStr">
        <is>
          <t>202</t>
        </is>
      </c>
      <c r="E189" t="inlineStr">
        <is>
          <t>Moragahawewa-1_L2-091</t>
        </is>
      </c>
      <c r="F189">
        <f>IFERROR(IF(AND(VALUE(MID(E189,FIND("_L",E189)+2,1))&gt;=1,VALUE(MID(E189,FIND("_L",E189)+2,1))&lt;=3),VALUE(MID(E189,FIND("_L",E189)+2,1)),IF(AND(VALUE(MID(E189,FIND("_L",E189)+2,1))&gt;=4,VALUE(MID(E189,FIND("_L",E189)+2,1))&lt;=8),VALUE(MID(E189,FIND("_L",E189)+2,1))-3,"")),"")</f>
        <v/>
      </c>
      <c r="G189" t="inlineStr">
        <is>
          <t>CELL_ACTIVE</t>
        </is>
      </c>
      <c r="H189" t="inlineStr">
        <is>
          <t>8</t>
        </is>
      </c>
      <c r="I189" t="inlineStr">
        <is>
          <t>380</t>
        </is>
      </c>
      <c r="J189" t="inlineStr">
        <is>
          <t>182</t>
        </is>
      </c>
      <c r="K189" t="inlineStr">
        <is>
          <t>DB0_P_A</t>
        </is>
      </c>
      <c r="L189" t="inlineStr">
        <is>
          <t>0</t>
        </is>
      </c>
      <c r="M189" t="inlineStr">
        <is>
          <t>3738</t>
        </is>
      </c>
      <c r="N189" t="inlineStr">
        <is>
          <t>CELL_BW_N50</t>
        </is>
      </c>
      <c r="O189" t="inlineStr">
        <is>
          <t>CELL_BW_N50</t>
        </is>
      </c>
      <c r="P189" t="inlineStr">
        <is>
          <t>CRS_PORT_2</t>
        </is>
      </c>
      <c r="Q189" t="inlineStr">
        <is>
          <t>2T2R</t>
        </is>
      </c>
    </row>
    <row r="190" ht="15.75" customHeight="1" s="4">
      <c r="B190" t="inlineStr">
        <is>
          <t>Moragahawewa-1-GXL</t>
        </is>
      </c>
      <c r="C190">
        <f>CONCATENATE(D190,B190)</f>
        <v/>
      </c>
      <c r="D190" t="inlineStr">
        <is>
          <t>201</t>
        </is>
      </c>
      <c r="E190" t="inlineStr">
        <is>
          <t>Moragahawewa-1_L1-091</t>
        </is>
      </c>
      <c r="F190">
        <f>IFERROR(IF(AND(VALUE(MID(E190,FIND("_L",E190)+2,1))&gt;=1,VALUE(MID(E190,FIND("_L",E190)+2,1))&lt;=3),VALUE(MID(E190,FIND("_L",E190)+2,1)),IF(AND(VALUE(MID(E190,FIND("_L",E190)+2,1))&gt;=4,VALUE(MID(E190,FIND("_L",E190)+2,1))&lt;=8),VALUE(MID(E190,FIND("_L",E190)+2,1))-3,"")),"")</f>
        <v/>
      </c>
      <c r="G190" t="inlineStr">
        <is>
          <t>CELL_ACTIVE</t>
        </is>
      </c>
      <c r="H190" t="inlineStr">
        <is>
          <t>8</t>
        </is>
      </c>
      <c r="I190" t="inlineStr">
        <is>
          <t>378</t>
        </is>
      </c>
      <c r="J190" t="inlineStr">
        <is>
          <t>182</t>
        </is>
      </c>
      <c r="K190" t="inlineStr">
        <is>
          <t>DB0_P_A</t>
        </is>
      </c>
      <c r="L190" t="inlineStr">
        <is>
          <t>0</t>
        </is>
      </c>
      <c r="M190" t="inlineStr">
        <is>
          <t>3738</t>
        </is>
      </c>
      <c r="N190" t="inlineStr">
        <is>
          <t>CELL_BW_N50</t>
        </is>
      </c>
      <c r="O190" t="inlineStr">
        <is>
          <t>CELL_BW_N50</t>
        </is>
      </c>
      <c r="P190" t="inlineStr">
        <is>
          <t>CRS_PORT_2</t>
        </is>
      </c>
      <c r="Q190" t="inlineStr">
        <is>
          <t>2T2R</t>
        </is>
      </c>
    </row>
    <row r="191" ht="15.75" customHeight="1" s="4">
      <c r="B191" t="inlineStr">
        <is>
          <t>Moragahawewa-1-GXL</t>
        </is>
      </c>
      <c r="C191">
        <f>CONCATENATE(D191,B191)</f>
        <v/>
      </c>
      <c r="D191" t="inlineStr">
        <is>
          <t>1</t>
        </is>
      </c>
      <c r="E191" t="inlineStr">
        <is>
          <t>Moragahawewa-1_L2-181</t>
        </is>
      </c>
      <c r="F191">
        <f>IFERROR(IF(AND(VALUE(MID(E191,FIND("_L",E191)+2,1))&gt;=1,VALUE(MID(E191,FIND("_L",E191)+2,1))&lt;=3),VALUE(MID(E191,FIND("_L",E191)+2,1)),IF(AND(VALUE(MID(E191,FIND("_L",E191)+2,1))&gt;=4,VALUE(MID(E191,FIND("_L",E191)+2,1))&lt;=8),VALUE(MID(E191,FIND("_L",E191)+2,1))-3,"")),"")</f>
        <v/>
      </c>
      <c r="G191" t="inlineStr">
        <is>
          <t>CELL_ACTIVE</t>
        </is>
      </c>
      <c r="H191" t="inlineStr">
        <is>
          <t>3</t>
        </is>
      </c>
      <c r="I191" t="inlineStr">
        <is>
          <t>380</t>
        </is>
      </c>
      <c r="J191" t="inlineStr">
        <is>
          <t>182</t>
        </is>
      </c>
      <c r="K191" t="inlineStr">
        <is>
          <t>DB_3_P_A</t>
        </is>
      </c>
      <c r="L191" t="inlineStr">
        <is>
          <t>1</t>
        </is>
      </c>
      <c r="M191" t="inlineStr">
        <is>
          <t>1550</t>
        </is>
      </c>
      <c r="N191" t="inlineStr">
        <is>
          <t>CELL_BW_N75</t>
        </is>
      </c>
      <c r="O191" t="inlineStr">
        <is>
          <t>CELL_BW_N75</t>
        </is>
      </c>
      <c r="P191" t="inlineStr">
        <is>
          <t>CRS_PORT_2</t>
        </is>
      </c>
      <c r="Q191" t="inlineStr">
        <is>
          <t>2T2R</t>
        </is>
      </c>
    </row>
    <row r="192" ht="15.75" customHeight="1" s="4">
      <c r="B192" t="inlineStr">
        <is>
          <t>Kotawehera-1-GXL</t>
        </is>
      </c>
      <c r="C192">
        <f>CONCATENATE(D192,B192)</f>
        <v/>
      </c>
      <c r="D192" t="inlineStr">
        <is>
          <t>203</t>
        </is>
      </c>
      <c r="E192" t="inlineStr">
        <is>
          <t>Kotawehera-1_L3-091</t>
        </is>
      </c>
      <c r="F192">
        <f>IFERROR(IF(AND(VALUE(MID(E192,FIND("_L",E192)+2,1))&gt;=1,VALUE(MID(E192,FIND("_L",E192)+2,1))&lt;=3),VALUE(MID(E192,FIND("_L",E192)+2,1)),IF(AND(VALUE(MID(E192,FIND("_L",E192)+2,1))&gt;=4,VALUE(MID(E192,FIND("_L",E192)+2,1))&lt;=8),VALUE(MID(E192,FIND("_L",E192)+2,1))-3,"")),"")</f>
        <v/>
      </c>
      <c r="G192" t="inlineStr">
        <is>
          <t>CELL_ACTIVE</t>
        </is>
      </c>
      <c r="H192" t="inlineStr">
        <is>
          <t>8</t>
        </is>
      </c>
      <c r="I192" t="inlineStr">
        <is>
          <t>7</t>
        </is>
      </c>
      <c r="J192" t="inlineStr">
        <is>
          <t>182</t>
        </is>
      </c>
      <c r="K192" t="inlineStr">
        <is>
          <t>DB0_P_A</t>
        </is>
      </c>
      <c r="L192" t="inlineStr">
        <is>
          <t>0</t>
        </is>
      </c>
      <c r="M192" t="inlineStr">
        <is>
          <t>3738</t>
        </is>
      </c>
      <c r="N192" t="inlineStr">
        <is>
          <t>CELL_BW_N50</t>
        </is>
      </c>
      <c r="O192" t="inlineStr">
        <is>
          <t>CELL_BW_N50</t>
        </is>
      </c>
      <c r="P192" t="inlineStr">
        <is>
          <t>CRS_PORT_2</t>
        </is>
      </c>
      <c r="Q192" t="inlineStr">
        <is>
          <t>2T2R</t>
        </is>
      </c>
    </row>
    <row r="193" ht="15.75" customHeight="1" s="4">
      <c r="B193" t="inlineStr">
        <is>
          <t>Kotawehera-1-GXL</t>
        </is>
      </c>
      <c r="C193">
        <f>CONCATENATE(D193,B193)</f>
        <v/>
      </c>
      <c r="D193" t="inlineStr">
        <is>
          <t>202</t>
        </is>
      </c>
      <c r="E193" t="inlineStr">
        <is>
          <t>Kotawehera-1_L2-091</t>
        </is>
      </c>
      <c r="F193">
        <f>IFERROR(IF(AND(VALUE(MID(E193,FIND("_L",E193)+2,1))&gt;=1,VALUE(MID(E193,FIND("_L",E193)+2,1))&lt;=3),VALUE(MID(E193,FIND("_L",E193)+2,1)),IF(AND(VALUE(MID(E193,FIND("_L",E193)+2,1))&gt;=4,VALUE(MID(E193,FIND("_L",E193)+2,1))&lt;=8),VALUE(MID(E193,FIND("_L",E193)+2,1))-3,"")),"")</f>
        <v/>
      </c>
      <c r="G193" t="inlineStr">
        <is>
          <t>CELL_ACTIVE</t>
        </is>
      </c>
      <c r="H193" t="inlineStr">
        <is>
          <t>8</t>
        </is>
      </c>
      <c r="I193" t="inlineStr">
        <is>
          <t>8</t>
        </is>
      </c>
      <c r="J193" t="inlineStr">
        <is>
          <t>182</t>
        </is>
      </c>
      <c r="K193" t="inlineStr">
        <is>
          <t>DB0_P_A</t>
        </is>
      </c>
      <c r="L193" t="inlineStr">
        <is>
          <t>0</t>
        </is>
      </c>
      <c r="M193" t="inlineStr">
        <is>
          <t>3738</t>
        </is>
      </c>
      <c r="N193" t="inlineStr">
        <is>
          <t>CELL_BW_N50</t>
        </is>
      </c>
      <c r="O193" t="inlineStr">
        <is>
          <t>CELL_BW_N50</t>
        </is>
      </c>
      <c r="P193" t="inlineStr">
        <is>
          <t>CRS_PORT_2</t>
        </is>
      </c>
      <c r="Q193" t="inlineStr">
        <is>
          <t>2T2R</t>
        </is>
      </c>
    </row>
    <row r="194" ht="15.75" customHeight="1" s="4">
      <c r="B194" t="inlineStr">
        <is>
          <t>Kotawehera-1-GXL</t>
        </is>
      </c>
      <c r="C194">
        <f>CONCATENATE(D194,B194)</f>
        <v/>
      </c>
      <c r="D194" t="inlineStr">
        <is>
          <t>201</t>
        </is>
      </c>
      <c r="E194" t="inlineStr">
        <is>
          <t>Kotawehera-1_L1-091</t>
        </is>
      </c>
      <c r="F194">
        <f>IFERROR(IF(AND(VALUE(MID(E194,FIND("_L",E194)+2,1))&gt;=1,VALUE(MID(E194,FIND("_L",E194)+2,1))&lt;=3),VALUE(MID(E194,FIND("_L",E194)+2,1)),IF(AND(VALUE(MID(E194,FIND("_L",E194)+2,1))&gt;=4,VALUE(MID(E194,FIND("_L",E194)+2,1))&lt;=8),VALUE(MID(E194,FIND("_L",E194)+2,1))-3,"")),"")</f>
        <v/>
      </c>
      <c r="G194" t="inlineStr">
        <is>
          <t>CELL_ACTIVE</t>
        </is>
      </c>
      <c r="H194" t="inlineStr">
        <is>
          <t>8</t>
        </is>
      </c>
      <c r="I194" t="inlineStr">
        <is>
          <t>6</t>
        </is>
      </c>
      <c r="J194" t="inlineStr">
        <is>
          <t>182</t>
        </is>
      </c>
      <c r="K194" t="inlineStr">
        <is>
          <t>DB0_P_A</t>
        </is>
      </c>
      <c r="L194" t="inlineStr">
        <is>
          <t>0</t>
        </is>
      </c>
      <c r="M194" t="inlineStr">
        <is>
          <t>3738</t>
        </is>
      </c>
      <c r="N194" t="inlineStr">
        <is>
          <t>CELL_BW_N50</t>
        </is>
      </c>
      <c r="O194" t="inlineStr">
        <is>
          <t>CELL_BW_N50</t>
        </is>
      </c>
      <c r="P194" t="inlineStr">
        <is>
          <t>CRS_PORT_2</t>
        </is>
      </c>
      <c r="Q194" t="inlineStr">
        <is>
          <t>2T2R</t>
        </is>
      </c>
    </row>
    <row r="195" ht="15.75" customHeight="1" s="4">
      <c r="B195" t="inlineStr">
        <is>
          <t>Kotawehera-1-GXL</t>
        </is>
      </c>
      <c r="C195">
        <f>CONCATENATE(D195,B195)</f>
        <v/>
      </c>
      <c r="D195" t="inlineStr">
        <is>
          <t>2</t>
        </is>
      </c>
      <c r="E195" t="inlineStr">
        <is>
          <t>Kotawehera-1_L3-181</t>
        </is>
      </c>
      <c r="F195">
        <f>IFERROR(IF(AND(VALUE(MID(E195,FIND("_L",E195)+2,1))&gt;=1,VALUE(MID(E195,FIND("_L",E195)+2,1))&lt;=3),VALUE(MID(E195,FIND("_L",E195)+2,1)),IF(AND(VALUE(MID(E195,FIND("_L",E195)+2,1))&gt;=4,VALUE(MID(E195,FIND("_L",E195)+2,1))&lt;=8),VALUE(MID(E195,FIND("_L",E195)+2,1))-3,"")),"")</f>
        <v/>
      </c>
      <c r="G195" t="inlineStr">
        <is>
          <t>CELL_ACTIVE</t>
        </is>
      </c>
      <c r="H195" t="inlineStr">
        <is>
          <t>3</t>
        </is>
      </c>
      <c r="I195" t="inlineStr">
        <is>
          <t>7</t>
        </is>
      </c>
      <c r="J195" t="inlineStr">
        <is>
          <t>182</t>
        </is>
      </c>
      <c r="K195" t="inlineStr">
        <is>
          <t>DB_3_P_A</t>
        </is>
      </c>
      <c r="L195" t="inlineStr">
        <is>
          <t>1</t>
        </is>
      </c>
      <c r="M195" t="inlineStr">
        <is>
          <t>1550</t>
        </is>
      </c>
      <c r="N195" t="inlineStr">
        <is>
          <t>CELL_BW_N75</t>
        </is>
      </c>
      <c r="O195" t="inlineStr">
        <is>
          <t>CELL_BW_N75</t>
        </is>
      </c>
      <c r="P195" t="inlineStr">
        <is>
          <t>CRS_PORT_2</t>
        </is>
      </c>
      <c r="Q195" t="inlineStr">
        <is>
          <t>2T2R</t>
        </is>
      </c>
    </row>
    <row r="196" ht="15.75" customHeight="1" s="4">
      <c r="B196" t="inlineStr">
        <is>
          <t>Wettawa-1-GXL</t>
        </is>
      </c>
      <c r="C196">
        <f>CONCATENATE(D196,B196)</f>
        <v/>
      </c>
      <c r="D196" t="inlineStr">
        <is>
          <t>1</t>
        </is>
      </c>
      <c r="E196" t="inlineStr">
        <is>
          <t>Wettawa-1_L2-181_OA</t>
        </is>
      </c>
      <c r="F196">
        <f>IFERROR(IF(AND(VALUE(MID(E196,FIND("_L",E196)+2,1))&gt;=1,VALUE(MID(E196,FIND("_L",E196)+2,1))&lt;=3),VALUE(MID(E196,FIND("_L",E196)+2,1)),IF(AND(VALUE(MID(E196,FIND("_L",E196)+2,1))&gt;=4,VALUE(MID(E196,FIND("_L",E196)+2,1))&lt;=8),VALUE(MID(E196,FIND("_L",E196)+2,1))-3,"")),"")</f>
        <v/>
      </c>
      <c r="G196" t="inlineStr">
        <is>
          <t>CELL_ACTIVE</t>
        </is>
      </c>
      <c r="H196" t="inlineStr">
        <is>
          <t>3</t>
        </is>
      </c>
      <c r="I196" t="inlineStr">
        <is>
          <t>152</t>
        </is>
      </c>
      <c r="J196" t="inlineStr">
        <is>
          <t>152</t>
        </is>
      </c>
      <c r="K196" t="inlineStr">
        <is>
          <t>DB0_P_A</t>
        </is>
      </c>
      <c r="L196" t="inlineStr">
        <is>
          <t>0</t>
        </is>
      </c>
      <c r="M196" t="inlineStr">
        <is>
          <t>1550</t>
        </is>
      </c>
      <c r="N196" t="inlineStr">
        <is>
          <t>CELL_BW_N75</t>
        </is>
      </c>
      <c r="O196" t="inlineStr">
        <is>
          <t>CELL_BW_N75</t>
        </is>
      </c>
      <c r="P196" t="inlineStr">
        <is>
          <t>CRS_PORT_2</t>
        </is>
      </c>
      <c r="Q196" t="inlineStr">
        <is>
          <t>2T2R</t>
        </is>
      </c>
    </row>
    <row r="197" ht="15.75" customHeight="1" s="4">
      <c r="B197" t="inlineStr">
        <is>
          <t>Wettawa-1-GXL</t>
        </is>
      </c>
      <c r="C197">
        <f>CONCATENATE(D197,B197)</f>
        <v/>
      </c>
      <c r="D197" t="inlineStr">
        <is>
          <t>0</t>
        </is>
      </c>
      <c r="E197" t="inlineStr">
        <is>
          <t>Wettawa-1_L1-181_OA</t>
        </is>
      </c>
      <c r="F197">
        <f>IFERROR(IF(AND(VALUE(MID(E197,FIND("_L",E197)+2,1))&gt;=1,VALUE(MID(E197,FIND("_L",E197)+2,1))&lt;=3),VALUE(MID(E197,FIND("_L",E197)+2,1)),IF(AND(VALUE(MID(E197,FIND("_L",E197)+2,1))&gt;=4,VALUE(MID(E197,FIND("_L",E197)+2,1))&lt;=8),VALUE(MID(E197,FIND("_L",E197)+2,1))-3,"")),"")</f>
        <v/>
      </c>
      <c r="G197" t="inlineStr">
        <is>
          <t>CELL_ACTIVE</t>
        </is>
      </c>
      <c r="H197" t="inlineStr">
        <is>
          <t>3</t>
        </is>
      </c>
      <c r="I197" t="inlineStr">
        <is>
          <t>151</t>
        </is>
      </c>
      <c r="J197" t="inlineStr">
        <is>
          <t>152</t>
        </is>
      </c>
      <c r="K197" t="inlineStr">
        <is>
          <t>DB0_P_A</t>
        </is>
      </c>
      <c r="L197" t="inlineStr">
        <is>
          <t>0</t>
        </is>
      </c>
      <c r="M197" t="inlineStr">
        <is>
          <t>1550</t>
        </is>
      </c>
      <c r="N197" t="inlineStr">
        <is>
          <t>CELL_BW_N75</t>
        </is>
      </c>
      <c r="O197" t="inlineStr">
        <is>
          <t>CELL_BW_N75</t>
        </is>
      </c>
      <c r="P197" t="inlineStr">
        <is>
          <t>CRS_PORT_2</t>
        </is>
      </c>
      <c r="Q197" t="inlineStr">
        <is>
          <t>2T2R</t>
        </is>
      </c>
    </row>
    <row r="198" ht="15.75" customHeight="1" s="4">
      <c r="B198" t="inlineStr">
        <is>
          <t>Wettawa-1-GXL</t>
        </is>
      </c>
      <c r="C198">
        <f>CONCATENATE(D198,B198)</f>
        <v/>
      </c>
      <c r="D198" t="inlineStr">
        <is>
          <t>203</t>
        </is>
      </c>
      <c r="E198" t="inlineStr">
        <is>
          <t>Wettawa-1_L3-091</t>
        </is>
      </c>
      <c r="F198">
        <f>IFERROR(IF(AND(VALUE(MID(E198,FIND("_L",E198)+2,1))&gt;=1,VALUE(MID(E198,FIND("_L",E198)+2,1))&lt;=3),VALUE(MID(E198,FIND("_L",E198)+2,1)),IF(AND(VALUE(MID(E198,FIND("_L",E198)+2,1))&gt;=4,VALUE(MID(E198,FIND("_L",E198)+2,1))&lt;=8),VALUE(MID(E198,FIND("_L",E198)+2,1))-3,"")),"")</f>
        <v/>
      </c>
      <c r="G198" t="inlineStr">
        <is>
          <t>CELL_ACTIVE</t>
        </is>
      </c>
      <c r="H198" t="inlineStr">
        <is>
          <t>8</t>
        </is>
      </c>
      <c r="I198" t="inlineStr">
        <is>
          <t>150</t>
        </is>
      </c>
      <c r="J198" t="inlineStr">
        <is>
          <t>182</t>
        </is>
      </c>
      <c r="K198" t="inlineStr">
        <is>
          <t>DB0_P_A</t>
        </is>
      </c>
      <c r="L198" t="inlineStr">
        <is>
          <t>0</t>
        </is>
      </c>
      <c r="M198" t="inlineStr">
        <is>
          <t>3738</t>
        </is>
      </c>
      <c r="N198" t="inlineStr">
        <is>
          <t>CELL_BW_N50</t>
        </is>
      </c>
      <c r="O198" t="inlineStr">
        <is>
          <t>CELL_BW_N50</t>
        </is>
      </c>
      <c r="P198" t="inlineStr">
        <is>
          <t>CRS_PORT_2</t>
        </is>
      </c>
      <c r="Q198" t="inlineStr">
        <is>
          <t>2T2R</t>
        </is>
      </c>
    </row>
    <row r="199" ht="15.75" customHeight="1" s="4">
      <c r="B199" t="inlineStr">
        <is>
          <t>Wettawa-1-GXL</t>
        </is>
      </c>
      <c r="C199">
        <f>CONCATENATE(D199,B199)</f>
        <v/>
      </c>
      <c r="D199" t="inlineStr">
        <is>
          <t>202</t>
        </is>
      </c>
      <c r="E199" t="inlineStr">
        <is>
          <t>Wettawa-1_L2-091</t>
        </is>
      </c>
      <c r="F199">
        <f>IFERROR(IF(AND(VALUE(MID(E199,FIND("_L",E199)+2,1))&gt;=1,VALUE(MID(E199,FIND("_L",E199)+2,1))&lt;=3),VALUE(MID(E199,FIND("_L",E199)+2,1)),IF(AND(VALUE(MID(E199,FIND("_L",E199)+2,1))&gt;=4,VALUE(MID(E199,FIND("_L",E199)+2,1))&lt;=8),VALUE(MID(E199,FIND("_L",E199)+2,1))-3,"")),"")</f>
        <v/>
      </c>
      <c r="G199" t="inlineStr">
        <is>
          <t>CELL_ACTIVE</t>
        </is>
      </c>
      <c r="H199" t="inlineStr">
        <is>
          <t>8</t>
        </is>
      </c>
      <c r="I199" t="inlineStr">
        <is>
          <t>152</t>
        </is>
      </c>
      <c r="J199" t="inlineStr">
        <is>
          <t>182</t>
        </is>
      </c>
      <c r="K199" t="inlineStr">
        <is>
          <t>DB0_P_A</t>
        </is>
      </c>
      <c r="L199" t="inlineStr">
        <is>
          <t>0</t>
        </is>
      </c>
      <c r="M199" t="inlineStr">
        <is>
          <t>3738</t>
        </is>
      </c>
      <c r="N199" t="inlineStr">
        <is>
          <t>CELL_BW_N50</t>
        </is>
      </c>
      <c r="O199" t="inlineStr">
        <is>
          <t>CELL_BW_N50</t>
        </is>
      </c>
      <c r="P199" t="inlineStr">
        <is>
          <t>CRS_PORT_2</t>
        </is>
      </c>
      <c r="Q199" t="inlineStr">
        <is>
          <t>2T2R</t>
        </is>
      </c>
    </row>
    <row r="200" ht="15.75" customHeight="1" s="4">
      <c r="B200" t="inlineStr">
        <is>
          <t>Wettawa-1-GXL</t>
        </is>
      </c>
      <c r="C200">
        <f>CONCATENATE(D200,B200)</f>
        <v/>
      </c>
      <c r="D200" t="inlineStr">
        <is>
          <t>201</t>
        </is>
      </c>
      <c r="E200" t="inlineStr">
        <is>
          <t>Wettawa-1_L1-091</t>
        </is>
      </c>
      <c r="F200">
        <f>IFERROR(IF(AND(VALUE(MID(E200,FIND("_L",E200)+2,1))&gt;=1,VALUE(MID(E200,FIND("_L",E200)+2,1))&lt;=3),VALUE(MID(E200,FIND("_L",E200)+2,1)),IF(AND(VALUE(MID(E200,FIND("_L",E200)+2,1))&gt;=4,VALUE(MID(E200,FIND("_L",E200)+2,1))&lt;=8),VALUE(MID(E200,FIND("_L",E200)+2,1))-3,"")),"")</f>
        <v/>
      </c>
      <c r="G200" t="inlineStr">
        <is>
          <t>CELL_ACTIVE</t>
        </is>
      </c>
      <c r="H200" t="inlineStr">
        <is>
          <t>8</t>
        </is>
      </c>
      <c r="I200" t="inlineStr">
        <is>
          <t>151</t>
        </is>
      </c>
      <c r="J200" t="inlineStr">
        <is>
          <t>182</t>
        </is>
      </c>
      <c r="K200" t="inlineStr">
        <is>
          <t>DB0_P_A</t>
        </is>
      </c>
      <c r="L200" t="inlineStr">
        <is>
          <t>0</t>
        </is>
      </c>
      <c r="M200" t="inlineStr">
        <is>
          <t>3738</t>
        </is>
      </c>
      <c r="N200" t="inlineStr">
        <is>
          <t>CELL_BW_N50</t>
        </is>
      </c>
      <c r="O200" t="inlineStr">
        <is>
          <t>CELL_BW_N50</t>
        </is>
      </c>
      <c r="P200" t="inlineStr">
        <is>
          <t>CRS_PORT_2</t>
        </is>
      </c>
      <c r="Q200" t="inlineStr">
        <is>
          <t>2T2R</t>
        </is>
      </c>
    </row>
    <row r="201" ht="15.75" customHeight="1" s="4">
      <c r="B201" t="inlineStr">
        <is>
          <t>Wilattawa-1-GXL</t>
        </is>
      </c>
      <c r="C201">
        <f>CONCATENATE(D201,B201)</f>
        <v/>
      </c>
      <c r="D201" t="inlineStr">
        <is>
          <t>1</t>
        </is>
      </c>
      <c r="E201" t="inlineStr">
        <is>
          <t>Wilattawa-1_L2-181</t>
        </is>
      </c>
      <c r="F201">
        <f>IFERROR(IF(AND(VALUE(MID(E201,FIND("_L",E201)+2,1))&gt;=1,VALUE(MID(E201,FIND("_L",E201)+2,1))&lt;=3),VALUE(MID(E201,FIND("_L",E201)+2,1)),IF(AND(VALUE(MID(E201,FIND("_L",E201)+2,1))&gt;=4,VALUE(MID(E201,FIND("_L",E201)+2,1))&lt;=8),VALUE(MID(E201,FIND("_L",E201)+2,1))-3,"")),"")</f>
        <v/>
      </c>
      <c r="G201" t="inlineStr">
        <is>
          <t>CELL_ACTIVE</t>
        </is>
      </c>
      <c r="H201" t="inlineStr">
        <is>
          <t>3</t>
        </is>
      </c>
      <c r="I201" t="inlineStr">
        <is>
          <t>219</t>
        </is>
      </c>
      <c r="J201" t="inlineStr">
        <is>
          <t>194</t>
        </is>
      </c>
      <c r="K201" t="inlineStr">
        <is>
          <t>DB_3_P_A</t>
        </is>
      </c>
      <c r="L201" t="inlineStr">
        <is>
          <t>1</t>
        </is>
      </c>
      <c r="M201" t="inlineStr">
        <is>
          <t>1550</t>
        </is>
      </c>
      <c r="N201" t="inlineStr">
        <is>
          <t>CELL_BW_N75</t>
        </is>
      </c>
      <c r="O201" t="inlineStr">
        <is>
          <t>CELL_BW_N75</t>
        </is>
      </c>
      <c r="P201" t="inlineStr">
        <is>
          <t>CRS_PORT_2</t>
        </is>
      </c>
      <c r="Q201" t="inlineStr">
        <is>
          <t>2T2R</t>
        </is>
      </c>
    </row>
    <row r="202" ht="15.75" customHeight="1" s="4">
      <c r="B202" t="inlineStr">
        <is>
          <t>Wilattawa-1-GXL</t>
        </is>
      </c>
      <c r="C202">
        <f>CONCATENATE(D202,B202)</f>
        <v/>
      </c>
      <c r="D202" t="inlineStr">
        <is>
          <t>203</t>
        </is>
      </c>
      <c r="E202" t="inlineStr">
        <is>
          <t>Wilattawa-1_L3-091</t>
        </is>
      </c>
      <c r="F202">
        <f>IFERROR(IF(AND(VALUE(MID(E202,FIND("_L",E202)+2,1))&gt;=1,VALUE(MID(E202,FIND("_L",E202)+2,1))&lt;=3),VALUE(MID(E202,FIND("_L",E202)+2,1)),IF(AND(VALUE(MID(E202,FIND("_L",E202)+2,1))&gt;=4,VALUE(MID(E202,FIND("_L",E202)+2,1))&lt;=8),VALUE(MID(E202,FIND("_L",E202)+2,1))-3,"")),"")</f>
        <v/>
      </c>
      <c r="G202" t="inlineStr">
        <is>
          <t>CELL_ACTIVE</t>
        </is>
      </c>
      <c r="H202" t="inlineStr">
        <is>
          <t>8</t>
        </is>
      </c>
      <c r="I202" t="inlineStr">
        <is>
          <t>221</t>
        </is>
      </c>
      <c r="J202" t="inlineStr">
        <is>
          <t>182</t>
        </is>
      </c>
      <c r="K202" t="inlineStr">
        <is>
          <t>DB0_P_A</t>
        </is>
      </c>
      <c r="L202" t="inlineStr">
        <is>
          <t>0</t>
        </is>
      </c>
      <c r="M202" t="inlineStr">
        <is>
          <t>3738</t>
        </is>
      </c>
      <c r="N202" t="inlineStr">
        <is>
          <t>CELL_BW_N50</t>
        </is>
      </c>
      <c r="O202" t="inlineStr">
        <is>
          <t>CELL_BW_N50</t>
        </is>
      </c>
      <c r="P202" t="inlineStr">
        <is>
          <t>CRS_PORT_2</t>
        </is>
      </c>
      <c r="Q202" t="inlineStr">
        <is>
          <t>2T2R</t>
        </is>
      </c>
    </row>
    <row r="203" ht="15.75" customHeight="1" s="4">
      <c r="B203" t="inlineStr">
        <is>
          <t>Wilattawa-1-GXL</t>
        </is>
      </c>
      <c r="C203">
        <f>CONCATENATE(D203,B203)</f>
        <v/>
      </c>
      <c r="D203" t="inlineStr">
        <is>
          <t>202</t>
        </is>
      </c>
      <c r="E203" t="inlineStr">
        <is>
          <t>Wilattawa-1_L2-091</t>
        </is>
      </c>
      <c r="F203">
        <f>IFERROR(IF(AND(VALUE(MID(E203,FIND("_L",E203)+2,1))&gt;=1,VALUE(MID(E203,FIND("_L",E203)+2,1))&lt;=3),VALUE(MID(E203,FIND("_L",E203)+2,1)),IF(AND(VALUE(MID(E203,FIND("_L",E203)+2,1))&gt;=4,VALUE(MID(E203,FIND("_L",E203)+2,1))&lt;=8),VALUE(MID(E203,FIND("_L",E203)+2,1))-3,"")),"")</f>
        <v/>
      </c>
      <c r="G203" t="inlineStr">
        <is>
          <t>CELL_ACTIVE</t>
        </is>
      </c>
      <c r="H203" t="inlineStr">
        <is>
          <t>8</t>
        </is>
      </c>
      <c r="I203" t="inlineStr">
        <is>
          <t>219</t>
        </is>
      </c>
      <c r="J203" t="inlineStr">
        <is>
          <t>152</t>
        </is>
      </c>
      <c r="K203" t="inlineStr">
        <is>
          <t>DB3_P_A</t>
        </is>
      </c>
      <c r="L203" t="inlineStr">
        <is>
          <t>0</t>
        </is>
      </c>
      <c r="M203" t="inlineStr">
        <is>
          <t>3738</t>
        </is>
      </c>
      <c r="N203" t="inlineStr">
        <is>
          <t>CELL_BW_N50</t>
        </is>
      </c>
      <c r="O203" t="inlineStr">
        <is>
          <t>CELL_BW_N50</t>
        </is>
      </c>
      <c r="P203" t="inlineStr">
        <is>
          <t>CRS_PORT_2</t>
        </is>
      </c>
      <c r="Q203" t="inlineStr">
        <is>
          <t>2T2R</t>
        </is>
      </c>
    </row>
    <row r="204" ht="15.75" customHeight="1" s="4">
      <c r="B204" t="inlineStr">
        <is>
          <t>Wilattawa-1-GXL</t>
        </is>
      </c>
      <c r="C204">
        <f>CONCATENATE(D204,B204)</f>
        <v/>
      </c>
      <c r="D204" t="inlineStr">
        <is>
          <t>201</t>
        </is>
      </c>
      <c r="E204" t="inlineStr">
        <is>
          <t>Wilattawa-1_L1-091</t>
        </is>
      </c>
      <c r="F204">
        <f>IFERROR(IF(AND(VALUE(MID(E204,FIND("_L",E204)+2,1))&gt;=1,VALUE(MID(E204,FIND("_L",E204)+2,1))&lt;=3),VALUE(MID(E204,FIND("_L",E204)+2,1)),IF(AND(VALUE(MID(E204,FIND("_L",E204)+2,1))&gt;=4,VALUE(MID(E204,FIND("_L",E204)+2,1))&lt;=8),VALUE(MID(E204,FIND("_L",E204)+2,1))-3,"")),"")</f>
        <v/>
      </c>
      <c r="G204" t="inlineStr">
        <is>
          <t>CELL_ACTIVE</t>
        </is>
      </c>
      <c r="H204" t="inlineStr">
        <is>
          <t>8</t>
        </is>
      </c>
      <c r="I204" t="inlineStr">
        <is>
          <t>220</t>
        </is>
      </c>
      <c r="J204" t="inlineStr">
        <is>
          <t>182</t>
        </is>
      </c>
      <c r="K204" t="inlineStr">
        <is>
          <t>DB0_P_A</t>
        </is>
      </c>
      <c r="L204" t="inlineStr">
        <is>
          <t>0</t>
        </is>
      </c>
      <c r="M204" t="inlineStr">
        <is>
          <t>3738</t>
        </is>
      </c>
      <c r="N204" t="inlineStr">
        <is>
          <t>CELL_BW_N50</t>
        </is>
      </c>
      <c r="O204" t="inlineStr">
        <is>
          <t>CELL_BW_N50</t>
        </is>
      </c>
      <c r="P204" t="inlineStr">
        <is>
          <t>CRS_PORT_2</t>
        </is>
      </c>
      <c r="Q204" t="inlineStr">
        <is>
          <t>2T2R</t>
        </is>
      </c>
    </row>
    <row r="205" ht="15.75" customHeight="1" s="4">
      <c r="B205" t="inlineStr">
        <is>
          <t>Wilattawa-1-GXL</t>
        </is>
      </c>
      <c r="C205">
        <f>CONCATENATE(D205,B205)</f>
        <v/>
      </c>
      <c r="D205" t="inlineStr">
        <is>
          <t>2</t>
        </is>
      </c>
      <c r="E205" t="inlineStr">
        <is>
          <t>Wilattawa-1_L3-181</t>
        </is>
      </c>
      <c r="F205">
        <f>IFERROR(IF(AND(VALUE(MID(E205,FIND("_L",E205)+2,1))&gt;=1,VALUE(MID(E205,FIND("_L",E205)+2,1))&lt;=3),VALUE(MID(E205,FIND("_L",E205)+2,1)),IF(AND(VALUE(MID(E205,FIND("_L",E205)+2,1))&gt;=4,VALUE(MID(E205,FIND("_L",E205)+2,1))&lt;=8),VALUE(MID(E205,FIND("_L",E205)+2,1))-3,"")),"")</f>
        <v/>
      </c>
      <c r="G205" t="inlineStr">
        <is>
          <t>CELL_ACTIVE</t>
        </is>
      </c>
      <c r="H205" t="inlineStr">
        <is>
          <t>3</t>
        </is>
      </c>
      <c r="I205" t="inlineStr">
        <is>
          <t>221</t>
        </is>
      </c>
      <c r="J205" t="inlineStr">
        <is>
          <t>194</t>
        </is>
      </c>
      <c r="K205" t="inlineStr">
        <is>
          <t>DB_3_P_A</t>
        </is>
      </c>
      <c r="L205" t="inlineStr">
        <is>
          <t>1</t>
        </is>
      </c>
      <c r="M205" t="inlineStr">
        <is>
          <t>1550</t>
        </is>
      </c>
      <c r="N205" t="inlineStr">
        <is>
          <t>CELL_BW_N75</t>
        </is>
      </c>
      <c r="O205" t="inlineStr">
        <is>
          <t>CELL_BW_N75</t>
        </is>
      </c>
      <c r="P205" t="inlineStr">
        <is>
          <t>CRS_PORT_2</t>
        </is>
      </c>
      <c r="Q205" t="inlineStr">
        <is>
          <t>2T2R</t>
        </is>
      </c>
    </row>
    <row r="206" ht="15.75" customHeight="1" s="4">
      <c r="B206" t="inlineStr">
        <is>
          <t>Wilattawa-1-GXL</t>
        </is>
      </c>
      <c r="C206">
        <f>CONCATENATE(D206,B206)</f>
        <v/>
      </c>
      <c r="D206" t="inlineStr">
        <is>
          <t>0</t>
        </is>
      </c>
      <c r="E206" t="inlineStr">
        <is>
          <t>Wilattawa-1_L1-181</t>
        </is>
      </c>
      <c r="F206">
        <f>IFERROR(IF(AND(VALUE(MID(E206,FIND("_L",E206)+2,1))&gt;=1,VALUE(MID(E206,FIND("_L",E206)+2,1))&lt;=3),VALUE(MID(E206,FIND("_L",E206)+2,1)),IF(AND(VALUE(MID(E206,FIND("_L",E206)+2,1))&gt;=4,VALUE(MID(E206,FIND("_L",E206)+2,1))&lt;=8),VALUE(MID(E206,FIND("_L",E206)+2,1))-3,"")),"")</f>
        <v/>
      </c>
      <c r="G206" t="inlineStr">
        <is>
          <t>CELL_ACTIVE</t>
        </is>
      </c>
      <c r="H206" t="inlineStr">
        <is>
          <t>3</t>
        </is>
      </c>
      <c r="I206" t="inlineStr">
        <is>
          <t>220</t>
        </is>
      </c>
      <c r="J206" t="inlineStr">
        <is>
          <t>152</t>
        </is>
      </c>
      <c r="K206" t="inlineStr">
        <is>
          <t>DB_3_P_A</t>
        </is>
      </c>
      <c r="L206" t="inlineStr">
        <is>
          <t>0</t>
        </is>
      </c>
      <c r="M206" t="inlineStr">
        <is>
          <t>1550</t>
        </is>
      </c>
      <c r="N206" t="inlineStr">
        <is>
          <t>CELL_BW_N75</t>
        </is>
      </c>
      <c r="O206" t="inlineStr">
        <is>
          <t>CELL_BW_N75</t>
        </is>
      </c>
      <c r="P206" t="inlineStr">
        <is>
          <t>CRS_PORT_2</t>
        </is>
      </c>
      <c r="Q206" t="inlineStr">
        <is>
          <t>2T2R</t>
        </is>
      </c>
    </row>
    <row r="207" ht="15.75" customHeight="1" s="4">
      <c r="B207" t="inlineStr">
        <is>
          <t>Diwullegoda-1-GXL</t>
        </is>
      </c>
      <c r="C207">
        <f>CONCATENATE(D207,B207)</f>
        <v/>
      </c>
      <c r="D207" t="inlineStr">
        <is>
          <t>201</t>
        </is>
      </c>
      <c r="E207" t="inlineStr">
        <is>
          <t>Diwullegoda-1_L1-091</t>
        </is>
      </c>
      <c r="F207">
        <f>IFERROR(IF(AND(VALUE(MID(E207,FIND("_L",E207)+2,1))&gt;=1,VALUE(MID(E207,FIND("_L",E207)+2,1))&lt;=3),VALUE(MID(E207,FIND("_L",E207)+2,1)),IF(AND(VALUE(MID(E207,FIND("_L",E207)+2,1))&gt;=4,VALUE(MID(E207,FIND("_L",E207)+2,1))&lt;=8),VALUE(MID(E207,FIND("_L",E207)+2,1))-3,"")),"")</f>
        <v/>
      </c>
      <c r="G207" t="inlineStr">
        <is>
          <t>CELL_ACTIVE</t>
        </is>
      </c>
      <c r="H207" t="inlineStr">
        <is>
          <t>8</t>
        </is>
      </c>
      <c r="I207" t="inlineStr">
        <is>
          <t>165</t>
        </is>
      </c>
      <c r="J207" t="inlineStr">
        <is>
          <t>182</t>
        </is>
      </c>
      <c r="K207" t="inlineStr">
        <is>
          <t>DB_3_P_A</t>
        </is>
      </c>
      <c r="L207" t="inlineStr">
        <is>
          <t>1</t>
        </is>
      </c>
      <c r="M207" t="inlineStr">
        <is>
          <t>3738</t>
        </is>
      </c>
      <c r="N207" t="inlineStr">
        <is>
          <t>CELL_BW_N50</t>
        </is>
      </c>
      <c r="O207" t="inlineStr">
        <is>
          <t>CELL_BW_N50</t>
        </is>
      </c>
      <c r="P207" t="inlineStr">
        <is>
          <t>CRS_PORT_2</t>
        </is>
      </c>
      <c r="Q207" t="inlineStr">
        <is>
          <t>2T2R</t>
        </is>
      </c>
    </row>
    <row r="208" ht="15.75" customHeight="1" s="4">
      <c r="B208" t="inlineStr">
        <is>
          <t>Diwullegoda-1-GXL</t>
        </is>
      </c>
      <c r="C208">
        <f>CONCATENATE(D208,B208)</f>
        <v/>
      </c>
      <c r="D208" t="inlineStr">
        <is>
          <t>203</t>
        </is>
      </c>
      <c r="E208" t="inlineStr">
        <is>
          <t>Diwullegoda-1_L3-091</t>
        </is>
      </c>
      <c r="F208">
        <f>IFERROR(IF(AND(VALUE(MID(E208,FIND("_L",E208)+2,1))&gt;=1,VALUE(MID(E208,FIND("_L",E208)+2,1))&lt;=3),VALUE(MID(E208,FIND("_L",E208)+2,1)),IF(AND(VALUE(MID(E208,FIND("_L",E208)+2,1))&gt;=4,VALUE(MID(E208,FIND("_L",E208)+2,1))&lt;=8),VALUE(MID(E208,FIND("_L",E208)+2,1))-3,"")),"")</f>
        <v/>
      </c>
      <c r="G208" t="inlineStr">
        <is>
          <t>CELL_ACTIVE</t>
        </is>
      </c>
      <c r="H208" t="inlineStr">
        <is>
          <t>8</t>
        </is>
      </c>
      <c r="I208" t="inlineStr">
        <is>
          <t>166</t>
        </is>
      </c>
      <c r="J208" t="inlineStr">
        <is>
          <t>212</t>
        </is>
      </c>
      <c r="K208" t="inlineStr">
        <is>
          <t>DB_3_P_A</t>
        </is>
      </c>
      <c r="L208" t="inlineStr">
        <is>
          <t>1</t>
        </is>
      </c>
      <c r="M208" t="inlineStr">
        <is>
          <t>3738</t>
        </is>
      </c>
      <c r="N208" t="inlineStr">
        <is>
          <t>CELL_BW_N50</t>
        </is>
      </c>
      <c r="O208" t="inlineStr">
        <is>
          <t>CELL_BW_N50</t>
        </is>
      </c>
      <c r="P208" t="inlineStr">
        <is>
          <t>CRS_PORT_2</t>
        </is>
      </c>
      <c r="Q208" t="inlineStr">
        <is>
          <t>2T2R</t>
        </is>
      </c>
    </row>
    <row r="209" ht="15.75" customHeight="1" s="4">
      <c r="B209" t="inlineStr">
        <is>
          <t>Diwullegoda-1-GXL</t>
        </is>
      </c>
      <c r="C209">
        <f>CONCATENATE(D209,B209)</f>
        <v/>
      </c>
      <c r="D209" t="inlineStr">
        <is>
          <t>202</t>
        </is>
      </c>
      <c r="E209" t="inlineStr">
        <is>
          <t>Diwullegoda-1_L2-091</t>
        </is>
      </c>
      <c r="F209">
        <f>IFERROR(IF(AND(VALUE(MID(E209,FIND("_L",E209)+2,1))&gt;=1,VALUE(MID(E209,FIND("_L",E209)+2,1))&lt;=3),VALUE(MID(E209,FIND("_L",E209)+2,1)),IF(AND(VALUE(MID(E209,FIND("_L",E209)+2,1))&gt;=4,VALUE(MID(E209,FIND("_L",E209)+2,1))&lt;=8),VALUE(MID(E209,FIND("_L",E209)+2,1))-3,"")),"")</f>
        <v/>
      </c>
      <c r="G209" t="inlineStr">
        <is>
          <t>CELL_ACTIVE</t>
        </is>
      </c>
      <c r="H209" t="inlineStr">
        <is>
          <t>8</t>
        </is>
      </c>
      <c r="I209" t="inlineStr">
        <is>
          <t>167</t>
        </is>
      </c>
      <c r="J209" t="inlineStr">
        <is>
          <t>152</t>
        </is>
      </c>
      <c r="K209" t="inlineStr">
        <is>
          <t>DB3_P_A</t>
        </is>
      </c>
      <c r="L209" t="inlineStr">
        <is>
          <t>0</t>
        </is>
      </c>
      <c r="M209" t="inlineStr">
        <is>
          <t>3738</t>
        </is>
      </c>
      <c r="N209" t="inlineStr">
        <is>
          <t>CELL_BW_N50</t>
        </is>
      </c>
      <c r="O209" t="inlineStr">
        <is>
          <t>CELL_BW_N50</t>
        </is>
      </c>
      <c r="P209" t="inlineStr">
        <is>
          <t>CRS_PORT_2</t>
        </is>
      </c>
      <c r="Q209" t="inlineStr">
        <is>
          <t>2T2R</t>
        </is>
      </c>
    </row>
    <row r="210" ht="15.75" customHeight="1" s="4">
      <c r="B210" t="inlineStr">
        <is>
          <t>Horathapola-1-GXL</t>
        </is>
      </c>
      <c r="C210">
        <f>CONCATENATE(D210,B210)</f>
        <v/>
      </c>
      <c r="D210" t="inlineStr">
        <is>
          <t>1</t>
        </is>
      </c>
      <c r="E210" t="inlineStr">
        <is>
          <t>Horathapola-1_L2-181</t>
        </is>
      </c>
      <c r="F210">
        <f>IFERROR(IF(AND(VALUE(MID(E210,FIND("_L",E210)+2,1))&gt;=1,VALUE(MID(E210,FIND("_L",E210)+2,1))&lt;=3),VALUE(MID(E210,FIND("_L",E210)+2,1)),IF(AND(VALUE(MID(E210,FIND("_L",E210)+2,1))&gt;=4,VALUE(MID(E210,FIND("_L",E210)+2,1))&lt;=8),VALUE(MID(E210,FIND("_L",E210)+2,1))-3,"")),"")</f>
        <v/>
      </c>
      <c r="G210" t="inlineStr">
        <is>
          <t>CELL_ACTIVE</t>
        </is>
      </c>
      <c r="H210" t="inlineStr">
        <is>
          <t>3</t>
        </is>
      </c>
      <c r="I210" t="inlineStr">
        <is>
          <t>66</t>
        </is>
      </c>
      <c r="J210" t="inlineStr">
        <is>
          <t>212</t>
        </is>
      </c>
      <c r="K210" t="inlineStr">
        <is>
          <t>DB_6_P_A</t>
        </is>
      </c>
      <c r="L210" t="inlineStr">
        <is>
          <t>2</t>
        </is>
      </c>
      <c r="M210" t="inlineStr">
        <is>
          <t>1550</t>
        </is>
      </c>
      <c r="N210" t="inlineStr">
        <is>
          <t>CELL_BW_N75</t>
        </is>
      </c>
      <c r="O210" t="inlineStr">
        <is>
          <t>CELL_BW_N75</t>
        </is>
      </c>
      <c r="P210" t="inlineStr">
        <is>
          <t>CRS_PORT_2</t>
        </is>
      </c>
      <c r="Q210" t="inlineStr">
        <is>
          <t>2T2R</t>
        </is>
      </c>
    </row>
    <row r="211" ht="15.75" customHeight="1" s="4">
      <c r="B211" t="inlineStr">
        <is>
          <t>Horathapola-1-GXL</t>
        </is>
      </c>
      <c r="C211">
        <f>CONCATENATE(D211,B211)</f>
        <v/>
      </c>
      <c r="D211" t="inlineStr">
        <is>
          <t>203</t>
        </is>
      </c>
      <c r="E211" t="inlineStr">
        <is>
          <t>Horathapola-1_L3-091</t>
        </is>
      </c>
      <c r="F211">
        <f>IFERROR(IF(AND(VALUE(MID(E211,FIND("_L",E211)+2,1))&gt;=1,VALUE(MID(E211,FIND("_L",E211)+2,1))&lt;=3),VALUE(MID(E211,FIND("_L",E211)+2,1)),IF(AND(VALUE(MID(E211,FIND("_L",E211)+2,1))&gt;=4,VALUE(MID(E211,FIND("_L",E211)+2,1))&lt;=8),VALUE(MID(E211,FIND("_L",E211)+2,1))-3,"")),"")</f>
        <v/>
      </c>
      <c r="G211" t="inlineStr">
        <is>
          <t>CELL_ACTIVE</t>
        </is>
      </c>
      <c r="H211" t="inlineStr">
        <is>
          <t>8</t>
        </is>
      </c>
      <c r="I211" t="inlineStr">
        <is>
          <t>68</t>
        </is>
      </c>
      <c r="J211" t="inlineStr">
        <is>
          <t>182</t>
        </is>
      </c>
      <c r="K211" t="inlineStr">
        <is>
          <t>DB0_P_A</t>
        </is>
      </c>
      <c r="L211" t="inlineStr">
        <is>
          <t>0</t>
        </is>
      </c>
      <c r="M211" t="inlineStr">
        <is>
          <t>3738</t>
        </is>
      </c>
      <c r="N211" t="inlineStr">
        <is>
          <t>CELL_BW_N50</t>
        </is>
      </c>
      <c r="O211" t="inlineStr">
        <is>
          <t>CELL_BW_N50</t>
        </is>
      </c>
      <c r="P211" t="inlineStr">
        <is>
          <t>CRS_PORT_2</t>
        </is>
      </c>
      <c r="Q211" t="inlineStr">
        <is>
          <t>2T2R</t>
        </is>
      </c>
    </row>
    <row r="212" ht="15.75" customHeight="1" s="4">
      <c r="B212" t="inlineStr">
        <is>
          <t>Horathapola-1-GXL</t>
        </is>
      </c>
      <c r="C212">
        <f>CONCATENATE(D212,B212)</f>
        <v/>
      </c>
      <c r="D212" t="inlineStr">
        <is>
          <t>0</t>
        </is>
      </c>
      <c r="E212" t="inlineStr">
        <is>
          <t>Horathapola-1_L1-181</t>
        </is>
      </c>
      <c r="F212">
        <f>IFERROR(IF(AND(VALUE(MID(E212,FIND("_L",E212)+2,1))&gt;=1,VALUE(MID(E212,FIND("_L",E212)+2,1))&lt;=3),VALUE(MID(E212,FIND("_L",E212)+2,1)),IF(AND(VALUE(MID(E212,FIND("_L",E212)+2,1))&gt;=4,VALUE(MID(E212,FIND("_L",E212)+2,1))&lt;=8),VALUE(MID(E212,FIND("_L",E212)+2,1))-3,"")),"")</f>
        <v/>
      </c>
      <c r="G212" t="inlineStr">
        <is>
          <t>CELL_ACTIVE</t>
        </is>
      </c>
      <c r="H212" t="inlineStr">
        <is>
          <t>3</t>
        </is>
      </c>
      <c r="I212" t="inlineStr">
        <is>
          <t>67</t>
        </is>
      </c>
      <c r="J212" t="inlineStr">
        <is>
          <t>212</t>
        </is>
      </c>
      <c r="K212" t="inlineStr">
        <is>
          <t>DB_6_P_A</t>
        </is>
      </c>
      <c r="L212" t="inlineStr">
        <is>
          <t>2</t>
        </is>
      </c>
      <c r="M212" t="inlineStr">
        <is>
          <t>1550</t>
        </is>
      </c>
      <c r="N212" t="inlineStr">
        <is>
          <t>CELL_BW_N75</t>
        </is>
      </c>
      <c r="O212" t="inlineStr">
        <is>
          <t>CELL_BW_N75</t>
        </is>
      </c>
      <c r="P212" t="inlineStr">
        <is>
          <t>CRS_PORT_2</t>
        </is>
      </c>
      <c r="Q212" t="inlineStr">
        <is>
          <t>2T2R</t>
        </is>
      </c>
    </row>
    <row r="213" ht="15.75" customHeight="1" s="4">
      <c r="B213" t="inlineStr">
        <is>
          <t>Horathapola-1-GXL</t>
        </is>
      </c>
      <c r="C213">
        <f>CONCATENATE(D213,B213)</f>
        <v/>
      </c>
      <c r="D213" t="inlineStr">
        <is>
          <t>202</t>
        </is>
      </c>
      <c r="E213" t="inlineStr">
        <is>
          <t>Horathapola-1_L2-091</t>
        </is>
      </c>
      <c r="F213">
        <f>IFERROR(IF(AND(VALUE(MID(E213,FIND("_L",E213)+2,1))&gt;=1,VALUE(MID(E213,FIND("_L",E213)+2,1))&lt;=3),VALUE(MID(E213,FIND("_L",E213)+2,1)),IF(AND(VALUE(MID(E213,FIND("_L",E213)+2,1))&gt;=4,VALUE(MID(E213,FIND("_L",E213)+2,1))&lt;=8),VALUE(MID(E213,FIND("_L",E213)+2,1))-3,"")),"")</f>
        <v/>
      </c>
      <c r="G213" t="inlineStr">
        <is>
          <t>CELL_ACTIVE</t>
        </is>
      </c>
      <c r="H213" t="inlineStr">
        <is>
          <t>8</t>
        </is>
      </c>
      <c r="I213" t="inlineStr">
        <is>
          <t>66</t>
        </is>
      </c>
      <c r="J213" t="inlineStr">
        <is>
          <t>152</t>
        </is>
      </c>
      <c r="K213" t="inlineStr">
        <is>
          <t>DB0_P_A</t>
        </is>
      </c>
      <c r="L213" t="inlineStr">
        <is>
          <t>0</t>
        </is>
      </c>
      <c r="M213" t="inlineStr">
        <is>
          <t>3738</t>
        </is>
      </c>
      <c r="N213" t="inlineStr">
        <is>
          <t>CELL_BW_N50</t>
        </is>
      </c>
      <c r="O213" t="inlineStr">
        <is>
          <t>CELL_BW_N50</t>
        </is>
      </c>
      <c r="P213" t="inlineStr">
        <is>
          <t>CRS_PORT_2</t>
        </is>
      </c>
      <c r="Q213" t="inlineStr">
        <is>
          <t>2T2R</t>
        </is>
      </c>
    </row>
    <row r="214" ht="15.75" customHeight="1" s="4">
      <c r="B214" t="inlineStr">
        <is>
          <t>Horathapola-1-GXL</t>
        </is>
      </c>
      <c r="C214">
        <f>CONCATENATE(D214,B214)</f>
        <v/>
      </c>
      <c r="D214" t="inlineStr">
        <is>
          <t>201</t>
        </is>
      </c>
      <c r="E214" t="inlineStr">
        <is>
          <t>Horathapola-1_L1-091</t>
        </is>
      </c>
      <c r="F214">
        <f>IFERROR(IF(AND(VALUE(MID(E214,FIND("_L",E214)+2,1))&gt;=1,VALUE(MID(E214,FIND("_L",E214)+2,1))&lt;=3),VALUE(MID(E214,FIND("_L",E214)+2,1)),IF(AND(VALUE(MID(E214,FIND("_L",E214)+2,1))&gt;=4,VALUE(MID(E214,FIND("_L",E214)+2,1))&lt;=8),VALUE(MID(E214,FIND("_L",E214)+2,1))-3,"")),"")</f>
        <v/>
      </c>
      <c r="G214" t="inlineStr">
        <is>
          <t>CELL_ACTIVE</t>
        </is>
      </c>
      <c r="H214" t="inlineStr">
        <is>
          <t>8</t>
        </is>
      </c>
      <c r="I214" t="inlineStr">
        <is>
          <t>67</t>
        </is>
      </c>
      <c r="J214" t="inlineStr">
        <is>
          <t>152</t>
        </is>
      </c>
      <c r="K214" t="inlineStr">
        <is>
          <t>DB0_P_A</t>
        </is>
      </c>
      <c r="L214" t="inlineStr">
        <is>
          <t>0</t>
        </is>
      </c>
      <c r="M214" t="inlineStr">
        <is>
          <t>3738</t>
        </is>
      </c>
      <c r="N214" t="inlineStr">
        <is>
          <t>CELL_BW_N50</t>
        </is>
      </c>
      <c r="O214" t="inlineStr">
        <is>
          <t>CELL_BW_N50</t>
        </is>
      </c>
      <c r="P214" t="inlineStr">
        <is>
          <t>CRS_PORT_2</t>
        </is>
      </c>
      <c r="Q214" t="inlineStr">
        <is>
          <t>2T2R</t>
        </is>
      </c>
    </row>
    <row r="215" ht="15.75" customHeight="1" s="4">
      <c r="B215" t="inlineStr">
        <is>
          <t>Withikuliya-1-GXL</t>
        </is>
      </c>
      <c r="C215">
        <f>CONCATENATE(D215,B215)</f>
        <v/>
      </c>
      <c r="D215" t="inlineStr">
        <is>
          <t>202</t>
        </is>
      </c>
      <c r="E215" t="inlineStr">
        <is>
          <t>Withikuliya-1_L2-091</t>
        </is>
      </c>
      <c r="F215">
        <f>IFERROR(IF(AND(VALUE(MID(E215,FIND("_L",E215)+2,1))&gt;=1,VALUE(MID(E215,FIND("_L",E215)+2,1))&lt;=3),VALUE(MID(E215,FIND("_L",E215)+2,1)),IF(AND(VALUE(MID(E215,FIND("_L",E215)+2,1))&gt;=4,VALUE(MID(E215,FIND("_L",E215)+2,1))&lt;=8),VALUE(MID(E215,FIND("_L",E215)+2,1))-3,"")),"")</f>
        <v/>
      </c>
      <c r="G215" t="inlineStr">
        <is>
          <t>CELL_ACTIVE</t>
        </is>
      </c>
      <c r="H215" t="inlineStr">
        <is>
          <t>8</t>
        </is>
      </c>
      <c r="I215" t="inlineStr">
        <is>
          <t>358</t>
        </is>
      </c>
      <c r="J215" t="inlineStr">
        <is>
          <t>182</t>
        </is>
      </c>
      <c r="K215" t="inlineStr">
        <is>
          <t>DB0_P_A</t>
        </is>
      </c>
      <c r="L215" t="inlineStr">
        <is>
          <t>0</t>
        </is>
      </c>
      <c r="M215" t="inlineStr">
        <is>
          <t>3738</t>
        </is>
      </c>
      <c r="N215" t="inlineStr">
        <is>
          <t>CELL_BW_N50</t>
        </is>
      </c>
      <c r="O215" t="inlineStr">
        <is>
          <t>CELL_BW_N50</t>
        </is>
      </c>
      <c r="P215" t="inlineStr">
        <is>
          <t>CRS_PORT_2</t>
        </is>
      </c>
      <c r="Q215" t="inlineStr">
        <is>
          <t>2T2R</t>
        </is>
      </c>
    </row>
    <row r="216" ht="15.75" customHeight="1" s="4">
      <c r="B216" t="inlineStr">
        <is>
          <t>Withikuliya-1-GXL</t>
        </is>
      </c>
      <c r="C216">
        <f>CONCATENATE(D216,B216)</f>
        <v/>
      </c>
      <c r="D216" t="inlineStr">
        <is>
          <t>201</t>
        </is>
      </c>
      <c r="E216" t="inlineStr">
        <is>
          <t>Withikuliya-1_L1-091</t>
        </is>
      </c>
      <c r="F216">
        <f>IFERROR(IF(AND(VALUE(MID(E216,FIND("_L",E216)+2,1))&gt;=1,VALUE(MID(E216,FIND("_L",E216)+2,1))&lt;=3),VALUE(MID(E216,FIND("_L",E216)+2,1)),IF(AND(VALUE(MID(E216,FIND("_L",E216)+2,1))&gt;=4,VALUE(MID(E216,FIND("_L",E216)+2,1))&lt;=8),VALUE(MID(E216,FIND("_L",E216)+2,1))-3,"")),"")</f>
        <v/>
      </c>
      <c r="G216" t="inlineStr">
        <is>
          <t>CELL_ACTIVE</t>
        </is>
      </c>
      <c r="H216" t="inlineStr">
        <is>
          <t>8</t>
        </is>
      </c>
      <c r="I216" t="inlineStr">
        <is>
          <t>359</t>
        </is>
      </c>
      <c r="J216" t="inlineStr">
        <is>
          <t>152</t>
        </is>
      </c>
      <c r="K216" t="inlineStr">
        <is>
          <t>DB3_P_A</t>
        </is>
      </c>
      <c r="L216" t="inlineStr">
        <is>
          <t>0</t>
        </is>
      </c>
      <c r="M216" t="inlineStr">
        <is>
          <t>3738</t>
        </is>
      </c>
      <c r="N216" t="inlineStr">
        <is>
          <t>CELL_BW_N50</t>
        </is>
      </c>
      <c r="O216" t="inlineStr">
        <is>
          <t>CELL_BW_N50</t>
        </is>
      </c>
      <c r="P216" t="inlineStr">
        <is>
          <t>CRS_PORT_2</t>
        </is>
      </c>
      <c r="Q216" t="inlineStr">
        <is>
          <t>2T2R</t>
        </is>
      </c>
    </row>
    <row r="217" ht="15.75" customHeight="1" s="4">
      <c r="B217" t="inlineStr">
        <is>
          <t>Withikuliya-1-GXL</t>
        </is>
      </c>
      <c r="C217">
        <f>CONCATENATE(D217,B217)</f>
        <v/>
      </c>
      <c r="D217" t="inlineStr">
        <is>
          <t>2</t>
        </is>
      </c>
      <c r="E217" t="inlineStr">
        <is>
          <t>Withikuliya-1_L3-181</t>
        </is>
      </c>
      <c r="F217">
        <f>IFERROR(IF(AND(VALUE(MID(E217,FIND("_L",E217)+2,1))&gt;=1,VALUE(MID(E217,FIND("_L",E217)+2,1))&lt;=3),VALUE(MID(E217,FIND("_L",E217)+2,1)),IF(AND(VALUE(MID(E217,FIND("_L",E217)+2,1))&gt;=4,VALUE(MID(E217,FIND("_L",E217)+2,1))&lt;=8),VALUE(MID(E217,FIND("_L",E217)+2,1))-3,"")),"")</f>
        <v/>
      </c>
      <c r="G217" t="inlineStr">
        <is>
          <t>CELL_ACTIVE</t>
        </is>
      </c>
      <c r="H217" t="inlineStr">
        <is>
          <t>3</t>
        </is>
      </c>
      <c r="I217" t="inlineStr">
        <is>
          <t>357</t>
        </is>
      </c>
      <c r="J217" t="inlineStr">
        <is>
          <t>182</t>
        </is>
      </c>
      <c r="K217" t="inlineStr">
        <is>
          <t>DB_3_P_A</t>
        </is>
      </c>
      <c r="L217" t="inlineStr">
        <is>
          <t>1</t>
        </is>
      </c>
      <c r="M217" t="inlineStr">
        <is>
          <t>1550</t>
        </is>
      </c>
      <c r="N217" t="inlineStr">
        <is>
          <t>CELL_BW_N75</t>
        </is>
      </c>
      <c r="O217" t="inlineStr">
        <is>
          <t>CELL_BW_N75</t>
        </is>
      </c>
      <c r="P217" t="inlineStr">
        <is>
          <t>CRS_PORT_2</t>
        </is>
      </c>
      <c r="Q217" t="inlineStr">
        <is>
          <t>2T2R</t>
        </is>
      </c>
    </row>
    <row r="218" ht="15.75" customHeight="1" s="4">
      <c r="B218" t="inlineStr">
        <is>
          <t>Withikuliya-1-GXL</t>
        </is>
      </c>
      <c r="C218">
        <f>CONCATENATE(D218,B218)</f>
        <v/>
      </c>
      <c r="D218" t="inlineStr">
        <is>
          <t>0</t>
        </is>
      </c>
      <c r="E218" t="inlineStr">
        <is>
          <t>Withikuliya-1_L1-181</t>
        </is>
      </c>
      <c r="F218">
        <f>IFERROR(IF(AND(VALUE(MID(E218,FIND("_L",E218)+2,1))&gt;=1,VALUE(MID(E218,FIND("_L",E218)+2,1))&lt;=3),VALUE(MID(E218,FIND("_L",E218)+2,1)),IF(AND(VALUE(MID(E218,FIND("_L",E218)+2,1))&gt;=4,VALUE(MID(E218,FIND("_L",E218)+2,1))&lt;=8),VALUE(MID(E218,FIND("_L",E218)+2,1))-3,"")),"")</f>
        <v/>
      </c>
      <c r="G218" t="inlineStr">
        <is>
          <t>CELL_ACTIVE</t>
        </is>
      </c>
      <c r="H218" t="inlineStr">
        <is>
          <t>3</t>
        </is>
      </c>
      <c r="I218" t="inlineStr">
        <is>
          <t>359</t>
        </is>
      </c>
      <c r="J218" t="inlineStr">
        <is>
          <t>182</t>
        </is>
      </c>
      <c r="K218" t="inlineStr">
        <is>
          <t>DB_3_P_A</t>
        </is>
      </c>
      <c r="L218" t="inlineStr">
        <is>
          <t>1</t>
        </is>
      </c>
      <c r="M218" t="inlineStr">
        <is>
          <t>1550</t>
        </is>
      </c>
      <c r="N218" t="inlineStr">
        <is>
          <t>CELL_BW_N75</t>
        </is>
      </c>
      <c r="O218" t="inlineStr">
        <is>
          <t>CELL_BW_N75</t>
        </is>
      </c>
      <c r="P218" t="inlineStr">
        <is>
          <t>CRS_PORT_2</t>
        </is>
      </c>
      <c r="Q218" t="inlineStr">
        <is>
          <t>2T2R</t>
        </is>
      </c>
    </row>
    <row r="219" ht="15.75" customHeight="1" s="4">
      <c r="B219" t="inlineStr">
        <is>
          <t>Withikuliya-1-GXL</t>
        </is>
      </c>
      <c r="C219">
        <f>CONCATENATE(D219,B219)</f>
        <v/>
      </c>
      <c r="D219" t="inlineStr">
        <is>
          <t>203</t>
        </is>
      </c>
      <c r="E219" t="inlineStr">
        <is>
          <t>Withikuliya-1_L3-091</t>
        </is>
      </c>
      <c r="F219">
        <f>IFERROR(IF(AND(VALUE(MID(E219,FIND("_L",E219)+2,1))&gt;=1,VALUE(MID(E219,FIND("_L",E219)+2,1))&lt;=3),VALUE(MID(E219,FIND("_L",E219)+2,1)),IF(AND(VALUE(MID(E219,FIND("_L",E219)+2,1))&gt;=4,VALUE(MID(E219,FIND("_L",E219)+2,1))&lt;=8),VALUE(MID(E219,FIND("_L",E219)+2,1))-3,"")),"")</f>
        <v/>
      </c>
      <c r="G219" t="inlineStr">
        <is>
          <t>CELL_ACTIVE</t>
        </is>
      </c>
      <c r="H219" t="inlineStr">
        <is>
          <t>8</t>
        </is>
      </c>
      <c r="I219" t="inlineStr">
        <is>
          <t>357</t>
        </is>
      </c>
      <c r="J219" t="inlineStr">
        <is>
          <t>182</t>
        </is>
      </c>
      <c r="K219" t="inlineStr">
        <is>
          <t>DB0_P_A</t>
        </is>
      </c>
      <c r="L219" t="inlineStr">
        <is>
          <t>0</t>
        </is>
      </c>
      <c r="M219" t="inlineStr">
        <is>
          <t>3738</t>
        </is>
      </c>
      <c r="N219" t="inlineStr">
        <is>
          <t>CELL_BW_N50</t>
        </is>
      </c>
      <c r="O219" t="inlineStr">
        <is>
          <t>CELL_BW_N50</t>
        </is>
      </c>
      <c r="P219" t="inlineStr">
        <is>
          <t>CRS_PORT_2</t>
        </is>
      </c>
      <c r="Q219" t="inlineStr">
        <is>
          <t>2T2R</t>
        </is>
      </c>
    </row>
    <row r="220" ht="15.75" customHeight="1" s="4">
      <c r="B220" t="inlineStr">
        <is>
          <t>Dampitiya-1-GXL</t>
        </is>
      </c>
      <c r="C220">
        <f>CONCATENATE(D220,B220)</f>
        <v/>
      </c>
      <c r="D220" t="inlineStr">
        <is>
          <t>102</t>
        </is>
      </c>
      <c r="E220" t="inlineStr">
        <is>
          <t>Dampitiya-1_L2-211</t>
        </is>
      </c>
      <c r="F220">
        <f>IFERROR(IF(AND(VALUE(MID(E220,FIND("_L",E220)+2,1))&gt;=1,VALUE(MID(E220,FIND("_L",E220)+2,1))&lt;=3),VALUE(MID(E220,FIND("_L",E220)+2,1)),IF(AND(VALUE(MID(E220,FIND("_L",E220)+2,1))&gt;=4,VALUE(MID(E220,FIND("_L",E220)+2,1))&lt;=8),VALUE(MID(E220,FIND("_L",E220)+2,1))-3,"")),"")</f>
        <v/>
      </c>
      <c r="G220" t="inlineStr">
        <is>
          <t>CELL_ACTIVE</t>
        </is>
      </c>
      <c r="H220" t="inlineStr">
        <is>
          <t>1</t>
        </is>
      </c>
      <c r="I220" t="inlineStr">
        <is>
          <t>269</t>
        </is>
      </c>
      <c r="J220" t="inlineStr">
        <is>
          <t>182</t>
        </is>
      </c>
      <c r="K220" t="inlineStr">
        <is>
          <t>DB_3_P_A</t>
        </is>
      </c>
      <c r="L220" t="inlineStr">
        <is>
          <t>1</t>
        </is>
      </c>
      <c r="M220" t="inlineStr">
        <is>
          <t>275</t>
        </is>
      </c>
      <c r="N220" t="inlineStr">
        <is>
          <t>CELL_BW_N75</t>
        </is>
      </c>
      <c r="O220" t="inlineStr">
        <is>
          <t>CELL_BW_N75</t>
        </is>
      </c>
      <c r="P220" t="inlineStr">
        <is>
          <t>CRS_PORT_2</t>
        </is>
      </c>
      <c r="Q220" t="inlineStr">
        <is>
          <t>2T2R</t>
        </is>
      </c>
    </row>
    <row r="221" ht="15.75" customHeight="1" s="4">
      <c r="B221" t="inlineStr">
        <is>
          <t>Dampitiya-1-GXL</t>
        </is>
      </c>
      <c r="C221">
        <f>CONCATENATE(D221,B221)</f>
        <v/>
      </c>
      <c r="D221" t="inlineStr">
        <is>
          <t>203</t>
        </is>
      </c>
      <c r="E221" t="inlineStr">
        <is>
          <t>Dampitiya-1_L3-091</t>
        </is>
      </c>
      <c r="F221">
        <f>IFERROR(IF(AND(VALUE(MID(E221,FIND("_L",E221)+2,1))&gt;=1,VALUE(MID(E221,FIND("_L",E221)+2,1))&lt;=3),VALUE(MID(E221,FIND("_L",E221)+2,1)),IF(AND(VALUE(MID(E221,FIND("_L",E221)+2,1))&gt;=4,VALUE(MID(E221,FIND("_L",E221)+2,1))&lt;=8),VALUE(MID(E221,FIND("_L",E221)+2,1))-3,"")),"")</f>
        <v/>
      </c>
      <c r="G221" t="inlineStr">
        <is>
          <t>CELL_ACTIVE</t>
        </is>
      </c>
      <c r="H221" t="inlineStr">
        <is>
          <t>8</t>
        </is>
      </c>
      <c r="I221" t="inlineStr">
        <is>
          <t>267</t>
        </is>
      </c>
      <c r="J221" t="inlineStr">
        <is>
          <t>152</t>
        </is>
      </c>
      <c r="K221" t="inlineStr">
        <is>
          <t>DB3_P_A</t>
        </is>
      </c>
      <c r="L221" t="inlineStr">
        <is>
          <t>0</t>
        </is>
      </c>
      <c r="M221" t="inlineStr">
        <is>
          <t>3738</t>
        </is>
      </c>
      <c r="N221" t="inlineStr">
        <is>
          <t>CELL_BW_N50</t>
        </is>
      </c>
      <c r="O221" t="inlineStr">
        <is>
          <t>CELL_BW_N50</t>
        </is>
      </c>
      <c r="P221" t="inlineStr">
        <is>
          <t>CRS_PORT_2</t>
        </is>
      </c>
      <c r="Q221" t="inlineStr">
        <is>
          <t>2T2R</t>
        </is>
      </c>
    </row>
    <row r="222" ht="15.75" customHeight="1" s="4">
      <c r="B222" t="inlineStr">
        <is>
          <t>Dampitiya-1-GXL</t>
        </is>
      </c>
      <c r="C222">
        <f>CONCATENATE(D222,B222)</f>
        <v/>
      </c>
      <c r="D222" t="inlineStr">
        <is>
          <t>202</t>
        </is>
      </c>
      <c r="E222" t="inlineStr">
        <is>
          <t>Dampitiya-1_L2-091</t>
        </is>
      </c>
      <c r="F222">
        <f>IFERROR(IF(AND(VALUE(MID(E222,FIND("_L",E222)+2,1))&gt;=1,VALUE(MID(E222,FIND("_L",E222)+2,1))&lt;=3),VALUE(MID(E222,FIND("_L",E222)+2,1)),IF(AND(VALUE(MID(E222,FIND("_L",E222)+2,1))&gt;=4,VALUE(MID(E222,FIND("_L",E222)+2,1))&lt;=8),VALUE(MID(E222,FIND("_L",E222)+2,1))-3,"")),"")</f>
        <v/>
      </c>
      <c r="G222" t="inlineStr">
        <is>
          <t>CELL_ACTIVE</t>
        </is>
      </c>
      <c r="H222" t="inlineStr">
        <is>
          <t>8</t>
        </is>
      </c>
      <c r="I222" t="inlineStr">
        <is>
          <t>269</t>
        </is>
      </c>
      <c r="J222" t="inlineStr">
        <is>
          <t>152</t>
        </is>
      </c>
      <c r="K222" t="inlineStr">
        <is>
          <t>DB3_P_A</t>
        </is>
      </c>
      <c r="L222" t="inlineStr">
        <is>
          <t>0</t>
        </is>
      </c>
      <c r="M222" t="inlineStr">
        <is>
          <t>3738</t>
        </is>
      </c>
      <c r="N222" t="inlineStr">
        <is>
          <t>CELL_BW_N50</t>
        </is>
      </c>
      <c r="O222" t="inlineStr">
        <is>
          <t>CELL_BW_N50</t>
        </is>
      </c>
      <c r="P222" t="inlineStr">
        <is>
          <t>CRS_PORT_2</t>
        </is>
      </c>
      <c r="Q222" t="inlineStr">
        <is>
          <t>2T2R</t>
        </is>
      </c>
    </row>
    <row r="223" ht="15.75" customHeight="1" s="4">
      <c r="B223" t="inlineStr">
        <is>
          <t>Dampitiya-1-GXL</t>
        </is>
      </c>
      <c r="C223">
        <f>CONCATENATE(D223,B223)</f>
        <v/>
      </c>
      <c r="D223" t="inlineStr">
        <is>
          <t>201</t>
        </is>
      </c>
      <c r="E223" t="inlineStr">
        <is>
          <t>Dampitiya-1_L1-091</t>
        </is>
      </c>
      <c r="F223">
        <f>IFERROR(IF(AND(VALUE(MID(E223,FIND("_L",E223)+2,1))&gt;=1,VALUE(MID(E223,FIND("_L",E223)+2,1))&lt;=3),VALUE(MID(E223,FIND("_L",E223)+2,1)),IF(AND(VALUE(MID(E223,FIND("_L",E223)+2,1))&gt;=4,VALUE(MID(E223,FIND("_L",E223)+2,1))&lt;=8),VALUE(MID(E223,FIND("_L",E223)+2,1))-3,"")),"")</f>
        <v/>
      </c>
      <c r="G223" t="inlineStr">
        <is>
          <t>CELL_ACTIVE</t>
        </is>
      </c>
      <c r="H223" t="inlineStr">
        <is>
          <t>8</t>
        </is>
      </c>
      <c r="I223" t="inlineStr">
        <is>
          <t>268</t>
        </is>
      </c>
      <c r="J223" t="inlineStr">
        <is>
          <t>182</t>
        </is>
      </c>
      <c r="K223" t="inlineStr">
        <is>
          <t>DB0_P_A</t>
        </is>
      </c>
      <c r="L223" t="inlineStr">
        <is>
          <t>0</t>
        </is>
      </c>
      <c r="M223" t="inlineStr">
        <is>
          <t>3738</t>
        </is>
      </c>
      <c r="N223" t="inlineStr">
        <is>
          <t>CELL_BW_N50</t>
        </is>
      </c>
      <c r="O223" t="inlineStr">
        <is>
          <t>CELL_BW_N50</t>
        </is>
      </c>
      <c r="P223" t="inlineStr">
        <is>
          <t>CRS_PORT_2</t>
        </is>
      </c>
      <c r="Q223" t="inlineStr">
        <is>
          <t>2T2R</t>
        </is>
      </c>
    </row>
    <row r="224" ht="15.75" customHeight="1" s="4">
      <c r="B224" t="inlineStr">
        <is>
          <t>Dampitiya-1-GXL</t>
        </is>
      </c>
      <c r="C224">
        <f>CONCATENATE(D224,B224)</f>
        <v/>
      </c>
      <c r="D224" t="inlineStr">
        <is>
          <t>0</t>
        </is>
      </c>
      <c r="E224" t="inlineStr">
        <is>
          <t>Dampitiya-1_L1-181</t>
        </is>
      </c>
      <c r="F224">
        <f>IFERROR(IF(AND(VALUE(MID(E224,FIND("_L",E224)+2,1))&gt;=1,VALUE(MID(E224,FIND("_L",E224)+2,1))&lt;=3),VALUE(MID(E224,FIND("_L",E224)+2,1)),IF(AND(VALUE(MID(E224,FIND("_L",E224)+2,1))&gt;=4,VALUE(MID(E224,FIND("_L",E224)+2,1))&lt;=8),VALUE(MID(E224,FIND("_L",E224)+2,1))-3,"")),"")</f>
        <v/>
      </c>
      <c r="G224" t="inlineStr">
        <is>
          <t>CELL_ACTIVE</t>
        </is>
      </c>
      <c r="H224" t="inlineStr">
        <is>
          <t>3</t>
        </is>
      </c>
      <c r="I224" t="inlineStr">
        <is>
          <t>268</t>
        </is>
      </c>
      <c r="J224" t="inlineStr">
        <is>
          <t>182</t>
        </is>
      </c>
      <c r="K224" t="inlineStr">
        <is>
          <t>DB_3_P_A</t>
        </is>
      </c>
      <c r="L224" t="inlineStr">
        <is>
          <t>1</t>
        </is>
      </c>
      <c r="M224" t="inlineStr">
        <is>
          <t>1550</t>
        </is>
      </c>
      <c r="N224" t="inlineStr">
        <is>
          <t>CELL_BW_N75</t>
        </is>
      </c>
      <c r="O224" t="inlineStr">
        <is>
          <t>CELL_BW_N75</t>
        </is>
      </c>
      <c r="P224" t="inlineStr">
        <is>
          <t>CRS_PORT_2</t>
        </is>
      </c>
      <c r="Q224" t="inlineStr">
        <is>
          <t>2T2R</t>
        </is>
      </c>
    </row>
    <row r="225" ht="15.75" customHeight="1" s="4">
      <c r="B225" t="inlineStr">
        <is>
          <t>Dampitiya-1-GXL</t>
        </is>
      </c>
      <c r="C225">
        <f>CONCATENATE(D225,B225)</f>
        <v/>
      </c>
      <c r="D225" t="inlineStr">
        <is>
          <t>1</t>
        </is>
      </c>
      <c r="E225" t="inlineStr">
        <is>
          <t>Dampitiya-1_L2-181</t>
        </is>
      </c>
      <c r="F225">
        <f>IFERROR(IF(AND(VALUE(MID(E225,FIND("_L",E225)+2,1))&gt;=1,VALUE(MID(E225,FIND("_L",E225)+2,1))&lt;=3),VALUE(MID(E225,FIND("_L",E225)+2,1)),IF(AND(VALUE(MID(E225,FIND("_L",E225)+2,1))&gt;=4,VALUE(MID(E225,FIND("_L",E225)+2,1))&lt;=8),VALUE(MID(E225,FIND("_L",E225)+2,1))-3,"")),"")</f>
        <v/>
      </c>
      <c r="G225" t="inlineStr">
        <is>
          <t>CELL_ACTIVE</t>
        </is>
      </c>
      <c r="H225" t="inlineStr">
        <is>
          <t>3</t>
        </is>
      </c>
      <c r="I225" t="inlineStr">
        <is>
          <t>269</t>
        </is>
      </c>
      <c r="J225" t="inlineStr">
        <is>
          <t>182</t>
        </is>
      </c>
      <c r="K225" t="inlineStr">
        <is>
          <t>DB_3_P_A</t>
        </is>
      </c>
      <c r="L225" t="inlineStr">
        <is>
          <t>1</t>
        </is>
      </c>
      <c r="M225" t="inlineStr">
        <is>
          <t>1550</t>
        </is>
      </c>
      <c r="N225" t="inlineStr">
        <is>
          <t>CELL_BW_N75</t>
        </is>
      </c>
      <c r="O225" t="inlineStr">
        <is>
          <t>CELL_BW_N75</t>
        </is>
      </c>
      <c r="P225" t="inlineStr">
        <is>
          <t>CRS_PORT_2</t>
        </is>
      </c>
      <c r="Q225" t="inlineStr">
        <is>
          <t>2T2R</t>
        </is>
      </c>
    </row>
    <row r="226" ht="15.75" customHeight="1" s="4">
      <c r="B226" t="inlineStr">
        <is>
          <t>Dampitiya-1-GXL</t>
        </is>
      </c>
      <c r="C226">
        <f>CONCATENATE(D226,B226)</f>
        <v/>
      </c>
      <c r="D226" t="inlineStr">
        <is>
          <t>101</t>
        </is>
      </c>
      <c r="E226" t="inlineStr">
        <is>
          <t>Dampitiya-1_L1-211</t>
        </is>
      </c>
      <c r="F226">
        <f>IFERROR(IF(AND(VALUE(MID(E226,FIND("_L",E226)+2,1))&gt;=1,VALUE(MID(E226,FIND("_L",E226)+2,1))&lt;=3),VALUE(MID(E226,FIND("_L",E226)+2,1)),IF(AND(VALUE(MID(E226,FIND("_L",E226)+2,1))&gt;=4,VALUE(MID(E226,FIND("_L",E226)+2,1))&lt;=8),VALUE(MID(E226,FIND("_L",E226)+2,1))-3,"")),"")</f>
        <v/>
      </c>
      <c r="G226" t="inlineStr">
        <is>
          <t>CELL_ACTIVE</t>
        </is>
      </c>
      <c r="H226" t="inlineStr">
        <is>
          <t>1</t>
        </is>
      </c>
      <c r="I226" t="inlineStr">
        <is>
          <t>268</t>
        </is>
      </c>
      <c r="J226" t="inlineStr">
        <is>
          <t>182</t>
        </is>
      </c>
      <c r="K226" t="inlineStr">
        <is>
          <t>DB_3_P_A</t>
        </is>
      </c>
      <c r="L226" t="inlineStr">
        <is>
          <t>1</t>
        </is>
      </c>
      <c r="M226" t="inlineStr">
        <is>
          <t>275</t>
        </is>
      </c>
      <c r="N226" t="inlineStr">
        <is>
          <t>CELL_BW_N75</t>
        </is>
      </c>
      <c r="O226" t="inlineStr">
        <is>
          <t>CELL_BW_N75</t>
        </is>
      </c>
      <c r="P226" t="inlineStr">
        <is>
          <t>CRS_PORT_2</t>
        </is>
      </c>
      <c r="Q226" t="inlineStr">
        <is>
          <t>2T2R</t>
        </is>
      </c>
    </row>
    <row r="227" ht="15.75" customHeight="1" s="4">
      <c r="B227" t="inlineStr">
        <is>
          <t>Kirindawa-1-GXL</t>
        </is>
      </c>
      <c r="C227">
        <f>CONCATENATE(D227,B227)</f>
        <v/>
      </c>
      <c r="D227" t="inlineStr">
        <is>
          <t>202</t>
        </is>
      </c>
      <c r="E227" t="inlineStr">
        <is>
          <t>Kirindawa-1_L2-091</t>
        </is>
      </c>
      <c r="F227">
        <f>IFERROR(IF(AND(VALUE(MID(E227,FIND("_L",E227)+2,1))&gt;=1,VALUE(MID(E227,FIND("_L",E227)+2,1))&lt;=3),VALUE(MID(E227,FIND("_L",E227)+2,1)),IF(AND(VALUE(MID(E227,FIND("_L",E227)+2,1))&gt;=4,VALUE(MID(E227,FIND("_L",E227)+2,1))&lt;=8),VALUE(MID(E227,FIND("_L",E227)+2,1))-3,"")),"")</f>
        <v/>
      </c>
      <c r="G227" t="inlineStr">
        <is>
          <t>CELL_ACTIVE</t>
        </is>
      </c>
      <c r="H227" t="inlineStr">
        <is>
          <t>8</t>
        </is>
      </c>
      <c r="I227" t="inlineStr">
        <is>
          <t>73</t>
        </is>
      </c>
      <c r="J227" t="inlineStr">
        <is>
          <t>182</t>
        </is>
      </c>
      <c r="K227" t="inlineStr">
        <is>
          <t>DB0_P_A</t>
        </is>
      </c>
      <c r="L227" t="inlineStr">
        <is>
          <t>0</t>
        </is>
      </c>
      <c r="M227" t="inlineStr">
        <is>
          <t>3738</t>
        </is>
      </c>
      <c r="N227" t="inlineStr">
        <is>
          <t>CELL_BW_N50</t>
        </is>
      </c>
      <c r="O227" t="inlineStr">
        <is>
          <t>CELL_BW_N50</t>
        </is>
      </c>
      <c r="P227" t="inlineStr">
        <is>
          <t>CRS_PORT_2</t>
        </is>
      </c>
      <c r="Q227" t="inlineStr">
        <is>
          <t>2T2R</t>
        </is>
      </c>
    </row>
    <row r="228" ht="15.75" customHeight="1" s="4">
      <c r="B228" t="inlineStr">
        <is>
          <t>Kirindawa-1-GXL</t>
        </is>
      </c>
      <c r="C228">
        <f>CONCATENATE(D228,B228)</f>
        <v/>
      </c>
      <c r="D228" t="inlineStr">
        <is>
          <t>203</t>
        </is>
      </c>
      <c r="E228" t="inlineStr">
        <is>
          <t>Kirindawa-1_L3-091</t>
        </is>
      </c>
      <c r="F228">
        <f>IFERROR(IF(AND(VALUE(MID(E228,FIND("_L",E228)+2,1))&gt;=1,VALUE(MID(E228,FIND("_L",E228)+2,1))&lt;=3),VALUE(MID(E228,FIND("_L",E228)+2,1)),IF(AND(VALUE(MID(E228,FIND("_L",E228)+2,1))&gt;=4,VALUE(MID(E228,FIND("_L",E228)+2,1))&lt;=8),VALUE(MID(E228,FIND("_L",E228)+2,1))-3,"")),"")</f>
        <v/>
      </c>
      <c r="G228" t="inlineStr">
        <is>
          <t>CELL_ACTIVE</t>
        </is>
      </c>
      <c r="H228" t="inlineStr">
        <is>
          <t>8</t>
        </is>
      </c>
      <c r="I228" t="inlineStr">
        <is>
          <t>74</t>
        </is>
      </c>
      <c r="J228" t="inlineStr">
        <is>
          <t>182</t>
        </is>
      </c>
      <c r="K228" t="inlineStr">
        <is>
          <t>DB0_P_A</t>
        </is>
      </c>
      <c r="L228" t="inlineStr">
        <is>
          <t>0</t>
        </is>
      </c>
      <c r="M228" t="inlineStr">
        <is>
          <t>3738</t>
        </is>
      </c>
      <c r="N228" t="inlineStr">
        <is>
          <t>CELL_BW_N50</t>
        </is>
      </c>
      <c r="O228" t="inlineStr">
        <is>
          <t>CELL_BW_N50</t>
        </is>
      </c>
      <c r="P228" t="inlineStr">
        <is>
          <t>CRS_PORT_2</t>
        </is>
      </c>
      <c r="Q228" t="inlineStr">
        <is>
          <t>2T2R</t>
        </is>
      </c>
    </row>
    <row r="229" ht="15.75" customHeight="1" s="4">
      <c r="B229" t="inlineStr">
        <is>
          <t>Kirindawa-1-GXL</t>
        </is>
      </c>
      <c r="C229">
        <f>CONCATENATE(D229,B229)</f>
        <v/>
      </c>
      <c r="D229" t="inlineStr">
        <is>
          <t>201</t>
        </is>
      </c>
      <c r="E229" t="inlineStr">
        <is>
          <t>Kirindawa-1_L1-091</t>
        </is>
      </c>
      <c r="F229">
        <f>IFERROR(IF(AND(VALUE(MID(E229,FIND("_L",E229)+2,1))&gt;=1,VALUE(MID(E229,FIND("_L",E229)+2,1))&lt;=3),VALUE(MID(E229,FIND("_L",E229)+2,1)),IF(AND(VALUE(MID(E229,FIND("_L",E229)+2,1))&gt;=4,VALUE(MID(E229,FIND("_L",E229)+2,1))&lt;=8),VALUE(MID(E229,FIND("_L",E229)+2,1))-3,"")),"")</f>
        <v/>
      </c>
      <c r="G229" t="inlineStr">
        <is>
          <t>CELL_ACTIVE</t>
        </is>
      </c>
      <c r="H229" t="inlineStr">
        <is>
          <t>8</t>
        </is>
      </c>
      <c r="I229" t="inlineStr">
        <is>
          <t>72</t>
        </is>
      </c>
      <c r="J229" t="inlineStr">
        <is>
          <t>152</t>
        </is>
      </c>
      <c r="K229" t="inlineStr">
        <is>
          <t>DB3_P_A</t>
        </is>
      </c>
      <c r="L229" t="inlineStr">
        <is>
          <t>0</t>
        </is>
      </c>
      <c r="M229" t="inlineStr">
        <is>
          <t>3738</t>
        </is>
      </c>
      <c r="N229" t="inlineStr">
        <is>
          <t>CELL_BW_N50</t>
        </is>
      </c>
      <c r="O229" t="inlineStr">
        <is>
          <t>CELL_BW_N50</t>
        </is>
      </c>
      <c r="P229" t="inlineStr">
        <is>
          <t>CRS_PORT_2</t>
        </is>
      </c>
      <c r="Q229" t="inlineStr">
        <is>
          <t>2T2R</t>
        </is>
      </c>
    </row>
    <row r="230" ht="15.75" customHeight="1" s="4">
      <c r="B230" t="inlineStr">
        <is>
          <t>HettipolaNorth-1-GXL</t>
        </is>
      </c>
      <c r="C230">
        <f>CONCATENATE(D230,B230)</f>
        <v/>
      </c>
      <c r="D230" t="inlineStr">
        <is>
          <t>202</t>
        </is>
      </c>
      <c r="E230" t="inlineStr">
        <is>
          <t>HettipolaNorth-1_L2-091</t>
        </is>
      </c>
      <c r="F230">
        <f>IFERROR(IF(AND(VALUE(MID(E230,FIND("_L",E230)+2,1))&gt;=1,VALUE(MID(E230,FIND("_L",E230)+2,1))&lt;=3),VALUE(MID(E230,FIND("_L",E230)+2,1)),IF(AND(VALUE(MID(E230,FIND("_L",E230)+2,1))&gt;=4,VALUE(MID(E230,FIND("_L",E230)+2,1))&lt;=8),VALUE(MID(E230,FIND("_L",E230)+2,1))-3,"")),"")</f>
        <v/>
      </c>
      <c r="G230" t="inlineStr">
        <is>
          <t>CELL_ACTIVE</t>
        </is>
      </c>
      <c r="H230" t="inlineStr">
        <is>
          <t>8</t>
        </is>
      </c>
      <c r="I230" t="inlineStr">
        <is>
          <t>288</t>
        </is>
      </c>
      <c r="J230" t="inlineStr">
        <is>
          <t>152</t>
        </is>
      </c>
      <c r="K230" t="inlineStr">
        <is>
          <t>DB3_P_A</t>
        </is>
      </c>
      <c r="L230" t="inlineStr">
        <is>
          <t>0</t>
        </is>
      </c>
      <c r="M230" t="inlineStr">
        <is>
          <t>3738</t>
        </is>
      </c>
      <c r="N230" t="inlineStr">
        <is>
          <t>CELL_BW_N50</t>
        </is>
      </c>
      <c r="O230" t="inlineStr">
        <is>
          <t>CELL_BW_N50</t>
        </is>
      </c>
      <c r="P230" t="inlineStr">
        <is>
          <t>CRS_PORT_2</t>
        </is>
      </c>
      <c r="Q230" t="inlineStr">
        <is>
          <t>2T2R</t>
        </is>
      </c>
    </row>
    <row r="231" ht="15.75" customHeight="1" s="4">
      <c r="B231" t="inlineStr">
        <is>
          <t>HettipolaNorth-1-GXL</t>
        </is>
      </c>
      <c r="C231">
        <f>CONCATENATE(D231,B231)</f>
        <v/>
      </c>
      <c r="D231" t="inlineStr">
        <is>
          <t>203</t>
        </is>
      </c>
      <c r="E231" t="inlineStr">
        <is>
          <t>HettipolaNorth-1_L3-091</t>
        </is>
      </c>
      <c r="F231">
        <f>IFERROR(IF(AND(VALUE(MID(E231,FIND("_L",E231)+2,1))&gt;=1,VALUE(MID(E231,FIND("_L",E231)+2,1))&lt;=3),VALUE(MID(E231,FIND("_L",E231)+2,1)),IF(AND(VALUE(MID(E231,FIND("_L",E231)+2,1))&gt;=4,VALUE(MID(E231,FIND("_L",E231)+2,1))&lt;=8),VALUE(MID(E231,FIND("_L",E231)+2,1))-3,"")),"")</f>
        <v/>
      </c>
      <c r="G231" t="inlineStr">
        <is>
          <t>CELL_ACTIVE</t>
        </is>
      </c>
      <c r="H231" t="inlineStr">
        <is>
          <t>8</t>
        </is>
      </c>
      <c r="I231" t="inlineStr">
        <is>
          <t>289</t>
        </is>
      </c>
      <c r="J231" t="inlineStr">
        <is>
          <t>182</t>
        </is>
      </c>
      <c r="K231" t="inlineStr">
        <is>
          <t>DB0_P_A</t>
        </is>
      </c>
      <c r="L231" t="inlineStr">
        <is>
          <t>0</t>
        </is>
      </c>
      <c r="M231" t="inlineStr">
        <is>
          <t>3738</t>
        </is>
      </c>
      <c r="N231" t="inlineStr">
        <is>
          <t>CELL_BW_N50</t>
        </is>
      </c>
      <c r="O231" t="inlineStr">
        <is>
          <t>CELL_BW_N50</t>
        </is>
      </c>
      <c r="P231" t="inlineStr">
        <is>
          <t>CRS_PORT_2</t>
        </is>
      </c>
      <c r="Q231" t="inlineStr">
        <is>
          <t>2T2R</t>
        </is>
      </c>
    </row>
    <row r="232" ht="15.75" customHeight="1" s="4">
      <c r="B232" t="inlineStr">
        <is>
          <t>HettipolaNorth-1-GXL</t>
        </is>
      </c>
      <c r="C232">
        <f>CONCATENATE(D232,B232)</f>
        <v/>
      </c>
      <c r="D232" t="inlineStr">
        <is>
          <t>201</t>
        </is>
      </c>
      <c r="E232" t="inlineStr">
        <is>
          <t>HettipolaNorth-1_L1-091</t>
        </is>
      </c>
      <c r="F232">
        <f>IFERROR(IF(AND(VALUE(MID(E232,FIND("_L",E232)+2,1))&gt;=1,VALUE(MID(E232,FIND("_L",E232)+2,1))&lt;=3),VALUE(MID(E232,FIND("_L",E232)+2,1)),IF(AND(VALUE(MID(E232,FIND("_L",E232)+2,1))&gt;=4,VALUE(MID(E232,FIND("_L",E232)+2,1))&lt;=8),VALUE(MID(E232,FIND("_L",E232)+2,1))-3,"")),"")</f>
        <v/>
      </c>
      <c r="G232" t="inlineStr">
        <is>
          <t>CELL_ACTIVE</t>
        </is>
      </c>
      <c r="H232" t="inlineStr">
        <is>
          <t>8</t>
        </is>
      </c>
      <c r="I232" t="inlineStr">
        <is>
          <t>290</t>
        </is>
      </c>
      <c r="J232" t="inlineStr">
        <is>
          <t>182</t>
        </is>
      </c>
      <c r="K232" t="inlineStr">
        <is>
          <t>DB0_P_A</t>
        </is>
      </c>
      <c r="L232" t="inlineStr">
        <is>
          <t>0</t>
        </is>
      </c>
      <c r="M232" t="inlineStr">
        <is>
          <t>3738</t>
        </is>
      </c>
      <c r="N232" t="inlineStr">
        <is>
          <t>CELL_BW_N50</t>
        </is>
      </c>
      <c r="O232" t="inlineStr">
        <is>
          <t>CELL_BW_N50</t>
        </is>
      </c>
      <c r="P232" t="inlineStr">
        <is>
          <t>CRS_PORT_2</t>
        </is>
      </c>
      <c r="Q232" t="inlineStr">
        <is>
          <t>2T2R</t>
        </is>
      </c>
    </row>
    <row r="233" ht="15.75" customHeight="1" s="4">
      <c r="B233" t="inlineStr">
        <is>
          <t>HettipolaNorth-1-GXL</t>
        </is>
      </c>
      <c r="C233">
        <f>CONCATENATE(D233,B233)</f>
        <v/>
      </c>
      <c r="D233" t="inlineStr">
        <is>
          <t>1</t>
        </is>
      </c>
      <c r="E233" t="inlineStr">
        <is>
          <t>HettipolaNorth-1_L2-181</t>
        </is>
      </c>
      <c r="F233">
        <f>IFERROR(IF(AND(VALUE(MID(E233,FIND("_L",E233)+2,1))&gt;=1,VALUE(MID(E233,FIND("_L",E233)+2,1))&lt;=3),VALUE(MID(E233,FIND("_L",E233)+2,1)),IF(AND(VALUE(MID(E233,FIND("_L",E233)+2,1))&gt;=4,VALUE(MID(E233,FIND("_L",E233)+2,1))&lt;=8),VALUE(MID(E233,FIND("_L",E233)+2,1))-3,"")),"")</f>
        <v/>
      </c>
      <c r="G233" t="inlineStr">
        <is>
          <t>CELL_ACTIVE</t>
        </is>
      </c>
      <c r="H233" t="inlineStr">
        <is>
          <t>3</t>
        </is>
      </c>
      <c r="I233" t="inlineStr">
        <is>
          <t>288</t>
        </is>
      </c>
      <c r="J233" t="inlineStr">
        <is>
          <t>182</t>
        </is>
      </c>
      <c r="K233" t="inlineStr">
        <is>
          <t>DB_3_P_A</t>
        </is>
      </c>
      <c r="L233" t="inlineStr">
        <is>
          <t>1</t>
        </is>
      </c>
      <c r="M233" t="inlineStr">
        <is>
          <t>1550</t>
        </is>
      </c>
      <c r="N233" t="inlineStr">
        <is>
          <t>CELL_BW_N75</t>
        </is>
      </c>
      <c r="O233" t="inlineStr">
        <is>
          <t>CELL_BW_N75</t>
        </is>
      </c>
      <c r="P233" t="inlineStr">
        <is>
          <t>CRS_PORT_2</t>
        </is>
      </c>
      <c r="Q233" t="inlineStr">
        <is>
          <t>2T2R</t>
        </is>
      </c>
    </row>
    <row r="234" ht="15.75" customHeight="1" s="4">
      <c r="B234" t="inlineStr">
        <is>
          <t>HettipolaNorth-1-GXL</t>
        </is>
      </c>
      <c r="C234">
        <f>CONCATENATE(D234,B234)</f>
        <v/>
      </c>
      <c r="D234" t="inlineStr">
        <is>
          <t>0</t>
        </is>
      </c>
      <c r="E234" t="inlineStr">
        <is>
          <t>HettipolaNorth-1_L1-181</t>
        </is>
      </c>
      <c r="F234">
        <f>IFERROR(IF(AND(VALUE(MID(E234,FIND("_L",E234)+2,1))&gt;=1,VALUE(MID(E234,FIND("_L",E234)+2,1))&lt;=3),VALUE(MID(E234,FIND("_L",E234)+2,1)),IF(AND(VALUE(MID(E234,FIND("_L",E234)+2,1))&gt;=4,VALUE(MID(E234,FIND("_L",E234)+2,1))&lt;=8),VALUE(MID(E234,FIND("_L",E234)+2,1))-3,"")),"")</f>
        <v/>
      </c>
      <c r="G234" t="inlineStr">
        <is>
          <t>CELL_ACTIVE</t>
        </is>
      </c>
      <c r="H234" t="inlineStr">
        <is>
          <t>3</t>
        </is>
      </c>
      <c r="I234" t="inlineStr">
        <is>
          <t>290</t>
        </is>
      </c>
      <c r="J234" t="inlineStr">
        <is>
          <t>152</t>
        </is>
      </c>
      <c r="K234" t="inlineStr">
        <is>
          <t>DB_3_P_A</t>
        </is>
      </c>
      <c r="L234" t="inlineStr">
        <is>
          <t>0</t>
        </is>
      </c>
      <c r="M234" t="inlineStr">
        <is>
          <t>1550</t>
        </is>
      </c>
      <c r="N234" t="inlineStr">
        <is>
          <t>CELL_BW_N75</t>
        </is>
      </c>
      <c r="O234" t="inlineStr">
        <is>
          <t>CELL_BW_N75</t>
        </is>
      </c>
      <c r="P234" t="inlineStr">
        <is>
          <t>CRS_PORT_2</t>
        </is>
      </c>
      <c r="Q234" t="inlineStr">
        <is>
          <t>2T2R</t>
        </is>
      </c>
    </row>
    <row r="235" ht="15.75" customHeight="1" s="4">
      <c r="B235" t="inlineStr">
        <is>
          <t>Boraluwewa-1-GXL</t>
        </is>
      </c>
      <c r="C235">
        <f>CONCATENATE(D235,B235)</f>
        <v/>
      </c>
      <c r="D235" t="inlineStr">
        <is>
          <t>0</t>
        </is>
      </c>
      <c r="E235" t="inlineStr">
        <is>
          <t>Boraluwewa-1_L1-181</t>
        </is>
      </c>
      <c r="F235">
        <f>IFERROR(IF(AND(VALUE(MID(E235,FIND("_L",E235)+2,1))&gt;=1,VALUE(MID(E235,FIND("_L",E235)+2,1))&lt;=3),VALUE(MID(E235,FIND("_L",E235)+2,1)),IF(AND(VALUE(MID(E235,FIND("_L",E235)+2,1))&gt;=4,VALUE(MID(E235,FIND("_L",E235)+2,1))&lt;=8),VALUE(MID(E235,FIND("_L",E235)+2,1))-3,"")),"")</f>
        <v/>
      </c>
      <c r="G235" t="inlineStr">
        <is>
          <t>CELL_ACTIVE</t>
        </is>
      </c>
      <c r="H235" t="inlineStr">
        <is>
          <t>3</t>
        </is>
      </c>
      <c r="I235" t="inlineStr">
        <is>
          <t>237</t>
        </is>
      </c>
      <c r="J235" t="inlineStr">
        <is>
          <t>212</t>
        </is>
      </c>
      <c r="K235" t="inlineStr">
        <is>
          <t>DB_6_P_A</t>
        </is>
      </c>
      <c r="L235" t="inlineStr">
        <is>
          <t>2</t>
        </is>
      </c>
      <c r="M235" t="inlineStr">
        <is>
          <t>1550</t>
        </is>
      </c>
      <c r="N235" t="inlineStr">
        <is>
          <t>CELL_BW_N75</t>
        </is>
      </c>
      <c r="O235" t="inlineStr">
        <is>
          <t>CELL_BW_N75</t>
        </is>
      </c>
      <c r="P235" t="inlineStr">
        <is>
          <t>CRS_PORT_2</t>
        </is>
      </c>
      <c r="Q235" t="inlineStr">
        <is>
          <t>2T2R</t>
        </is>
      </c>
    </row>
    <row r="236" ht="15.75" customHeight="1" s="4">
      <c r="B236" t="inlineStr">
        <is>
          <t>Boraluwewa-1-GXL</t>
        </is>
      </c>
      <c r="C236">
        <f>CONCATENATE(D236,B236)</f>
        <v/>
      </c>
      <c r="D236" t="inlineStr">
        <is>
          <t>203</t>
        </is>
      </c>
      <c r="E236" t="inlineStr">
        <is>
          <t>Boraluwewa-1_L3-091</t>
        </is>
      </c>
      <c r="F236">
        <f>IFERROR(IF(AND(VALUE(MID(E236,FIND("_L",E236)+2,1))&gt;=1,VALUE(MID(E236,FIND("_L",E236)+2,1))&lt;=3),VALUE(MID(E236,FIND("_L",E236)+2,1)),IF(AND(VALUE(MID(E236,FIND("_L",E236)+2,1))&gt;=4,VALUE(MID(E236,FIND("_L",E236)+2,1))&lt;=8),VALUE(MID(E236,FIND("_L",E236)+2,1))-3,"")),"")</f>
        <v/>
      </c>
      <c r="G236" t="inlineStr">
        <is>
          <t>CELL_ACTIVE</t>
        </is>
      </c>
      <c r="H236" t="inlineStr">
        <is>
          <t>8</t>
        </is>
      </c>
      <c r="I236" t="inlineStr">
        <is>
          <t>239</t>
        </is>
      </c>
      <c r="J236" t="inlineStr">
        <is>
          <t>182</t>
        </is>
      </c>
      <c r="K236" t="inlineStr">
        <is>
          <t>DB0_P_A</t>
        </is>
      </c>
      <c r="L236" t="inlineStr">
        <is>
          <t>0</t>
        </is>
      </c>
      <c r="M236" t="inlineStr">
        <is>
          <t>3738</t>
        </is>
      </c>
      <c r="N236" t="inlineStr">
        <is>
          <t>CELL_BW_N50</t>
        </is>
      </c>
      <c r="O236" t="inlineStr">
        <is>
          <t>CELL_BW_N50</t>
        </is>
      </c>
      <c r="P236" t="inlineStr">
        <is>
          <t>CRS_PORT_2</t>
        </is>
      </c>
      <c r="Q236" t="inlineStr">
        <is>
          <t>2T2R</t>
        </is>
      </c>
    </row>
    <row r="237" ht="15.75" customHeight="1" s="4">
      <c r="B237" t="inlineStr">
        <is>
          <t>Boraluwewa-1-GXL</t>
        </is>
      </c>
      <c r="C237">
        <f>CONCATENATE(D237,B237)</f>
        <v/>
      </c>
      <c r="D237" t="inlineStr">
        <is>
          <t>202</t>
        </is>
      </c>
      <c r="E237" t="inlineStr">
        <is>
          <t>Boraluwewa-1_L2-091</t>
        </is>
      </c>
      <c r="F237">
        <f>IFERROR(IF(AND(VALUE(MID(E237,FIND("_L",E237)+2,1))&gt;=1,VALUE(MID(E237,FIND("_L",E237)+2,1))&lt;=3),VALUE(MID(E237,FIND("_L",E237)+2,1)),IF(AND(VALUE(MID(E237,FIND("_L",E237)+2,1))&gt;=4,VALUE(MID(E237,FIND("_L",E237)+2,1))&lt;=8),VALUE(MID(E237,FIND("_L",E237)+2,1))-3,"")),"")</f>
        <v/>
      </c>
      <c r="G237" t="inlineStr">
        <is>
          <t>CELL_ACTIVE</t>
        </is>
      </c>
      <c r="H237" t="inlineStr">
        <is>
          <t>8</t>
        </is>
      </c>
      <c r="I237" t="inlineStr">
        <is>
          <t>238</t>
        </is>
      </c>
      <c r="J237" t="inlineStr">
        <is>
          <t>182</t>
        </is>
      </c>
      <c r="K237" t="inlineStr">
        <is>
          <t>DB0_P_A</t>
        </is>
      </c>
      <c r="L237" t="inlineStr">
        <is>
          <t>0</t>
        </is>
      </c>
      <c r="M237" t="inlineStr">
        <is>
          <t>3738</t>
        </is>
      </c>
      <c r="N237" t="inlineStr">
        <is>
          <t>CELL_BW_N50</t>
        </is>
      </c>
      <c r="O237" t="inlineStr">
        <is>
          <t>CELL_BW_N50</t>
        </is>
      </c>
      <c r="P237" t="inlineStr">
        <is>
          <t>CRS_PORT_2</t>
        </is>
      </c>
      <c r="Q237" t="inlineStr">
        <is>
          <t>2T2R</t>
        </is>
      </c>
    </row>
    <row r="238" ht="15.75" customHeight="1" s="4">
      <c r="B238" t="inlineStr">
        <is>
          <t>Boraluwewa-1-GXL</t>
        </is>
      </c>
      <c r="C238">
        <f>CONCATENATE(D238,B238)</f>
        <v/>
      </c>
      <c r="D238" t="inlineStr">
        <is>
          <t>201</t>
        </is>
      </c>
      <c r="E238" t="inlineStr">
        <is>
          <t>Boraluwewa-1_L1-091</t>
        </is>
      </c>
      <c r="F238">
        <f>IFERROR(IF(AND(VALUE(MID(E238,FIND("_L",E238)+2,1))&gt;=1,VALUE(MID(E238,FIND("_L",E238)+2,1))&lt;=3),VALUE(MID(E238,FIND("_L",E238)+2,1)),IF(AND(VALUE(MID(E238,FIND("_L",E238)+2,1))&gt;=4,VALUE(MID(E238,FIND("_L",E238)+2,1))&lt;=8),VALUE(MID(E238,FIND("_L",E238)+2,1))-3,"")),"")</f>
        <v/>
      </c>
      <c r="G238" t="inlineStr">
        <is>
          <t>CELL_ACTIVE</t>
        </is>
      </c>
      <c r="H238" t="inlineStr">
        <is>
          <t>8</t>
        </is>
      </c>
      <c r="I238" t="inlineStr">
        <is>
          <t>237</t>
        </is>
      </c>
      <c r="J238" t="inlineStr">
        <is>
          <t>182</t>
        </is>
      </c>
      <c r="K238" t="inlineStr">
        <is>
          <t>DB0_P_A</t>
        </is>
      </c>
      <c r="L238" t="inlineStr">
        <is>
          <t>0</t>
        </is>
      </c>
      <c r="M238" t="inlineStr">
        <is>
          <t>3738</t>
        </is>
      </c>
      <c r="N238" t="inlineStr">
        <is>
          <t>CELL_BW_N50</t>
        </is>
      </c>
      <c r="O238" t="inlineStr">
        <is>
          <t>CELL_BW_N50</t>
        </is>
      </c>
      <c r="P238" t="inlineStr">
        <is>
          <t>CRS_PORT_2</t>
        </is>
      </c>
      <c r="Q238" t="inlineStr">
        <is>
          <t>2T2R</t>
        </is>
      </c>
    </row>
    <row r="239" ht="15.75" customHeight="1" s="4">
      <c r="B239" t="inlineStr">
        <is>
          <t>Boraluwewa-1-GXL</t>
        </is>
      </c>
      <c r="C239">
        <f>CONCATENATE(D239,B239)</f>
        <v/>
      </c>
      <c r="D239" t="inlineStr">
        <is>
          <t>2</t>
        </is>
      </c>
      <c r="E239" t="inlineStr">
        <is>
          <t>Boraluwewa-1_L3-181</t>
        </is>
      </c>
      <c r="F239">
        <f>IFERROR(IF(AND(VALUE(MID(E239,FIND("_L",E239)+2,1))&gt;=1,VALUE(MID(E239,FIND("_L",E239)+2,1))&lt;=3),VALUE(MID(E239,FIND("_L",E239)+2,1)),IF(AND(VALUE(MID(E239,FIND("_L",E239)+2,1))&gt;=4,VALUE(MID(E239,FIND("_L",E239)+2,1))&lt;=8),VALUE(MID(E239,FIND("_L",E239)+2,1))-3,"")),"")</f>
        <v/>
      </c>
      <c r="G239" t="inlineStr">
        <is>
          <t>CELL_ACTIVE</t>
        </is>
      </c>
      <c r="H239" t="inlineStr">
        <is>
          <t>3</t>
        </is>
      </c>
      <c r="I239" t="inlineStr">
        <is>
          <t>239</t>
        </is>
      </c>
      <c r="J239" t="inlineStr">
        <is>
          <t>212</t>
        </is>
      </c>
      <c r="K239" t="inlineStr">
        <is>
          <t>DB_6_P_A</t>
        </is>
      </c>
      <c r="L239" t="inlineStr">
        <is>
          <t>2</t>
        </is>
      </c>
      <c r="M239" t="inlineStr">
        <is>
          <t>1550</t>
        </is>
      </c>
      <c r="N239" t="inlineStr">
        <is>
          <t>CELL_BW_N75</t>
        </is>
      </c>
      <c r="O239" t="inlineStr">
        <is>
          <t>CELL_BW_N75</t>
        </is>
      </c>
      <c r="P239" t="inlineStr">
        <is>
          <t>CRS_PORT_2</t>
        </is>
      </c>
      <c r="Q239" t="inlineStr">
        <is>
          <t>2T2R</t>
        </is>
      </c>
    </row>
    <row r="240" ht="15.75" customHeight="1" s="4">
      <c r="B240" t="inlineStr">
        <is>
          <t>Boyawalana-1-GXL</t>
        </is>
      </c>
      <c r="C240">
        <f>CONCATENATE(D240,B240)</f>
        <v/>
      </c>
      <c r="D240" t="inlineStr">
        <is>
          <t>202</t>
        </is>
      </c>
      <c r="E240" t="inlineStr">
        <is>
          <t>Boyawalana-1_L2-091</t>
        </is>
      </c>
      <c r="F240">
        <f>IFERROR(IF(AND(VALUE(MID(E240,FIND("_L",E240)+2,1))&gt;=1,VALUE(MID(E240,FIND("_L",E240)+2,1))&lt;=3),VALUE(MID(E240,FIND("_L",E240)+2,1)),IF(AND(VALUE(MID(E240,FIND("_L",E240)+2,1))&gt;=4,VALUE(MID(E240,FIND("_L",E240)+2,1))&lt;=8),VALUE(MID(E240,FIND("_L",E240)+2,1))-3,"")),"")</f>
        <v/>
      </c>
      <c r="G240" t="inlineStr">
        <is>
          <t>CELL_ACTIVE</t>
        </is>
      </c>
      <c r="H240" t="inlineStr">
        <is>
          <t>8</t>
        </is>
      </c>
      <c r="I240" t="inlineStr">
        <is>
          <t>209</t>
        </is>
      </c>
      <c r="J240" t="inlineStr">
        <is>
          <t>152</t>
        </is>
      </c>
      <c r="K240" t="inlineStr">
        <is>
          <t>DB3_P_A</t>
        </is>
      </c>
      <c r="L240" t="inlineStr">
        <is>
          <t>0</t>
        </is>
      </c>
      <c r="M240" t="inlineStr">
        <is>
          <t>3738</t>
        </is>
      </c>
      <c r="N240" t="inlineStr">
        <is>
          <t>CELL_BW_N50</t>
        </is>
      </c>
      <c r="O240" t="inlineStr">
        <is>
          <t>CELL_BW_N50</t>
        </is>
      </c>
      <c r="P240" t="inlineStr">
        <is>
          <t>CRS_PORT_2</t>
        </is>
      </c>
      <c r="Q240" t="inlineStr">
        <is>
          <t>2T2R</t>
        </is>
      </c>
    </row>
    <row r="241" ht="15.75" customHeight="1" s="4">
      <c r="B241" t="inlineStr">
        <is>
          <t>Boyawalana-1-GXL</t>
        </is>
      </c>
      <c r="C241">
        <f>CONCATENATE(D241,B241)</f>
        <v/>
      </c>
      <c r="D241" t="inlineStr">
        <is>
          <t>203</t>
        </is>
      </c>
      <c r="E241" t="inlineStr">
        <is>
          <t>Boyawalana-1_L3-091</t>
        </is>
      </c>
      <c r="F241">
        <f>IFERROR(IF(AND(VALUE(MID(E241,FIND("_L",E241)+2,1))&gt;=1,VALUE(MID(E241,FIND("_L",E241)+2,1))&lt;=3),VALUE(MID(E241,FIND("_L",E241)+2,1)),IF(AND(VALUE(MID(E241,FIND("_L",E241)+2,1))&gt;=4,VALUE(MID(E241,FIND("_L",E241)+2,1))&lt;=8),VALUE(MID(E241,FIND("_L",E241)+2,1))-3,"")),"")</f>
        <v/>
      </c>
      <c r="G241" t="inlineStr">
        <is>
          <t>CELL_ACTIVE</t>
        </is>
      </c>
      <c r="H241" t="inlineStr">
        <is>
          <t>8</t>
        </is>
      </c>
      <c r="I241" t="inlineStr">
        <is>
          <t>208</t>
        </is>
      </c>
      <c r="J241" t="inlineStr">
        <is>
          <t>182</t>
        </is>
      </c>
      <c r="K241" t="inlineStr">
        <is>
          <t>DB0_P_A</t>
        </is>
      </c>
      <c r="L241" t="inlineStr">
        <is>
          <t>0</t>
        </is>
      </c>
      <c r="M241" t="inlineStr">
        <is>
          <t>3738</t>
        </is>
      </c>
      <c r="N241" t="inlineStr">
        <is>
          <t>CELL_BW_N50</t>
        </is>
      </c>
      <c r="O241" t="inlineStr">
        <is>
          <t>CELL_BW_N50</t>
        </is>
      </c>
      <c r="P241" t="inlineStr">
        <is>
          <t>CRS_PORT_2</t>
        </is>
      </c>
      <c r="Q241" t="inlineStr">
        <is>
          <t>2T2R</t>
        </is>
      </c>
    </row>
    <row r="242" ht="15.75" customHeight="1" s="4">
      <c r="B242" t="inlineStr">
        <is>
          <t>Boyawalana-1-GXL</t>
        </is>
      </c>
      <c r="C242">
        <f>CONCATENATE(D242,B242)</f>
        <v/>
      </c>
      <c r="D242" t="inlineStr">
        <is>
          <t>201</t>
        </is>
      </c>
      <c r="E242" t="inlineStr">
        <is>
          <t>Boyawalana-1_L1-091</t>
        </is>
      </c>
      <c r="F242">
        <f>IFERROR(IF(AND(VALUE(MID(E242,FIND("_L",E242)+2,1))&gt;=1,VALUE(MID(E242,FIND("_L",E242)+2,1))&lt;=3),VALUE(MID(E242,FIND("_L",E242)+2,1)),IF(AND(VALUE(MID(E242,FIND("_L",E242)+2,1))&gt;=4,VALUE(MID(E242,FIND("_L",E242)+2,1))&lt;=8),VALUE(MID(E242,FIND("_L",E242)+2,1))-3,"")),"")</f>
        <v/>
      </c>
      <c r="G242" t="inlineStr">
        <is>
          <t>CELL_ACTIVE</t>
        </is>
      </c>
      <c r="H242" t="inlineStr">
        <is>
          <t>8</t>
        </is>
      </c>
      <c r="I242" t="inlineStr">
        <is>
          <t>207</t>
        </is>
      </c>
      <c r="J242" t="inlineStr">
        <is>
          <t>152</t>
        </is>
      </c>
      <c r="K242" t="inlineStr">
        <is>
          <t>DB3_P_A</t>
        </is>
      </c>
      <c r="L242" t="inlineStr">
        <is>
          <t>0</t>
        </is>
      </c>
      <c r="M242" t="inlineStr">
        <is>
          <t>3738</t>
        </is>
      </c>
      <c r="N242" t="inlineStr">
        <is>
          <t>CELL_BW_N50</t>
        </is>
      </c>
      <c r="O242" t="inlineStr">
        <is>
          <t>CELL_BW_N50</t>
        </is>
      </c>
      <c r="P242" t="inlineStr">
        <is>
          <t>CRS_PORT_2</t>
        </is>
      </c>
      <c r="Q242" t="inlineStr">
        <is>
          <t>2T2R</t>
        </is>
      </c>
    </row>
    <row r="243" ht="15.75" customHeight="1" s="4">
      <c r="B243" t="inlineStr">
        <is>
          <t>Daraluwa-1-GXL</t>
        </is>
      </c>
      <c r="C243">
        <f>CONCATENATE(D243,B243)</f>
        <v/>
      </c>
      <c r="D243" t="inlineStr">
        <is>
          <t>0</t>
        </is>
      </c>
      <c r="E243" t="inlineStr">
        <is>
          <t>Daraluwa-1_L1-181</t>
        </is>
      </c>
      <c r="F243">
        <f>IFERROR(IF(AND(VALUE(MID(E243,FIND("_L",E243)+2,1))&gt;=1,VALUE(MID(E243,FIND("_L",E243)+2,1))&lt;=3),VALUE(MID(E243,FIND("_L",E243)+2,1)),IF(AND(VALUE(MID(E243,FIND("_L",E243)+2,1))&gt;=4,VALUE(MID(E243,FIND("_L",E243)+2,1))&lt;=8),VALUE(MID(E243,FIND("_L",E243)+2,1))-3,"")),"")</f>
        <v/>
      </c>
      <c r="G243" t="inlineStr">
        <is>
          <t>CELL_ACTIVE</t>
        </is>
      </c>
      <c r="H243" t="inlineStr">
        <is>
          <t>3</t>
        </is>
      </c>
      <c r="I243" t="inlineStr">
        <is>
          <t>90</t>
        </is>
      </c>
      <c r="J243" t="inlineStr">
        <is>
          <t>152</t>
        </is>
      </c>
      <c r="K243" t="inlineStr">
        <is>
          <t>DB_3_P_A</t>
        </is>
      </c>
      <c r="L243" t="inlineStr">
        <is>
          <t>0</t>
        </is>
      </c>
      <c r="M243" t="inlineStr">
        <is>
          <t>1550</t>
        </is>
      </c>
      <c r="N243" t="inlineStr">
        <is>
          <t>CELL_BW_N75</t>
        </is>
      </c>
      <c r="O243" t="inlineStr">
        <is>
          <t>CELL_BW_N75</t>
        </is>
      </c>
      <c r="P243" t="inlineStr">
        <is>
          <t>CRS_PORT_2</t>
        </is>
      </c>
      <c r="Q243" t="inlineStr">
        <is>
          <t>2T2R</t>
        </is>
      </c>
    </row>
    <row r="244" ht="15.75" customHeight="1" s="4">
      <c r="B244" t="inlineStr">
        <is>
          <t>Daraluwa-1-GXL</t>
        </is>
      </c>
      <c r="C244">
        <f>CONCATENATE(D244,B244)</f>
        <v/>
      </c>
      <c r="D244" t="inlineStr">
        <is>
          <t>202</t>
        </is>
      </c>
      <c r="E244" t="inlineStr">
        <is>
          <t>Daraluwa-1_L2-091</t>
        </is>
      </c>
      <c r="F244">
        <f>IFERROR(IF(AND(VALUE(MID(E244,FIND("_L",E244)+2,1))&gt;=1,VALUE(MID(E244,FIND("_L",E244)+2,1))&lt;=3),VALUE(MID(E244,FIND("_L",E244)+2,1)),IF(AND(VALUE(MID(E244,FIND("_L",E244)+2,1))&gt;=4,VALUE(MID(E244,FIND("_L",E244)+2,1))&lt;=8),VALUE(MID(E244,FIND("_L",E244)+2,1))-3,"")),"")</f>
        <v/>
      </c>
      <c r="G244" t="inlineStr">
        <is>
          <t>CELL_ACTIVE</t>
        </is>
      </c>
      <c r="H244" t="inlineStr">
        <is>
          <t>8</t>
        </is>
      </c>
      <c r="I244" t="inlineStr">
        <is>
          <t>91</t>
        </is>
      </c>
      <c r="J244" t="inlineStr">
        <is>
          <t>182</t>
        </is>
      </c>
      <c r="K244" t="inlineStr">
        <is>
          <t>DB0_P_A</t>
        </is>
      </c>
      <c r="L244" t="inlineStr">
        <is>
          <t>0</t>
        </is>
      </c>
      <c r="M244" t="inlineStr">
        <is>
          <t>3738</t>
        </is>
      </c>
      <c r="N244" t="inlineStr">
        <is>
          <t>CELL_BW_N50</t>
        </is>
      </c>
      <c r="O244" t="inlineStr">
        <is>
          <t>CELL_BW_N50</t>
        </is>
      </c>
      <c r="P244" t="inlineStr">
        <is>
          <t>CRS_PORT_2</t>
        </is>
      </c>
      <c r="Q244" t="inlineStr">
        <is>
          <t>2T2R</t>
        </is>
      </c>
    </row>
    <row r="245" ht="15.75" customHeight="1" s="4">
      <c r="B245" t="inlineStr">
        <is>
          <t>Daraluwa-1-GXL</t>
        </is>
      </c>
      <c r="C245">
        <f>CONCATENATE(D245,B245)</f>
        <v/>
      </c>
      <c r="D245" t="inlineStr">
        <is>
          <t>201</t>
        </is>
      </c>
      <c r="E245" t="inlineStr">
        <is>
          <t>Daraluwa-1_L1-091</t>
        </is>
      </c>
      <c r="F245">
        <f>IFERROR(IF(AND(VALUE(MID(E245,FIND("_L",E245)+2,1))&gt;=1,VALUE(MID(E245,FIND("_L",E245)+2,1))&lt;=3),VALUE(MID(E245,FIND("_L",E245)+2,1)),IF(AND(VALUE(MID(E245,FIND("_L",E245)+2,1))&gt;=4,VALUE(MID(E245,FIND("_L",E245)+2,1))&lt;=8),VALUE(MID(E245,FIND("_L",E245)+2,1))-3,"")),"")</f>
        <v/>
      </c>
      <c r="G245" t="inlineStr">
        <is>
          <t>CELL_ACTIVE</t>
        </is>
      </c>
      <c r="H245" t="inlineStr">
        <is>
          <t>8</t>
        </is>
      </c>
      <c r="I245" t="inlineStr">
        <is>
          <t>90</t>
        </is>
      </c>
      <c r="J245" t="inlineStr">
        <is>
          <t>182</t>
        </is>
      </c>
      <c r="K245" t="inlineStr">
        <is>
          <t>DB0_P_A</t>
        </is>
      </c>
      <c r="L245" t="inlineStr">
        <is>
          <t>0</t>
        </is>
      </c>
      <c r="M245" t="inlineStr">
        <is>
          <t>3738</t>
        </is>
      </c>
      <c r="N245" t="inlineStr">
        <is>
          <t>CELL_BW_N50</t>
        </is>
      </c>
      <c r="O245" t="inlineStr">
        <is>
          <t>CELL_BW_N50</t>
        </is>
      </c>
      <c r="P245" t="inlineStr">
        <is>
          <t>CRS_PORT_2</t>
        </is>
      </c>
      <c r="Q245" t="inlineStr">
        <is>
          <t>2T2R</t>
        </is>
      </c>
    </row>
    <row r="246" ht="15.75" customHeight="1" s="4">
      <c r="B246" t="inlineStr">
        <is>
          <t>Daraluwa-1-GXL</t>
        </is>
      </c>
      <c r="C246">
        <f>CONCATENATE(D246,B246)</f>
        <v/>
      </c>
      <c r="D246" t="inlineStr">
        <is>
          <t>2</t>
        </is>
      </c>
      <c r="E246" t="inlineStr">
        <is>
          <t>Daraluwa-1_L3-181</t>
        </is>
      </c>
      <c r="F246">
        <f>IFERROR(IF(AND(VALUE(MID(E246,FIND("_L",E246)+2,1))&gt;=1,VALUE(MID(E246,FIND("_L",E246)+2,1))&lt;=3),VALUE(MID(E246,FIND("_L",E246)+2,1)),IF(AND(VALUE(MID(E246,FIND("_L",E246)+2,1))&gt;=4,VALUE(MID(E246,FIND("_L",E246)+2,1))&lt;=8),VALUE(MID(E246,FIND("_L",E246)+2,1))-3,"")),"")</f>
        <v/>
      </c>
      <c r="G246" t="inlineStr">
        <is>
          <t>CELL_ACTIVE</t>
        </is>
      </c>
      <c r="H246" t="inlineStr">
        <is>
          <t>3</t>
        </is>
      </c>
      <c r="I246" t="inlineStr">
        <is>
          <t>92</t>
        </is>
      </c>
      <c r="J246" t="inlineStr">
        <is>
          <t>152</t>
        </is>
      </c>
      <c r="K246" t="inlineStr">
        <is>
          <t>DB_3_P_A</t>
        </is>
      </c>
      <c r="L246" t="inlineStr">
        <is>
          <t>0</t>
        </is>
      </c>
      <c r="M246" t="inlineStr">
        <is>
          <t>1550</t>
        </is>
      </c>
      <c r="N246" t="inlineStr">
        <is>
          <t>CELL_BW_N75</t>
        </is>
      </c>
      <c r="O246" t="inlineStr">
        <is>
          <t>CELL_BW_N75</t>
        </is>
      </c>
      <c r="P246" t="inlineStr">
        <is>
          <t>CRS_PORT_2</t>
        </is>
      </c>
      <c r="Q246" t="inlineStr">
        <is>
          <t>2T2R</t>
        </is>
      </c>
    </row>
    <row r="247" ht="15.75" customHeight="1" s="4">
      <c r="B247" t="inlineStr">
        <is>
          <t>Daraluwa-1-GXL</t>
        </is>
      </c>
      <c r="C247">
        <f>CONCATENATE(D247,B247)</f>
        <v/>
      </c>
      <c r="D247" t="inlineStr">
        <is>
          <t>1</t>
        </is>
      </c>
      <c r="E247" t="inlineStr">
        <is>
          <t>Daraluwa-1_L2-181</t>
        </is>
      </c>
      <c r="F247">
        <f>IFERROR(IF(AND(VALUE(MID(E247,FIND("_L",E247)+2,1))&gt;=1,VALUE(MID(E247,FIND("_L",E247)+2,1))&lt;=3),VALUE(MID(E247,FIND("_L",E247)+2,1)),IF(AND(VALUE(MID(E247,FIND("_L",E247)+2,1))&gt;=4,VALUE(MID(E247,FIND("_L",E247)+2,1))&lt;=8),VALUE(MID(E247,FIND("_L",E247)+2,1))-3,"")),"")</f>
        <v/>
      </c>
      <c r="G247" t="inlineStr">
        <is>
          <t>CELL_ACTIVE</t>
        </is>
      </c>
      <c r="H247" t="inlineStr">
        <is>
          <t>3</t>
        </is>
      </c>
      <c r="I247" t="inlineStr">
        <is>
          <t>91</t>
        </is>
      </c>
      <c r="J247" t="inlineStr">
        <is>
          <t>152</t>
        </is>
      </c>
      <c r="K247" t="inlineStr">
        <is>
          <t>DB_3_P_A</t>
        </is>
      </c>
      <c r="L247" t="inlineStr">
        <is>
          <t>0</t>
        </is>
      </c>
      <c r="M247" t="inlineStr">
        <is>
          <t>1550</t>
        </is>
      </c>
      <c r="N247" t="inlineStr">
        <is>
          <t>CELL_BW_N75</t>
        </is>
      </c>
      <c r="O247" t="inlineStr">
        <is>
          <t>CELL_BW_N75</t>
        </is>
      </c>
      <c r="P247" t="inlineStr">
        <is>
          <t>CRS_PORT_2</t>
        </is>
      </c>
      <c r="Q247" t="inlineStr">
        <is>
          <t>2T2R</t>
        </is>
      </c>
    </row>
    <row r="248" ht="15.75" customHeight="1" s="4">
      <c r="B248" t="inlineStr">
        <is>
          <t>Daraluwa-1-GXL</t>
        </is>
      </c>
      <c r="C248">
        <f>CONCATENATE(D248,B248)</f>
        <v/>
      </c>
      <c r="D248" t="inlineStr">
        <is>
          <t>203</t>
        </is>
      </c>
      <c r="E248" t="inlineStr">
        <is>
          <t>Daraluwa-1_L3-091</t>
        </is>
      </c>
      <c r="F248">
        <f>IFERROR(IF(AND(VALUE(MID(E248,FIND("_L",E248)+2,1))&gt;=1,VALUE(MID(E248,FIND("_L",E248)+2,1))&lt;=3),VALUE(MID(E248,FIND("_L",E248)+2,1)),IF(AND(VALUE(MID(E248,FIND("_L",E248)+2,1))&gt;=4,VALUE(MID(E248,FIND("_L",E248)+2,1))&lt;=8),VALUE(MID(E248,FIND("_L",E248)+2,1))-3,"")),"")</f>
        <v/>
      </c>
      <c r="G248" t="inlineStr">
        <is>
          <t>CELL_ACTIVE</t>
        </is>
      </c>
      <c r="H248" t="inlineStr">
        <is>
          <t>8</t>
        </is>
      </c>
      <c r="I248" t="inlineStr">
        <is>
          <t>92</t>
        </is>
      </c>
      <c r="J248" t="inlineStr">
        <is>
          <t>182</t>
        </is>
      </c>
      <c r="K248" t="inlineStr">
        <is>
          <t>DB0_P_A</t>
        </is>
      </c>
      <c r="L248" t="inlineStr">
        <is>
          <t>0</t>
        </is>
      </c>
      <c r="M248" t="inlineStr">
        <is>
          <t>3738</t>
        </is>
      </c>
      <c r="N248" t="inlineStr">
        <is>
          <t>CELL_BW_N50</t>
        </is>
      </c>
      <c r="O248" t="inlineStr">
        <is>
          <t>CELL_BW_N50</t>
        </is>
      </c>
      <c r="P248" t="inlineStr">
        <is>
          <t>CRS_PORT_2</t>
        </is>
      </c>
      <c r="Q248" t="inlineStr">
        <is>
          <t>2T2R</t>
        </is>
      </c>
    </row>
    <row r="249" ht="15.75" customHeight="1" s="4">
      <c r="B249" t="inlineStr">
        <is>
          <t>Maholawa-1-GXL</t>
        </is>
      </c>
      <c r="C249">
        <f>CONCATENATE(D249,B249)</f>
        <v/>
      </c>
      <c r="D249" t="inlineStr">
        <is>
          <t>1</t>
        </is>
      </c>
      <c r="E249" t="inlineStr">
        <is>
          <t>Maholawa-1_L2-181</t>
        </is>
      </c>
      <c r="F249">
        <f>IFERROR(IF(AND(VALUE(MID(E249,FIND("_L",E249)+2,1))&gt;=1,VALUE(MID(E249,FIND("_L",E249)+2,1))&lt;=3),VALUE(MID(E249,FIND("_L",E249)+2,1)),IF(AND(VALUE(MID(E249,FIND("_L",E249)+2,1))&gt;=4,VALUE(MID(E249,FIND("_L",E249)+2,1))&lt;=8),VALUE(MID(E249,FIND("_L",E249)+2,1))-3,"")),"")</f>
        <v/>
      </c>
      <c r="G249" t="inlineStr">
        <is>
          <t>CELL_ACTIVE</t>
        </is>
      </c>
      <c r="H249" t="inlineStr">
        <is>
          <t>3</t>
        </is>
      </c>
      <c r="I249" t="inlineStr">
        <is>
          <t>291</t>
        </is>
      </c>
      <c r="J249" t="inlineStr">
        <is>
          <t>182</t>
        </is>
      </c>
      <c r="K249" t="inlineStr">
        <is>
          <t>DB_6_P_A</t>
        </is>
      </c>
      <c r="L249" t="inlineStr">
        <is>
          <t>2</t>
        </is>
      </c>
      <c r="M249" t="inlineStr">
        <is>
          <t>1550</t>
        </is>
      </c>
      <c r="N249" t="inlineStr">
        <is>
          <t>CELL_BW_N75</t>
        </is>
      </c>
      <c r="O249" t="inlineStr">
        <is>
          <t>CELL_BW_N75</t>
        </is>
      </c>
      <c r="P249" t="inlineStr">
        <is>
          <t>CRS_PORT_2</t>
        </is>
      </c>
      <c r="Q249" t="inlineStr">
        <is>
          <t>2T2R</t>
        </is>
      </c>
    </row>
    <row r="250" ht="15.75" customHeight="1" s="4">
      <c r="B250" t="inlineStr">
        <is>
          <t>Maholawa-1-GXL</t>
        </is>
      </c>
      <c r="C250">
        <f>CONCATENATE(D250,B250)</f>
        <v/>
      </c>
      <c r="D250" t="inlineStr">
        <is>
          <t>203</t>
        </is>
      </c>
      <c r="E250" t="inlineStr">
        <is>
          <t>Maholawa-1_L3-091</t>
        </is>
      </c>
      <c r="F250">
        <f>IFERROR(IF(AND(VALUE(MID(E250,FIND("_L",E250)+2,1))&gt;=1,VALUE(MID(E250,FIND("_L",E250)+2,1))&lt;=3),VALUE(MID(E250,FIND("_L",E250)+2,1)),IF(AND(VALUE(MID(E250,FIND("_L",E250)+2,1))&gt;=4,VALUE(MID(E250,FIND("_L",E250)+2,1))&lt;=8),VALUE(MID(E250,FIND("_L",E250)+2,1))-3,"")),"")</f>
        <v/>
      </c>
      <c r="G250" t="inlineStr">
        <is>
          <t>CELL_ACTIVE</t>
        </is>
      </c>
      <c r="H250" t="inlineStr">
        <is>
          <t>8</t>
        </is>
      </c>
      <c r="I250" t="inlineStr">
        <is>
          <t>292</t>
        </is>
      </c>
      <c r="J250" t="inlineStr">
        <is>
          <t>152</t>
        </is>
      </c>
      <c r="K250" t="inlineStr">
        <is>
          <t>DB3_P_A</t>
        </is>
      </c>
      <c r="L250" t="inlineStr">
        <is>
          <t>0</t>
        </is>
      </c>
      <c r="M250" t="inlineStr">
        <is>
          <t>3738</t>
        </is>
      </c>
      <c r="N250" t="inlineStr">
        <is>
          <t>CELL_BW_N50</t>
        </is>
      </c>
      <c r="O250" t="inlineStr">
        <is>
          <t>CELL_BW_N50</t>
        </is>
      </c>
      <c r="P250" t="inlineStr">
        <is>
          <t>CRS_PORT_2</t>
        </is>
      </c>
      <c r="Q250" t="inlineStr">
        <is>
          <t>2T2R</t>
        </is>
      </c>
    </row>
    <row r="251" ht="15.75" customHeight="1" s="4">
      <c r="B251" t="inlineStr">
        <is>
          <t>Maholawa-1-GXL</t>
        </is>
      </c>
      <c r="C251">
        <f>CONCATENATE(D251,B251)</f>
        <v/>
      </c>
      <c r="D251" t="inlineStr">
        <is>
          <t>202</t>
        </is>
      </c>
      <c r="E251" t="inlineStr">
        <is>
          <t>Maholawa-1_L2-091</t>
        </is>
      </c>
      <c r="F251">
        <f>IFERROR(IF(AND(VALUE(MID(E251,FIND("_L",E251)+2,1))&gt;=1,VALUE(MID(E251,FIND("_L",E251)+2,1))&lt;=3),VALUE(MID(E251,FIND("_L",E251)+2,1)),IF(AND(VALUE(MID(E251,FIND("_L",E251)+2,1))&gt;=4,VALUE(MID(E251,FIND("_L",E251)+2,1))&lt;=8),VALUE(MID(E251,FIND("_L",E251)+2,1))-3,"")),"")</f>
        <v/>
      </c>
      <c r="G251" t="inlineStr">
        <is>
          <t>CELL_ACTIVE</t>
        </is>
      </c>
      <c r="H251" t="inlineStr">
        <is>
          <t>8</t>
        </is>
      </c>
      <c r="I251" t="inlineStr">
        <is>
          <t>291</t>
        </is>
      </c>
      <c r="J251" t="inlineStr">
        <is>
          <t>182</t>
        </is>
      </c>
      <c r="K251" t="inlineStr">
        <is>
          <t>DB0_P_A</t>
        </is>
      </c>
      <c r="L251" t="inlineStr">
        <is>
          <t>0</t>
        </is>
      </c>
      <c r="M251" t="inlineStr">
        <is>
          <t>3738</t>
        </is>
      </c>
      <c r="N251" t="inlineStr">
        <is>
          <t>CELL_BW_N50</t>
        </is>
      </c>
      <c r="O251" t="inlineStr">
        <is>
          <t>CELL_BW_N50</t>
        </is>
      </c>
      <c r="P251" t="inlineStr">
        <is>
          <t>CRS_PORT_2</t>
        </is>
      </c>
      <c r="Q251" t="inlineStr">
        <is>
          <t>2T2R</t>
        </is>
      </c>
    </row>
    <row r="252" ht="15.75" customHeight="1" s="4">
      <c r="B252" t="inlineStr">
        <is>
          <t>Maholawa-1-GXL</t>
        </is>
      </c>
      <c r="C252">
        <f>CONCATENATE(D252,B252)</f>
        <v/>
      </c>
      <c r="D252" t="inlineStr">
        <is>
          <t>201</t>
        </is>
      </c>
      <c r="E252" t="inlineStr">
        <is>
          <t>Maholawa-1_L1-091</t>
        </is>
      </c>
      <c r="F252">
        <f>IFERROR(IF(AND(VALUE(MID(E252,FIND("_L",E252)+2,1))&gt;=1,VALUE(MID(E252,FIND("_L",E252)+2,1))&lt;=3),VALUE(MID(E252,FIND("_L",E252)+2,1)),IF(AND(VALUE(MID(E252,FIND("_L",E252)+2,1))&gt;=4,VALUE(MID(E252,FIND("_L",E252)+2,1))&lt;=8),VALUE(MID(E252,FIND("_L",E252)+2,1))-3,"")),"")</f>
        <v/>
      </c>
      <c r="G252" t="inlineStr">
        <is>
          <t>CELL_ACTIVE</t>
        </is>
      </c>
      <c r="H252" t="inlineStr">
        <is>
          <t>8</t>
        </is>
      </c>
      <c r="I252" t="inlineStr">
        <is>
          <t>293</t>
        </is>
      </c>
      <c r="J252" t="inlineStr">
        <is>
          <t>182</t>
        </is>
      </c>
      <c r="K252" t="inlineStr">
        <is>
          <t>DB0_P_A</t>
        </is>
      </c>
      <c r="L252" t="inlineStr">
        <is>
          <t>0</t>
        </is>
      </c>
      <c r="M252" t="inlineStr">
        <is>
          <t>3738</t>
        </is>
      </c>
      <c r="N252" t="inlineStr">
        <is>
          <t>CELL_BW_N50</t>
        </is>
      </c>
      <c r="O252" t="inlineStr">
        <is>
          <t>CELL_BW_N50</t>
        </is>
      </c>
      <c r="P252" t="inlineStr">
        <is>
          <t>CRS_PORT_2</t>
        </is>
      </c>
      <c r="Q252" t="inlineStr">
        <is>
          <t>2T2R</t>
        </is>
      </c>
    </row>
    <row r="253" ht="15.75" customHeight="1" s="4">
      <c r="B253" t="inlineStr">
        <is>
          <t>Maholawa-1-GXL</t>
        </is>
      </c>
      <c r="C253">
        <f>CONCATENATE(D253,B253)</f>
        <v/>
      </c>
      <c r="D253" t="inlineStr">
        <is>
          <t>2</t>
        </is>
      </c>
      <c r="E253" t="inlineStr">
        <is>
          <t>Maholawa-1_L3-181</t>
        </is>
      </c>
      <c r="F253">
        <f>IFERROR(IF(AND(VALUE(MID(E253,FIND("_L",E253)+2,1))&gt;=1,VALUE(MID(E253,FIND("_L",E253)+2,1))&lt;=3),VALUE(MID(E253,FIND("_L",E253)+2,1)),IF(AND(VALUE(MID(E253,FIND("_L",E253)+2,1))&gt;=4,VALUE(MID(E253,FIND("_L",E253)+2,1))&lt;=8),VALUE(MID(E253,FIND("_L",E253)+2,1))-3,"")),"")</f>
        <v/>
      </c>
      <c r="G253" t="inlineStr">
        <is>
          <t>CELL_ACTIVE</t>
        </is>
      </c>
      <c r="H253" t="inlineStr">
        <is>
          <t>3</t>
        </is>
      </c>
      <c r="I253" t="inlineStr">
        <is>
          <t>292</t>
        </is>
      </c>
      <c r="J253" t="inlineStr">
        <is>
          <t>182</t>
        </is>
      </c>
      <c r="K253" t="inlineStr">
        <is>
          <t>DB_6_P_A</t>
        </is>
      </c>
      <c r="L253" t="inlineStr">
        <is>
          <t>1</t>
        </is>
      </c>
      <c r="M253" t="inlineStr">
        <is>
          <t>1550</t>
        </is>
      </c>
      <c r="N253" t="inlineStr">
        <is>
          <t>CELL_BW_N75</t>
        </is>
      </c>
      <c r="O253" t="inlineStr">
        <is>
          <t>CELL_BW_N75</t>
        </is>
      </c>
      <c r="P253" t="inlineStr">
        <is>
          <t>CRS_PORT_2</t>
        </is>
      </c>
      <c r="Q253" t="inlineStr">
        <is>
          <t>2T2R</t>
        </is>
      </c>
    </row>
    <row r="254" ht="15.75" customHeight="1" s="4">
      <c r="B254" t="inlineStr">
        <is>
          <t>Moonamaldeniya-1-GUL</t>
        </is>
      </c>
      <c r="C254">
        <f>CONCATENATE(D254,B254)</f>
        <v/>
      </c>
      <c r="D254" t="inlineStr">
        <is>
          <t>201</t>
        </is>
      </c>
      <c r="E254" t="inlineStr">
        <is>
          <t>Moonamaldeniya-1_L1-091</t>
        </is>
      </c>
      <c r="F254">
        <f>IFERROR(IF(AND(VALUE(MID(E254,FIND("_L",E254)+2,1))&gt;=1,VALUE(MID(E254,FIND("_L",E254)+2,1))&lt;=3),VALUE(MID(E254,FIND("_L",E254)+2,1)),IF(AND(VALUE(MID(E254,FIND("_L",E254)+2,1))&gt;=4,VALUE(MID(E254,FIND("_L",E254)+2,1))&lt;=8),VALUE(MID(E254,FIND("_L",E254)+2,1))-3,"")),"")</f>
        <v/>
      </c>
      <c r="G254" t="inlineStr">
        <is>
          <t>CELL_ACTIVE</t>
        </is>
      </c>
      <c r="H254" t="inlineStr">
        <is>
          <t>8</t>
        </is>
      </c>
      <c r="I254" t="inlineStr">
        <is>
          <t>439</t>
        </is>
      </c>
      <c r="J254" t="inlineStr">
        <is>
          <t>182</t>
        </is>
      </c>
      <c r="K254" t="inlineStr">
        <is>
          <t>DB0_P_A</t>
        </is>
      </c>
      <c r="L254" t="inlineStr">
        <is>
          <t>0</t>
        </is>
      </c>
      <c r="M254" t="inlineStr">
        <is>
          <t>3738</t>
        </is>
      </c>
      <c r="N254" t="inlineStr">
        <is>
          <t>CELL_BW_N50</t>
        </is>
      </c>
      <c r="O254" t="inlineStr">
        <is>
          <t>CELL_BW_N50</t>
        </is>
      </c>
      <c r="P254" t="inlineStr">
        <is>
          <t>CRS_PORT_2</t>
        </is>
      </c>
      <c r="Q254" t="inlineStr">
        <is>
          <t>2T2R</t>
        </is>
      </c>
    </row>
    <row r="255" ht="15.75" customHeight="1" s="4">
      <c r="B255" t="inlineStr">
        <is>
          <t>Moonamaldeniya-1-GUL</t>
        </is>
      </c>
      <c r="C255">
        <f>CONCATENATE(D255,B255)</f>
        <v/>
      </c>
      <c r="D255" t="inlineStr">
        <is>
          <t>0</t>
        </is>
      </c>
      <c r="E255" t="inlineStr">
        <is>
          <t>Moonamaldeniya-1_L1-181</t>
        </is>
      </c>
      <c r="F255">
        <f>IFERROR(IF(AND(VALUE(MID(E255,FIND("_L",E255)+2,1))&gt;=1,VALUE(MID(E255,FIND("_L",E255)+2,1))&lt;=3),VALUE(MID(E255,FIND("_L",E255)+2,1)),IF(AND(VALUE(MID(E255,FIND("_L",E255)+2,1))&gt;=4,VALUE(MID(E255,FIND("_L",E255)+2,1))&lt;=8),VALUE(MID(E255,FIND("_L",E255)+2,1))-3,"")),"")</f>
        <v/>
      </c>
      <c r="G255" t="inlineStr">
        <is>
          <t>CELL_ACTIVE</t>
        </is>
      </c>
      <c r="H255" t="inlineStr">
        <is>
          <t>3</t>
        </is>
      </c>
      <c r="I255" t="inlineStr">
        <is>
          <t>439</t>
        </is>
      </c>
      <c r="J255" t="inlineStr">
        <is>
          <t>182</t>
        </is>
      </c>
      <c r="K255" t="inlineStr">
        <is>
          <t>DB_3_P_A</t>
        </is>
      </c>
      <c r="L255" t="inlineStr">
        <is>
          <t>1</t>
        </is>
      </c>
      <c r="M255" t="inlineStr">
        <is>
          <t>1550</t>
        </is>
      </c>
      <c r="N255" t="inlineStr">
        <is>
          <t>CELL_BW_N75</t>
        </is>
      </c>
      <c r="O255" t="inlineStr">
        <is>
          <t>CELL_BW_N75</t>
        </is>
      </c>
      <c r="P255" t="inlineStr">
        <is>
          <t>CRS_PORT_2</t>
        </is>
      </c>
      <c r="Q255" t="inlineStr">
        <is>
          <t>2T2R</t>
        </is>
      </c>
    </row>
    <row r="256" ht="15.75" customHeight="1" s="4">
      <c r="B256" t="inlineStr">
        <is>
          <t>Moonamaldeniya-1-GUL</t>
        </is>
      </c>
      <c r="C256">
        <f>CONCATENATE(D256,B256)</f>
        <v/>
      </c>
      <c r="D256" t="inlineStr">
        <is>
          <t>2</t>
        </is>
      </c>
      <c r="E256" t="inlineStr">
        <is>
          <t>Moonamaldeniya-1_L3-181</t>
        </is>
      </c>
      <c r="F256">
        <f>IFERROR(IF(AND(VALUE(MID(E256,FIND("_L",E256)+2,1))&gt;=1,VALUE(MID(E256,FIND("_L",E256)+2,1))&lt;=3),VALUE(MID(E256,FIND("_L",E256)+2,1)),IF(AND(VALUE(MID(E256,FIND("_L",E256)+2,1))&gt;=4,VALUE(MID(E256,FIND("_L",E256)+2,1))&lt;=8),VALUE(MID(E256,FIND("_L",E256)+2,1))-3,"")),"")</f>
        <v/>
      </c>
      <c r="G256" t="inlineStr">
        <is>
          <t>CELL_ACTIVE</t>
        </is>
      </c>
      <c r="H256" t="inlineStr">
        <is>
          <t>3</t>
        </is>
      </c>
      <c r="I256" t="inlineStr">
        <is>
          <t>438</t>
        </is>
      </c>
      <c r="J256" t="inlineStr">
        <is>
          <t>152</t>
        </is>
      </c>
      <c r="K256" t="inlineStr">
        <is>
          <t>DB_3_P_A</t>
        </is>
      </c>
      <c r="L256" t="inlineStr">
        <is>
          <t>0</t>
        </is>
      </c>
      <c r="M256" t="inlineStr">
        <is>
          <t>1550</t>
        </is>
      </c>
      <c r="N256" t="inlineStr">
        <is>
          <t>CELL_BW_N75</t>
        </is>
      </c>
      <c r="O256" t="inlineStr">
        <is>
          <t>CELL_BW_N75</t>
        </is>
      </c>
      <c r="P256" t="inlineStr">
        <is>
          <t>CRS_PORT_2</t>
        </is>
      </c>
      <c r="Q256" t="inlineStr">
        <is>
          <t>2T2R</t>
        </is>
      </c>
    </row>
    <row r="257" ht="15.75" customHeight="1" s="4">
      <c r="B257" t="inlineStr">
        <is>
          <t>Moonamaldeniya-1-GUL</t>
        </is>
      </c>
      <c r="C257">
        <f>CONCATENATE(D257,B257)</f>
        <v/>
      </c>
      <c r="D257" t="inlineStr">
        <is>
          <t>1</t>
        </is>
      </c>
      <c r="E257" t="inlineStr">
        <is>
          <t>Moonamaldeniya-1_L2-181</t>
        </is>
      </c>
      <c r="F257">
        <f>IFERROR(IF(AND(VALUE(MID(E257,FIND("_L",E257)+2,1))&gt;=1,VALUE(MID(E257,FIND("_L",E257)+2,1))&lt;=3),VALUE(MID(E257,FIND("_L",E257)+2,1)),IF(AND(VALUE(MID(E257,FIND("_L",E257)+2,1))&gt;=4,VALUE(MID(E257,FIND("_L",E257)+2,1))&lt;=8),VALUE(MID(E257,FIND("_L",E257)+2,1))-3,"")),"")</f>
        <v/>
      </c>
      <c r="G257" t="inlineStr">
        <is>
          <t>CELL_ACTIVE</t>
        </is>
      </c>
      <c r="H257" t="inlineStr">
        <is>
          <t>3</t>
        </is>
      </c>
      <c r="I257" t="inlineStr">
        <is>
          <t>440</t>
        </is>
      </c>
      <c r="J257" t="inlineStr">
        <is>
          <t>182</t>
        </is>
      </c>
      <c r="K257" t="inlineStr">
        <is>
          <t>DB_6_P_A</t>
        </is>
      </c>
      <c r="L257" t="inlineStr">
        <is>
          <t>1</t>
        </is>
      </c>
      <c r="M257" t="inlineStr">
        <is>
          <t>1550</t>
        </is>
      </c>
      <c r="N257" t="inlineStr">
        <is>
          <t>CELL_BW_N75</t>
        </is>
      </c>
      <c r="O257" t="inlineStr">
        <is>
          <t>CELL_BW_N75</t>
        </is>
      </c>
      <c r="P257" t="inlineStr">
        <is>
          <t>CRS_PORT_2</t>
        </is>
      </c>
      <c r="Q257" t="inlineStr">
        <is>
          <t>2T2R</t>
        </is>
      </c>
    </row>
    <row r="258" ht="15.75" customHeight="1" s="4">
      <c r="B258" t="inlineStr">
        <is>
          <t>Moonamaldeniya-1-GUL</t>
        </is>
      </c>
      <c r="C258">
        <f>CONCATENATE(D258,B258)</f>
        <v/>
      </c>
      <c r="D258" t="inlineStr">
        <is>
          <t>202</t>
        </is>
      </c>
      <c r="E258" t="inlineStr">
        <is>
          <t>Moonamaldeniya-1_L2-091</t>
        </is>
      </c>
      <c r="F258">
        <f>IFERROR(IF(AND(VALUE(MID(E258,FIND("_L",E258)+2,1))&gt;=1,VALUE(MID(E258,FIND("_L",E258)+2,1))&lt;=3),VALUE(MID(E258,FIND("_L",E258)+2,1)),IF(AND(VALUE(MID(E258,FIND("_L",E258)+2,1))&gt;=4,VALUE(MID(E258,FIND("_L",E258)+2,1))&lt;=8),VALUE(MID(E258,FIND("_L",E258)+2,1))-3,"")),"")</f>
        <v/>
      </c>
      <c r="G258" t="inlineStr">
        <is>
          <t>CELL_ACTIVE</t>
        </is>
      </c>
      <c r="H258" t="inlineStr">
        <is>
          <t>8</t>
        </is>
      </c>
      <c r="I258" t="inlineStr">
        <is>
          <t>440</t>
        </is>
      </c>
      <c r="J258" t="inlineStr">
        <is>
          <t>182</t>
        </is>
      </c>
      <c r="K258" t="inlineStr">
        <is>
          <t>DB0_P_A</t>
        </is>
      </c>
      <c r="L258" t="inlineStr">
        <is>
          <t>0</t>
        </is>
      </c>
      <c r="M258" t="inlineStr">
        <is>
          <t>3738</t>
        </is>
      </c>
      <c r="N258" t="inlineStr">
        <is>
          <t>CELL_BW_N50</t>
        </is>
      </c>
      <c r="O258" t="inlineStr">
        <is>
          <t>CELL_BW_N50</t>
        </is>
      </c>
      <c r="P258" t="inlineStr">
        <is>
          <t>CRS_PORT_2</t>
        </is>
      </c>
      <c r="Q258" t="inlineStr">
        <is>
          <t>2T2R</t>
        </is>
      </c>
    </row>
    <row r="259" ht="15.75" customHeight="1" s="4">
      <c r="B259" t="inlineStr">
        <is>
          <t>Moonamaldeniya-1-GUL</t>
        </is>
      </c>
      <c r="C259">
        <f>CONCATENATE(D259,B259)</f>
        <v/>
      </c>
      <c r="D259" t="inlineStr">
        <is>
          <t>203</t>
        </is>
      </c>
      <c r="E259" t="inlineStr">
        <is>
          <t>Moonamaldeniya-1_L3-091</t>
        </is>
      </c>
      <c r="F259">
        <f>IFERROR(IF(AND(VALUE(MID(E259,FIND("_L",E259)+2,1))&gt;=1,VALUE(MID(E259,FIND("_L",E259)+2,1))&lt;=3),VALUE(MID(E259,FIND("_L",E259)+2,1)),IF(AND(VALUE(MID(E259,FIND("_L",E259)+2,1))&gt;=4,VALUE(MID(E259,FIND("_L",E259)+2,1))&lt;=8),VALUE(MID(E259,FIND("_L",E259)+2,1))-3,"")),"")</f>
        <v/>
      </c>
      <c r="G259" t="inlineStr">
        <is>
          <t>CELL_ACTIVE</t>
        </is>
      </c>
      <c r="H259" t="inlineStr">
        <is>
          <t>8</t>
        </is>
      </c>
      <c r="I259" t="inlineStr">
        <is>
          <t>438</t>
        </is>
      </c>
      <c r="J259" t="inlineStr">
        <is>
          <t>182</t>
        </is>
      </c>
      <c r="K259" t="inlineStr">
        <is>
          <t>DB0_P_A</t>
        </is>
      </c>
      <c r="L259" t="inlineStr">
        <is>
          <t>0</t>
        </is>
      </c>
      <c r="M259" t="inlineStr">
        <is>
          <t>3738</t>
        </is>
      </c>
      <c r="N259" t="inlineStr">
        <is>
          <t>CELL_BW_N50</t>
        </is>
      </c>
      <c r="O259" t="inlineStr">
        <is>
          <t>CELL_BW_N50</t>
        </is>
      </c>
      <c r="P259" t="inlineStr">
        <is>
          <t>CRS_PORT_2</t>
        </is>
      </c>
      <c r="Q259" t="inlineStr">
        <is>
          <t>2T2R</t>
        </is>
      </c>
    </row>
    <row r="260" ht="15.75" customHeight="1" s="4">
      <c r="B260" t="inlineStr">
        <is>
          <t>Metiyagane-1-GUL</t>
        </is>
      </c>
      <c r="C260">
        <f>CONCATENATE(D260,B260)</f>
        <v/>
      </c>
      <c r="D260" t="inlineStr">
        <is>
          <t>1</t>
        </is>
      </c>
      <c r="E260" t="inlineStr">
        <is>
          <t>Metiyagane-1_L2-181</t>
        </is>
      </c>
      <c r="F260">
        <f>IFERROR(IF(AND(VALUE(MID(E260,FIND("_L",E260)+2,1))&gt;=1,VALUE(MID(E260,FIND("_L",E260)+2,1))&lt;=3),VALUE(MID(E260,FIND("_L",E260)+2,1)),IF(AND(VALUE(MID(E260,FIND("_L",E260)+2,1))&gt;=4,VALUE(MID(E260,FIND("_L",E260)+2,1))&lt;=8),VALUE(MID(E260,FIND("_L",E260)+2,1))-3,"")),"")</f>
        <v/>
      </c>
      <c r="G260" t="inlineStr">
        <is>
          <t>CELL_ACTIVE</t>
        </is>
      </c>
      <c r="H260" t="inlineStr">
        <is>
          <t>3</t>
        </is>
      </c>
      <c r="I260" t="inlineStr">
        <is>
          <t>379</t>
        </is>
      </c>
      <c r="J260" t="inlineStr">
        <is>
          <t>152</t>
        </is>
      </c>
      <c r="K260" t="inlineStr">
        <is>
          <t>DB_3_P_A</t>
        </is>
      </c>
      <c r="L260" t="inlineStr">
        <is>
          <t>0</t>
        </is>
      </c>
      <c r="M260" t="inlineStr">
        <is>
          <t>1550</t>
        </is>
      </c>
      <c r="N260" t="inlineStr">
        <is>
          <t>CELL_BW_N75</t>
        </is>
      </c>
      <c r="O260" t="inlineStr">
        <is>
          <t>CELL_BW_N75</t>
        </is>
      </c>
      <c r="P260" t="inlineStr">
        <is>
          <t>CRS_PORT_2</t>
        </is>
      </c>
      <c r="Q260" t="inlineStr">
        <is>
          <t>2T2R</t>
        </is>
      </c>
    </row>
    <row r="261" ht="15.75" customHeight="1" s="4">
      <c r="B261" t="inlineStr">
        <is>
          <t>Metiyagane-1-GUL</t>
        </is>
      </c>
      <c r="C261">
        <f>CONCATENATE(D261,B261)</f>
        <v/>
      </c>
      <c r="D261" t="inlineStr">
        <is>
          <t>203</t>
        </is>
      </c>
      <c r="E261" t="inlineStr">
        <is>
          <t>Metiyagane-1_L3-091</t>
        </is>
      </c>
      <c r="F261">
        <f>IFERROR(IF(AND(VALUE(MID(E261,FIND("_L",E261)+2,1))&gt;=1,VALUE(MID(E261,FIND("_L",E261)+2,1))&lt;=3),VALUE(MID(E261,FIND("_L",E261)+2,1)),IF(AND(VALUE(MID(E261,FIND("_L",E261)+2,1))&gt;=4,VALUE(MID(E261,FIND("_L",E261)+2,1))&lt;=8),VALUE(MID(E261,FIND("_L",E261)+2,1))-3,"")),"")</f>
        <v/>
      </c>
      <c r="G261" t="inlineStr">
        <is>
          <t>CELL_ACTIVE</t>
        </is>
      </c>
      <c r="H261" t="inlineStr">
        <is>
          <t>8</t>
        </is>
      </c>
      <c r="I261" t="inlineStr">
        <is>
          <t>378</t>
        </is>
      </c>
      <c r="J261" t="inlineStr">
        <is>
          <t>212</t>
        </is>
      </c>
      <c r="K261" t="inlineStr">
        <is>
          <t>DB_3_P_A</t>
        </is>
      </c>
      <c r="L261" t="inlineStr">
        <is>
          <t>1</t>
        </is>
      </c>
      <c r="M261" t="inlineStr">
        <is>
          <t>3738</t>
        </is>
      </c>
      <c r="N261" t="inlineStr">
        <is>
          <t>CELL_BW_N50</t>
        </is>
      </c>
      <c r="O261" t="inlineStr">
        <is>
          <t>CELL_BW_N50</t>
        </is>
      </c>
      <c r="P261" t="inlineStr">
        <is>
          <t>CRS_PORT_2</t>
        </is>
      </c>
      <c r="Q261" t="inlineStr">
        <is>
          <t>2T2R</t>
        </is>
      </c>
    </row>
    <row r="262" ht="15.75" customHeight="1" s="4">
      <c r="B262" t="inlineStr">
        <is>
          <t>Metiyagane-1-GUL</t>
        </is>
      </c>
      <c r="C262">
        <f>CONCATENATE(D262,B262)</f>
        <v/>
      </c>
      <c r="D262" t="inlineStr">
        <is>
          <t>2</t>
        </is>
      </c>
      <c r="E262" t="inlineStr">
        <is>
          <t>Metiyagane-1_L3-181</t>
        </is>
      </c>
      <c r="F262">
        <f>IFERROR(IF(AND(VALUE(MID(E262,FIND("_L",E262)+2,1))&gt;=1,VALUE(MID(E262,FIND("_L",E262)+2,1))&lt;=3),VALUE(MID(E262,FIND("_L",E262)+2,1)),IF(AND(VALUE(MID(E262,FIND("_L",E262)+2,1))&gt;=4,VALUE(MID(E262,FIND("_L",E262)+2,1))&lt;=8),VALUE(MID(E262,FIND("_L",E262)+2,1))-3,"")),"")</f>
        <v/>
      </c>
      <c r="G262" t="inlineStr">
        <is>
          <t>CELL_ACTIVE</t>
        </is>
      </c>
      <c r="H262" t="inlineStr">
        <is>
          <t>3</t>
        </is>
      </c>
      <c r="I262" t="inlineStr">
        <is>
          <t>378</t>
        </is>
      </c>
      <c r="J262" t="inlineStr">
        <is>
          <t>152</t>
        </is>
      </c>
      <c r="K262" t="inlineStr">
        <is>
          <t>DB_3_P_A</t>
        </is>
      </c>
      <c r="L262" t="inlineStr">
        <is>
          <t>0</t>
        </is>
      </c>
      <c r="M262" t="inlineStr">
        <is>
          <t>1550</t>
        </is>
      </c>
      <c r="N262" t="inlineStr">
        <is>
          <t>CELL_BW_N75</t>
        </is>
      </c>
      <c r="O262" t="inlineStr">
        <is>
          <t>CELL_BW_N75</t>
        </is>
      </c>
      <c r="P262" t="inlineStr">
        <is>
          <t>CRS_PORT_2</t>
        </is>
      </c>
      <c r="Q262" t="inlineStr">
        <is>
          <t>2T2R</t>
        </is>
      </c>
    </row>
    <row r="263" ht="15.75" customHeight="1" s="4">
      <c r="B263" t="inlineStr">
        <is>
          <t>Metiyagane-1-GUL</t>
        </is>
      </c>
      <c r="C263">
        <f>CONCATENATE(D263,B263)</f>
        <v/>
      </c>
      <c r="D263" t="inlineStr">
        <is>
          <t>101</t>
        </is>
      </c>
      <c r="E263" t="inlineStr">
        <is>
          <t>Metiyagane-1_L1-211</t>
        </is>
      </c>
      <c r="F263">
        <f>IFERROR(IF(AND(VALUE(MID(E263,FIND("_L",E263)+2,1))&gt;=1,VALUE(MID(E263,FIND("_L",E263)+2,1))&lt;=3),VALUE(MID(E263,FIND("_L",E263)+2,1)),IF(AND(VALUE(MID(E263,FIND("_L",E263)+2,1))&gt;=4,VALUE(MID(E263,FIND("_L",E263)+2,1))&lt;=8),VALUE(MID(E263,FIND("_L",E263)+2,1))-3,"")),"")</f>
        <v/>
      </c>
      <c r="G263" t="inlineStr">
        <is>
          <t>CELL_ACTIVE</t>
        </is>
      </c>
      <c r="H263" t="inlineStr">
        <is>
          <t>1</t>
        </is>
      </c>
      <c r="I263" t="inlineStr">
        <is>
          <t>380</t>
        </is>
      </c>
      <c r="J263" t="inlineStr">
        <is>
          <t>152</t>
        </is>
      </c>
      <c r="K263" t="inlineStr">
        <is>
          <t>DB_3_P_A</t>
        </is>
      </c>
      <c r="L263" t="inlineStr">
        <is>
          <t>0</t>
        </is>
      </c>
      <c r="M263" t="inlineStr">
        <is>
          <t>275</t>
        </is>
      </c>
      <c r="N263" t="inlineStr">
        <is>
          <t>CELL_BW_N75</t>
        </is>
      </c>
      <c r="O263" t="inlineStr">
        <is>
          <t>CELL_BW_N75</t>
        </is>
      </c>
      <c r="P263" t="inlineStr">
        <is>
          <t>CRS_PORT_2</t>
        </is>
      </c>
      <c r="Q263" t="inlineStr">
        <is>
          <t>2T2R</t>
        </is>
      </c>
    </row>
    <row r="264" ht="15.75" customHeight="1" s="4">
      <c r="B264" t="inlineStr">
        <is>
          <t>Metiyagane-1-GUL</t>
        </is>
      </c>
      <c r="C264">
        <f>CONCATENATE(D264,B264)</f>
        <v/>
      </c>
      <c r="D264" t="inlineStr">
        <is>
          <t>103</t>
        </is>
      </c>
      <c r="E264" t="inlineStr">
        <is>
          <t>Metiyagane-1_L3-211</t>
        </is>
      </c>
      <c r="F264">
        <f>IFERROR(IF(AND(VALUE(MID(E264,FIND("_L",E264)+2,1))&gt;=1,VALUE(MID(E264,FIND("_L",E264)+2,1))&lt;=3),VALUE(MID(E264,FIND("_L",E264)+2,1)),IF(AND(VALUE(MID(E264,FIND("_L",E264)+2,1))&gt;=4,VALUE(MID(E264,FIND("_L",E264)+2,1))&lt;=8),VALUE(MID(E264,FIND("_L",E264)+2,1))-3,"")),"")</f>
        <v/>
      </c>
      <c r="G264" t="inlineStr">
        <is>
          <t>CELL_ACTIVE</t>
        </is>
      </c>
      <c r="H264" t="inlineStr">
        <is>
          <t>1</t>
        </is>
      </c>
      <c r="I264" t="inlineStr">
        <is>
          <t>378</t>
        </is>
      </c>
      <c r="J264" t="inlineStr">
        <is>
          <t>182</t>
        </is>
      </c>
      <c r="K264" t="inlineStr">
        <is>
          <t>DB_3_P_A</t>
        </is>
      </c>
      <c r="L264" t="inlineStr">
        <is>
          <t>0</t>
        </is>
      </c>
      <c r="M264" t="inlineStr">
        <is>
          <t>275</t>
        </is>
      </c>
      <c r="N264" t="inlineStr">
        <is>
          <t>CELL_BW_N75</t>
        </is>
      </c>
      <c r="O264" t="inlineStr">
        <is>
          <t>CELL_BW_N75</t>
        </is>
      </c>
      <c r="P264" t="inlineStr">
        <is>
          <t>CRS_PORT_2</t>
        </is>
      </c>
      <c r="Q264" t="inlineStr">
        <is>
          <t>2T2R</t>
        </is>
      </c>
    </row>
    <row r="265" ht="15.75" customHeight="1" s="4">
      <c r="B265" t="inlineStr">
        <is>
          <t>Metiyagane-1-GUL</t>
        </is>
      </c>
      <c r="C265">
        <f>CONCATENATE(D265,B265)</f>
        <v/>
      </c>
      <c r="D265" t="inlineStr">
        <is>
          <t>0</t>
        </is>
      </c>
      <c r="E265" t="inlineStr">
        <is>
          <t>Metiyagane-1_L1-181</t>
        </is>
      </c>
      <c r="F265">
        <f>IFERROR(IF(AND(VALUE(MID(E265,FIND("_L",E265)+2,1))&gt;=1,VALUE(MID(E265,FIND("_L",E265)+2,1))&lt;=3),VALUE(MID(E265,FIND("_L",E265)+2,1)),IF(AND(VALUE(MID(E265,FIND("_L",E265)+2,1))&gt;=4,VALUE(MID(E265,FIND("_L",E265)+2,1))&lt;=8),VALUE(MID(E265,FIND("_L",E265)+2,1))-3,"")),"")</f>
        <v/>
      </c>
      <c r="G265" t="inlineStr">
        <is>
          <t>CELL_ACTIVE</t>
        </is>
      </c>
      <c r="H265" t="inlineStr">
        <is>
          <t>3</t>
        </is>
      </c>
      <c r="I265" t="inlineStr">
        <is>
          <t>380</t>
        </is>
      </c>
      <c r="J265" t="inlineStr">
        <is>
          <t>182</t>
        </is>
      </c>
      <c r="K265" t="inlineStr">
        <is>
          <t>DB_6_P_A</t>
        </is>
      </c>
      <c r="L265" t="inlineStr">
        <is>
          <t>0</t>
        </is>
      </c>
      <c r="M265" t="inlineStr">
        <is>
          <t>1550</t>
        </is>
      </c>
      <c r="N265" t="inlineStr">
        <is>
          <t>CELL_BW_N75</t>
        </is>
      </c>
      <c r="O265" t="inlineStr">
        <is>
          <t>CELL_BW_N75</t>
        </is>
      </c>
      <c r="P265" t="inlineStr">
        <is>
          <t>CRS_PORT_2</t>
        </is>
      </c>
      <c r="Q265" t="inlineStr">
        <is>
          <t>2T2R</t>
        </is>
      </c>
    </row>
    <row r="266" ht="15.75" customHeight="1" s="4">
      <c r="B266" t="inlineStr">
        <is>
          <t>Metiyagane-1-GUL</t>
        </is>
      </c>
      <c r="C266">
        <f>CONCATENATE(D266,B266)</f>
        <v/>
      </c>
      <c r="D266" t="inlineStr">
        <is>
          <t>202</t>
        </is>
      </c>
      <c r="E266" t="inlineStr">
        <is>
          <t>Metiyagane-1_L2-091</t>
        </is>
      </c>
      <c r="F266">
        <f>IFERROR(IF(AND(VALUE(MID(E266,FIND("_L",E266)+2,1))&gt;=1,VALUE(MID(E266,FIND("_L",E266)+2,1))&lt;=3),VALUE(MID(E266,FIND("_L",E266)+2,1)),IF(AND(VALUE(MID(E266,FIND("_L",E266)+2,1))&gt;=4,VALUE(MID(E266,FIND("_L",E266)+2,1))&lt;=8),VALUE(MID(E266,FIND("_L",E266)+2,1))-3,"")),"")</f>
        <v/>
      </c>
      <c r="G266" t="inlineStr">
        <is>
          <t>CELL_ACTIVE</t>
        </is>
      </c>
      <c r="H266" t="inlineStr">
        <is>
          <t>8</t>
        </is>
      </c>
      <c r="I266" t="inlineStr">
        <is>
          <t>379</t>
        </is>
      </c>
      <c r="J266" t="inlineStr">
        <is>
          <t>212</t>
        </is>
      </c>
      <c r="K266" t="inlineStr">
        <is>
          <t>DB_3_P_A</t>
        </is>
      </c>
      <c r="L266" t="inlineStr">
        <is>
          <t>1</t>
        </is>
      </c>
      <c r="M266" t="inlineStr">
        <is>
          <t>3738</t>
        </is>
      </c>
      <c r="N266" t="inlineStr">
        <is>
          <t>CELL_BW_N50</t>
        </is>
      </c>
      <c r="O266" t="inlineStr">
        <is>
          <t>CELL_BW_N50</t>
        </is>
      </c>
      <c r="P266" t="inlineStr">
        <is>
          <t>CRS_PORT_2</t>
        </is>
      </c>
      <c r="Q266" t="inlineStr">
        <is>
          <t>2T2R</t>
        </is>
      </c>
    </row>
    <row r="267" ht="15.75" customHeight="1" s="4">
      <c r="B267" t="inlineStr">
        <is>
          <t>Metiyagane-1-GUL</t>
        </is>
      </c>
      <c r="C267">
        <f>CONCATENATE(D267,B267)</f>
        <v/>
      </c>
      <c r="D267" t="inlineStr">
        <is>
          <t>201</t>
        </is>
      </c>
      <c r="E267" t="inlineStr">
        <is>
          <t>Metiyagane-1_L1-091</t>
        </is>
      </c>
      <c r="F267">
        <f>IFERROR(IF(AND(VALUE(MID(E267,FIND("_L",E267)+2,1))&gt;=1,VALUE(MID(E267,FIND("_L",E267)+2,1))&lt;=3),VALUE(MID(E267,FIND("_L",E267)+2,1)),IF(AND(VALUE(MID(E267,FIND("_L",E267)+2,1))&gt;=4,VALUE(MID(E267,FIND("_L",E267)+2,1))&lt;=8),VALUE(MID(E267,FIND("_L",E267)+2,1))-3,"")),"")</f>
        <v/>
      </c>
      <c r="G267" t="inlineStr">
        <is>
          <t>CELL_ACTIVE</t>
        </is>
      </c>
      <c r="H267" t="inlineStr">
        <is>
          <t>8</t>
        </is>
      </c>
      <c r="I267" t="inlineStr">
        <is>
          <t>380</t>
        </is>
      </c>
      <c r="J267" t="inlineStr">
        <is>
          <t>212</t>
        </is>
      </c>
      <c r="K267" t="inlineStr">
        <is>
          <t>DB_3_P_A</t>
        </is>
      </c>
      <c r="L267" t="inlineStr">
        <is>
          <t>1</t>
        </is>
      </c>
      <c r="M267" t="inlineStr">
        <is>
          <t>3738</t>
        </is>
      </c>
      <c r="N267" t="inlineStr">
        <is>
          <t>CELL_BW_N50</t>
        </is>
      </c>
      <c r="O267" t="inlineStr">
        <is>
          <t>CELL_BW_N50</t>
        </is>
      </c>
      <c r="P267" t="inlineStr">
        <is>
          <t>CRS_PORT_2</t>
        </is>
      </c>
      <c r="Q267" t="inlineStr">
        <is>
          <t>2T2R</t>
        </is>
      </c>
    </row>
    <row r="268" ht="15.75" customHeight="1" s="4">
      <c r="B268" t="inlineStr">
        <is>
          <t>Ambale-1-GUL</t>
        </is>
      </c>
      <c r="C268">
        <f>CONCATENATE(D268,B268)</f>
        <v/>
      </c>
      <c r="D268" t="inlineStr">
        <is>
          <t>201</t>
        </is>
      </c>
      <c r="E268" t="inlineStr">
        <is>
          <t>Ambale-1_L1-091</t>
        </is>
      </c>
      <c r="F268">
        <f>IFERROR(IF(AND(VALUE(MID(E268,FIND("_L",E268)+2,1))&gt;=1,VALUE(MID(E268,FIND("_L",E268)+2,1))&lt;=3),VALUE(MID(E268,FIND("_L",E268)+2,1)),IF(AND(VALUE(MID(E268,FIND("_L",E268)+2,1))&gt;=4,VALUE(MID(E268,FIND("_L",E268)+2,1))&lt;=8),VALUE(MID(E268,FIND("_L",E268)+2,1))-3,"")),"")</f>
        <v/>
      </c>
      <c r="G268" t="inlineStr">
        <is>
          <t>CELL_ACTIVE</t>
        </is>
      </c>
      <c r="H268" t="inlineStr">
        <is>
          <t>8</t>
        </is>
      </c>
      <c r="I268" t="inlineStr">
        <is>
          <t>358</t>
        </is>
      </c>
      <c r="J268" t="inlineStr">
        <is>
          <t>182</t>
        </is>
      </c>
      <c r="K268" t="inlineStr">
        <is>
          <t>DB0_P_A</t>
        </is>
      </c>
      <c r="L268" t="inlineStr">
        <is>
          <t>0</t>
        </is>
      </c>
      <c r="M268" t="inlineStr">
        <is>
          <t>3738</t>
        </is>
      </c>
      <c r="N268" t="inlineStr">
        <is>
          <t>CELL_BW_N50</t>
        </is>
      </c>
      <c r="O268" t="inlineStr">
        <is>
          <t>CELL_BW_N50</t>
        </is>
      </c>
      <c r="P268" t="inlineStr">
        <is>
          <t>CRS_PORT_2</t>
        </is>
      </c>
      <c r="Q268" t="inlineStr">
        <is>
          <t>2T2R</t>
        </is>
      </c>
    </row>
    <row r="269" ht="15.75" customHeight="1" s="4">
      <c r="B269" t="inlineStr">
        <is>
          <t>Ambale-1-GUL</t>
        </is>
      </c>
      <c r="C269">
        <f>CONCATENATE(D269,B269)</f>
        <v/>
      </c>
      <c r="D269" t="inlineStr">
        <is>
          <t>103</t>
        </is>
      </c>
      <c r="E269" t="inlineStr">
        <is>
          <t>Ambale-1_L3-211_NOA</t>
        </is>
      </c>
      <c r="F269">
        <f>IFERROR(IF(AND(VALUE(MID(E269,FIND("_L",E269)+2,1))&gt;=1,VALUE(MID(E269,FIND("_L",E269)+2,1))&lt;=3),VALUE(MID(E269,FIND("_L",E269)+2,1)),IF(AND(VALUE(MID(E269,FIND("_L",E269)+2,1))&gt;=4,VALUE(MID(E269,FIND("_L",E269)+2,1))&lt;=8),VALUE(MID(E269,FIND("_L",E269)+2,1))-3,"")),"")</f>
        <v/>
      </c>
      <c r="G269" t="inlineStr">
        <is>
          <t>CELL_DEACTIVE</t>
        </is>
      </c>
      <c r="H269" t="inlineStr">
        <is>
          <t>1</t>
        </is>
      </c>
      <c r="I269" t="inlineStr">
        <is>
          <t>86</t>
        </is>
      </c>
      <c r="J269" t="inlineStr">
        <is>
          <t>152</t>
        </is>
      </c>
      <c r="K269" t="inlineStr">
        <is>
          <t>DB_3_P_A</t>
        </is>
      </c>
      <c r="L269" t="inlineStr">
        <is>
          <t>0</t>
        </is>
      </c>
      <c r="M269" t="inlineStr">
        <is>
          <t>275</t>
        </is>
      </c>
      <c r="N269" t="inlineStr">
        <is>
          <t>CELL_BW_N75</t>
        </is>
      </c>
      <c r="O269" t="inlineStr">
        <is>
          <t>CELL_BW_N75</t>
        </is>
      </c>
      <c r="P269" t="inlineStr">
        <is>
          <t>CRS_PORT_2</t>
        </is>
      </c>
      <c r="Q269" t="inlineStr">
        <is>
          <t>2T2R</t>
        </is>
      </c>
    </row>
    <row r="270" ht="15.75" customHeight="1" s="4">
      <c r="B270" t="inlineStr">
        <is>
          <t>Ambale-1-GUL</t>
        </is>
      </c>
      <c r="C270">
        <f>CONCATENATE(D270,B270)</f>
        <v/>
      </c>
      <c r="D270" t="inlineStr">
        <is>
          <t>101</t>
        </is>
      </c>
      <c r="E270" t="inlineStr">
        <is>
          <t>Ambale-1_L1-211_NOA</t>
        </is>
      </c>
      <c r="F270">
        <f>IFERROR(IF(AND(VALUE(MID(E270,FIND("_L",E270)+2,1))&gt;=1,VALUE(MID(E270,FIND("_L",E270)+2,1))&lt;=3),VALUE(MID(E270,FIND("_L",E270)+2,1)),IF(AND(VALUE(MID(E270,FIND("_L",E270)+2,1))&gt;=4,VALUE(MID(E270,FIND("_L",E270)+2,1))&lt;=8),VALUE(MID(E270,FIND("_L",E270)+2,1))-3,"")),"")</f>
        <v/>
      </c>
      <c r="G270" t="inlineStr">
        <is>
          <t>CELL_DEACTIVE</t>
        </is>
      </c>
      <c r="H270" t="inlineStr">
        <is>
          <t>1</t>
        </is>
      </c>
      <c r="I270" t="inlineStr">
        <is>
          <t>84</t>
        </is>
      </c>
      <c r="J270" t="inlineStr">
        <is>
          <t>152</t>
        </is>
      </c>
      <c r="K270" t="inlineStr">
        <is>
          <t>DB_3_P_A</t>
        </is>
      </c>
      <c r="L270" t="inlineStr">
        <is>
          <t>0</t>
        </is>
      </c>
      <c r="M270" t="inlineStr">
        <is>
          <t>275</t>
        </is>
      </c>
      <c r="N270" t="inlineStr">
        <is>
          <t>CELL_BW_N75</t>
        </is>
      </c>
      <c r="O270" t="inlineStr">
        <is>
          <t>CELL_BW_N75</t>
        </is>
      </c>
      <c r="P270" t="inlineStr">
        <is>
          <t>CRS_PORT_2</t>
        </is>
      </c>
      <c r="Q270" t="inlineStr">
        <is>
          <t>2T2R</t>
        </is>
      </c>
    </row>
    <row r="271" ht="15.75" customHeight="1" s="4">
      <c r="B271" t="inlineStr">
        <is>
          <t>Ambale-1-GUL</t>
        </is>
      </c>
      <c r="C271">
        <f>CONCATENATE(D271,B271)</f>
        <v/>
      </c>
      <c r="D271" t="inlineStr">
        <is>
          <t>2</t>
        </is>
      </c>
      <c r="E271" t="inlineStr">
        <is>
          <t>Ambale-1_L3-181</t>
        </is>
      </c>
      <c r="F271">
        <f>IFERROR(IF(AND(VALUE(MID(E271,FIND("_L",E271)+2,1))&gt;=1,VALUE(MID(E271,FIND("_L",E271)+2,1))&lt;=3),VALUE(MID(E271,FIND("_L",E271)+2,1)),IF(AND(VALUE(MID(E271,FIND("_L",E271)+2,1))&gt;=4,VALUE(MID(E271,FIND("_L",E271)+2,1))&lt;=8),VALUE(MID(E271,FIND("_L",E271)+2,1))-3,"")),"")</f>
        <v/>
      </c>
      <c r="G271" t="inlineStr">
        <is>
          <t>CELL_ACTIVE</t>
        </is>
      </c>
      <c r="H271" t="inlineStr">
        <is>
          <t>3</t>
        </is>
      </c>
      <c r="I271" t="inlineStr">
        <is>
          <t>357</t>
        </is>
      </c>
      <c r="J271" t="inlineStr">
        <is>
          <t>152</t>
        </is>
      </c>
      <c r="K271" t="inlineStr">
        <is>
          <t>DB_3_P_A</t>
        </is>
      </c>
      <c r="L271" t="inlineStr">
        <is>
          <t>1</t>
        </is>
      </c>
      <c r="M271" t="inlineStr">
        <is>
          <t>1550</t>
        </is>
      </c>
      <c r="N271" t="inlineStr">
        <is>
          <t>CELL_BW_N75</t>
        </is>
      </c>
      <c r="O271" t="inlineStr">
        <is>
          <t>CELL_BW_N75</t>
        </is>
      </c>
      <c r="P271" t="inlineStr">
        <is>
          <t>CRS_PORT_2</t>
        </is>
      </c>
      <c r="Q271" t="inlineStr">
        <is>
          <t>2T2R</t>
        </is>
      </c>
    </row>
    <row r="272" ht="15.75" customHeight="1" s="4">
      <c r="B272" t="inlineStr">
        <is>
          <t>Ambale-1-GUL</t>
        </is>
      </c>
      <c r="C272">
        <f>CONCATENATE(D272,B272)</f>
        <v/>
      </c>
      <c r="D272" t="inlineStr">
        <is>
          <t>203</t>
        </is>
      </c>
      <c r="E272" t="inlineStr">
        <is>
          <t>Ambale-1_L3-091</t>
        </is>
      </c>
      <c r="F272">
        <f>IFERROR(IF(AND(VALUE(MID(E272,FIND("_L",E272)+2,1))&gt;=1,VALUE(MID(E272,FIND("_L",E272)+2,1))&lt;=3),VALUE(MID(E272,FIND("_L",E272)+2,1)),IF(AND(VALUE(MID(E272,FIND("_L",E272)+2,1))&gt;=4,VALUE(MID(E272,FIND("_L",E272)+2,1))&lt;=8),VALUE(MID(E272,FIND("_L",E272)+2,1))-3,"")),"")</f>
        <v/>
      </c>
      <c r="G272" t="inlineStr">
        <is>
          <t>CELL_ACTIVE</t>
        </is>
      </c>
      <c r="H272" t="inlineStr">
        <is>
          <t>8</t>
        </is>
      </c>
      <c r="I272" t="inlineStr">
        <is>
          <t>357</t>
        </is>
      </c>
      <c r="J272" t="inlineStr">
        <is>
          <t>182</t>
        </is>
      </c>
      <c r="K272" t="inlineStr">
        <is>
          <t>DB0_P_A</t>
        </is>
      </c>
      <c r="L272" t="inlineStr">
        <is>
          <t>0</t>
        </is>
      </c>
      <c r="M272" t="inlineStr">
        <is>
          <t>3738</t>
        </is>
      </c>
      <c r="N272" t="inlineStr">
        <is>
          <t>CELL_BW_N50</t>
        </is>
      </c>
      <c r="O272" t="inlineStr">
        <is>
          <t>CELL_BW_N50</t>
        </is>
      </c>
      <c r="P272" t="inlineStr">
        <is>
          <t>CRS_PORT_2</t>
        </is>
      </c>
      <c r="Q272" t="inlineStr">
        <is>
          <t>2T2R</t>
        </is>
      </c>
    </row>
    <row r="273" ht="15.75" customHeight="1" s="4">
      <c r="B273" t="inlineStr">
        <is>
          <t>Ambale-1-GUL</t>
        </is>
      </c>
      <c r="C273">
        <f>CONCATENATE(D273,B273)</f>
        <v/>
      </c>
      <c r="D273" t="inlineStr">
        <is>
          <t>0</t>
        </is>
      </c>
      <c r="E273" t="inlineStr">
        <is>
          <t>Ambale-1_L1-181</t>
        </is>
      </c>
      <c r="F273">
        <f>IFERROR(IF(AND(VALUE(MID(E273,FIND("_L",E273)+2,1))&gt;=1,VALUE(MID(E273,FIND("_L",E273)+2,1))&lt;=3),VALUE(MID(E273,FIND("_L",E273)+2,1)),IF(AND(VALUE(MID(E273,FIND("_L",E273)+2,1))&gt;=4,VALUE(MID(E273,FIND("_L",E273)+2,1))&lt;=8),VALUE(MID(E273,FIND("_L",E273)+2,1))-3,"")),"")</f>
        <v/>
      </c>
      <c r="G273" t="inlineStr">
        <is>
          <t>CELL_ACTIVE</t>
        </is>
      </c>
      <c r="H273" t="inlineStr">
        <is>
          <t>3</t>
        </is>
      </c>
      <c r="I273" t="inlineStr">
        <is>
          <t>358</t>
        </is>
      </c>
      <c r="J273" t="inlineStr">
        <is>
          <t>182</t>
        </is>
      </c>
      <c r="K273" t="inlineStr">
        <is>
          <t>DB_3_P_A</t>
        </is>
      </c>
      <c r="L273" t="inlineStr">
        <is>
          <t>1</t>
        </is>
      </c>
      <c r="M273" t="inlineStr">
        <is>
          <t>1550</t>
        </is>
      </c>
      <c r="N273" t="inlineStr">
        <is>
          <t>CELL_BW_N75</t>
        </is>
      </c>
      <c r="O273" t="inlineStr">
        <is>
          <t>CELL_BW_N75</t>
        </is>
      </c>
      <c r="P273" t="inlineStr">
        <is>
          <t>CRS_PORT_2</t>
        </is>
      </c>
      <c r="Q273" t="inlineStr">
        <is>
          <t>2T2R</t>
        </is>
      </c>
    </row>
    <row r="274" ht="15.75" customHeight="1" s="4">
      <c r="B274" t="inlineStr">
        <is>
          <t>Ambale-1-GUL</t>
        </is>
      </c>
      <c r="C274">
        <f>CONCATENATE(D274,B274)</f>
        <v/>
      </c>
      <c r="D274" t="inlineStr">
        <is>
          <t>202</t>
        </is>
      </c>
      <c r="E274" t="inlineStr">
        <is>
          <t>Ambale-1_L2-091</t>
        </is>
      </c>
      <c r="F274">
        <f>IFERROR(IF(AND(VALUE(MID(E274,FIND("_L",E274)+2,1))&gt;=1,VALUE(MID(E274,FIND("_L",E274)+2,1))&lt;=3),VALUE(MID(E274,FIND("_L",E274)+2,1)),IF(AND(VALUE(MID(E274,FIND("_L",E274)+2,1))&gt;=4,VALUE(MID(E274,FIND("_L",E274)+2,1))&lt;=8),VALUE(MID(E274,FIND("_L",E274)+2,1))-3,"")),"")</f>
        <v/>
      </c>
      <c r="G274" t="inlineStr">
        <is>
          <t>CELL_ACTIVE</t>
        </is>
      </c>
      <c r="H274" t="inlineStr">
        <is>
          <t>8</t>
        </is>
      </c>
      <c r="I274" t="inlineStr">
        <is>
          <t>359</t>
        </is>
      </c>
      <c r="J274" t="inlineStr">
        <is>
          <t>182</t>
        </is>
      </c>
      <c r="K274" t="inlineStr">
        <is>
          <t>DB0_P_A</t>
        </is>
      </c>
      <c r="L274" t="inlineStr">
        <is>
          <t>0</t>
        </is>
      </c>
      <c r="M274" t="inlineStr">
        <is>
          <t>3738</t>
        </is>
      </c>
      <c r="N274" t="inlineStr">
        <is>
          <t>CELL_BW_N50</t>
        </is>
      </c>
      <c r="O274" t="inlineStr">
        <is>
          <t>CELL_BW_N50</t>
        </is>
      </c>
      <c r="P274" t="inlineStr">
        <is>
          <t>CRS_PORT_2</t>
        </is>
      </c>
      <c r="Q274" t="inlineStr">
        <is>
          <t>2T2R</t>
        </is>
      </c>
    </row>
    <row r="275" ht="15.75" customHeight="1" s="4">
      <c r="B275" t="inlineStr">
        <is>
          <t>Katupotha-1-GUL</t>
        </is>
      </c>
      <c r="C275">
        <f>CONCATENATE(D275,B275)</f>
        <v/>
      </c>
      <c r="D275" t="inlineStr">
        <is>
          <t>203</t>
        </is>
      </c>
      <c r="E275" t="inlineStr">
        <is>
          <t>Katupotha-1_L3-091</t>
        </is>
      </c>
      <c r="F275">
        <f>IFERROR(IF(AND(VALUE(MID(E275,FIND("_L",E275)+2,1))&gt;=1,VALUE(MID(E275,FIND("_L",E275)+2,1))&lt;=3),VALUE(MID(E275,FIND("_L",E275)+2,1)),IF(AND(VALUE(MID(E275,FIND("_L",E275)+2,1))&gt;=4,VALUE(MID(E275,FIND("_L",E275)+2,1))&lt;=8),VALUE(MID(E275,FIND("_L",E275)+2,1))-3,"")),"")</f>
        <v/>
      </c>
      <c r="G275" t="inlineStr">
        <is>
          <t>CELL_ACTIVE</t>
        </is>
      </c>
      <c r="H275" t="inlineStr">
        <is>
          <t>8</t>
        </is>
      </c>
      <c r="I275" t="inlineStr">
        <is>
          <t>278</t>
        </is>
      </c>
      <c r="J275" t="inlineStr">
        <is>
          <t>182</t>
        </is>
      </c>
      <c r="K275" t="inlineStr">
        <is>
          <t>DB0_P_A</t>
        </is>
      </c>
      <c r="L275" t="inlineStr">
        <is>
          <t>0</t>
        </is>
      </c>
      <c r="M275" t="inlineStr">
        <is>
          <t>3738</t>
        </is>
      </c>
      <c r="N275" t="inlineStr">
        <is>
          <t>CELL_BW_N50</t>
        </is>
      </c>
      <c r="O275" t="inlineStr">
        <is>
          <t>CELL_BW_N50</t>
        </is>
      </c>
      <c r="P275" t="inlineStr">
        <is>
          <t>CRS_PORT_2</t>
        </is>
      </c>
      <c r="Q275" t="inlineStr">
        <is>
          <t>2T2R</t>
        </is>
      </c>
    </row>
    <row r="276" ht="15.75" customHeight="1" s="4">
      <c r="B276" t="inlineStr">
        <is>
          <t>Katupotha-1-GUL</t>
        </is>
      </c>
      <c r="C276">
        <f>CONCATENATE(D276,B276)</f>
        <v/>
      </c>
      <c r="D276" t="inlineStr">
        <is>
          <t>0</t>
        </is>
      </c>
      <c r="E276" t="inlineStr">
        <is>
          <t>Katupotha-1_L1-181</t>
        </is>
      </c>
      <c r="F276">
        <f>IFERROR(IF(AND(VALUE(MID(E276,FIND("_L",E276)+2,1))&gt;=1,VALUE(MID(E276,FIND("_L",E276)+2,1))&lt;=3),VALUE(MID(E276,FIND("_L",E276)+2,1)),IF(AND(VALUE(MID(E276,FIND("_L",E276)+2,1))&gt;=4,VALUE(MID(E276,FIND("_L",E276)+2,1))&lt;=8),VALUE(MID(E276,FIND("_L",E276)+2,1))-3,"")),"")</f>
        <v/>
      </c>
      <c r="G276" t="inlineStr">
        <is>
          <t>CELL_ACTIVE</t>
        </is>
      </c>
      <c r="H276" t="inlineStr">
        <is>
          <t>3</t>
        </is>
      </c>
      <c r="I276" t="inlineStr">
        <is>
          <t>276</t>
        </is>
      </c>
      <c r="J276" t="inlineStr">
        <is>
          <t>182</t>
        </is>
      </c>
      <c r="K276" t="inlineStr">
        <is>
          <t>DB_3_P_A</t>
        </is>
      </c>
      <c r="L276" t="inlineStr">
        <is>
          <t>1</t>
        </is>
      </c>
      <c r="M276" t="inlineStr">
        <is>
          <t>1550</t>
        </is>
      </c>
      <c r="N276" t="inlineStr">
        <is>
          <t>CELL_BW_N75</t>
        </is>
      </c>
      <c r="O276" t="inlineStr">
        <is>
          <t>CELL_BW_N75</t>
        </is>
      </c>
      <c r="P276" t="inlineStr">
        <is>
          <t>CRS_PORT_2</t>
        </is>
      </c>
      <c r="Q276" t="inlineStr">
        <is>
          <t>2T2R</t>
        </is>
      </c>
    </row>
    <row r="277" ht="15.75" customHeight="1" s="4">
      <c r="B277" t="inlineStr">
        <is>
          <t>Katupotha-1-GUL</t>
        </is>
      </c>
      <c r="C277">
        <f>CONCATENATE(D277,B277)</f>
        <v/>
      </c>
      <c r="D277" t="inlineStr">
        <is>
          <t>1</t>
        </is>
      </c>
      <c r="E277" t="inlineStr">
        <is>
          <t>Katupotha-1_L2-181</t>
        </is>
      </c>
      <c r="F277">
        <f>IFERROR(IF(AND(VALUE(MID(E277,FIND("_L",E277)+2,1))&gt;=1,VALUE(MID(E277,FIND("_L",E277)+2,1))&lt;=3),VALUE(MID(E277,FIND("_L",E277)+2,1)),IF(AND(VALUE(MID(E277,FIND("_L",E277)+2,1))&gt;=4,VALUE(MID(E277,FIND("_L",E277)+2,1))&lt;=8),VALUE(MID(E277,FIND("_L",E277)+2,1))-3,"")),"")</f>
        <v/>
      </c>
      <c r="G277" t="inlineStr">
        <is>
          <t>CELL_ACTIVE</t>
        </is>
      </c>
      <c r="H277" t="inlineStr">
        <is>
          <t>3</t>
        </is>
      </c>
      <c r="I277" t="inlineStr">
        <is>
          <t>277</t>
        </is>
      </c>
      <c r="J277" t="inlineStr">
        <is>
          <t>212</t>
        </is>
      </c>
      <c r="K277" t="inlineStr">
        <is>
          <t>DB_6_P_A</t>
        </is>
      </c>
      <c r="L277" t="inlineStr">
        <is>
          <t>2</t>
        </is>
      </c>
      <c r="M277" t="inlineStr">
        <is>
          <t>1550</t>
        </is>
      </c>
      <c r="N277" t="inlineStr">
        <is>
          <t>CELL_BW_N75</t>
        </is>
      </c>
      <c r="O277" t="inlineStr">
        <is>
          <t>CELL_BW_N75</t>
        </is>
      </c>
      <c r="P277" t="inlineStr">
        <is>
          <t>CRS_PORT_2</t>
        </is>
      </c>
      <c r="Q277" t="inlineStr">
        <is>
          <t>2T2R</t>
        </is>
      </c>
    </row>
    <row r="278" ht="15.75" customHeight="1" s="4">
      <c r="B278" t="inlineStr">
        <is>
          <t>Katupotha-1-GUL</t>
        </is>
      </c>
      <c r="C278">
        <f>CONCATENATE(D278,B278)</f>
        <v/>
      </c>
      <c r="D278" t="inlineStr">
        <is>
          <t>202</t>
        </is>
      </c>
      <c r="E278" t="inlineStr">
        <is>
          <t>Katupotha-1_L2-091</t>
        </is>
      </c>
      <c r="F278">
        <f>IFERROR(IF(AND(VALUE(MID(E278,FIND("_L",E278)+2,1))&gt;=1,VALUE(MID(E278,FIND("_L",E278)+2,1))&lt;=3),VALUE(MID(E278,FIND("_L",E278)+2,1)),IF(AND(VALUE(MID(E278,FIND("_L",E278)+2,1))&gt;=4,VALUE(MID(E278,FIND("_L",E278)+2,1))&lt;=8),VALUE(MID(E278,FIND("_L",E278)+2,1))-3,"")),"")</f>
        <v/>
      </c>
      <c r="G278" t="inlineStr">
        <is>
          <t>CELL_ACTIVE</t>
        </is>
      </c>
      <c r="H278" t="inlineStr">
        <is>
          <t>8</t>
        </is>
      </c>
      <c r="I278" t="inlineStr">
        <is>
          <t>277</t>
        </is>
      </c>
      <c r="J278" t="inlineStr">
        <is>
          <t>182</t>
        </is>
      </c>
      <c r="K278" t="inlineStr">
        <is>
          <t>DB0_P_A</t>
        </is>
      </c>
      <c r="L278" t="inlineStr">
        <is>
          <t>0</t>
        </is>
      </c>
      <c r="M278" t="inlineStr">
        <is>
          <t>3738</t>
        </is>
      </c>
      <c r="N278" t="inlineStr">
        <is>
          <t>CELL_BW_N50</t>
        </is>
      </c>
      <c r="O278" t="inlineStr">
        <is>
          <t>CELL_BW_N50</t>
        </is>
      </c>
      <c r="P278" t="inlineStr">
        <is>
          <t>CRS_PORT_2</t>
        </is>
      </c>
      <c r="Q278" t="inlineStr">
        <is>
          <t>2T2R</t>
        </is>
      </c>
    </row>
    <row r="279" ht="15.75" customHeight="1" s="4">
      <c r="B279" t="inlineStr">
        <is>
          <t>Katupotha-1-GUL</t>
        </is>
      </c>
      <c r="C279">
        <f>CONCATENATE(D279,B279)</f>
        <v/>
      </c>
      <c r="D279" t="inlineStr">
        <is>
          <t>201</t>
        </is>
      </c>
      <c r="E279" t="inlineStr">
        <is>
          <t>Katupotha-1_L1-091</t>
        </is>
      </c>
      <c r="F279">
        <f>IFERROR(IF(AND(VALUE(MID(E279,FIND("_L",E279)+2,1))&gt;=1,VALUE(MID(E279,FIND("_L",E279)+2,1))&lt;=3),VALUE(MID(E279,FIND("_L",E279)+2,1)),IF(AND(VALUE(MID(E279,FIND("_L",E279)+2,1))&gt;=4,VALUE(MID(E279,FIND("_L",E279)+2,1))&lt;=8),VALUE(MID(E279,FIND("_L",E279)+2,1))-3,"")),"")</f>
        <v/>
      </c>
      <c r="G279" t="inlineStr">
        <is>
          <t>CELL_ACTIVE</t>
        </is>
      </c>
      <c r="H279" t="inlineStr">
        <is>
          <t>8</t>
        </is>
      </c>
      <c r="I279" t="inlineStr">
        <is>
          <t>276</t>
        </is>
      </c>
      <c r="J279" t="inlineStr">
        <is>
          <t>182</t>
        </is>
      </c>
      <c r="K279" t="inlineStr">
        <is>
          <t>DB0_P_A</t>
        </is>
      </c>
      <c r="L279" t="inlineStr">
        <is>
          <t>0</t>
        </is>
      </c>
      <c r="M279" t="inlineStr">
        <is>
          <t>3738</t>
        </is>
      </c>
      <c r="N279" t="inlineStr">
        <is>
          <t>CELL_BW_N50</t>
        </is>
      </c>
      <c r="O279" t="inlineStr">
        <is>
          <t>CELL_BW_N50</t>
        </is>
      </c>
      <c r="P279" t="inlineStr">
        <is>
          <t>CRS_PORT_2</t>
        </is>
      </c>
      <c r="Q279" t="inlineStr">
        <is>
          <t>2T2R</t>
        </is>
      </c>
    </row>
    <row r="280" ht="15.75" customHeight="1" s="4">
      <c r="B280" t="inlineStr">
        <is>
          <t>Katupotha-1-GUL</t>
        </is>
      </c>
      <c r="C280">
        <f>CONCATENATE(D280,B280)</f>
        <v/>
      </c>
      <c r="D280" t="inlineStr">
        <is>
          <t>2</t>
        </is>
      </c>
      <c r="E280" t="inlineStr">
        <is>
          <t>Katupotha-1_L3-181</t>
        </is>
      </c>
      <c r="F280">
        <f>IFERROR(IF(AND(VALUE(MID(E280,FIND("_L",E280)+2,1))&gt;=1,VALUE(MID(E280,FIND("_L",E280)+2,1))&lt;=3),VALUE(MID(E280,FIND("_L",E280)+2,1)),IF(AND(VALUE(MID(E280,FIND("_L",E280)+2,1))&gt;=4,VALUE(MID(E280,FIND("_L",E280)+2,1))&lt;=8),VALUE(MID(E280,FIND("_L",E280)+2,1))-3,"")),"")</f>
        <v/>
      </c>
      <c r="G280" t="inlineStr">
        <is>
          <t>CELL_ACTIVE</t>
        </is>
      </c>
      <c r="H280" t="inlineStr">
        <is>
          <t>3</t>
        </is>
      </c>
      <c r="I280" t="inlineStr">
        <is>
          <t>278</t>
        </is>
      </c>
      <c r="J280" t="inlineStr">
        <is>
          <t>182</t>
        </is>
      </c>
      <c r="K280" t="inlineStr">
        <is>
          <t>DB_3_P_A</t>
        </is>
      </c>
      <c r="L280" t="inlineStr">
        <is>
          <t>1</t>
        </is>
      </c>
      <c r="M280" t="inlineStr">
        <is>
          <t>1550</t>
        </is>
      </c>
      <c r="N280" t="inlineStr">
        <is>
          <t>CELL_BW_N75</t>
        </is>
      </c>
      <c r="O280" t="inlineStr">
        <is>
          <t>CELL_BW_N75</t>
        </is>
      </c>
      <c r="P280" t="inlineStr">
        <is>
          <t>CRS_PORT_2</t>
        </is>
      </c>
      <c r="Q280" t="inlineStr">
        <is>
          <t>2T2R</t>
        </is>
      </c>
    </row>
    <row r="281" ht="15.75" customHeight="1" s="4">
      <c r="B281" t="inlineStr">
        <is>
          <t>Nikaweratiya-1-GUL</t>
        </is>
      </c>
      <c r="C281">
        <f>CONCATENATE(D281,B281)</f>
        <v/>
      </c>
      <c r="D281" t="inlineStr">
        <is>
          <t>1</t>
        </is>
      </c>
      <c r="E281" t="inlineStr">
        <is>
          <t>Nikaweratiya-1_L2-181</t>
        </is>
      </c>
      <c r="F281">
        <f>IFERROR(IF(AND(VALUE(MID(E281,FIND("_L",E281)+2,1))&gt;=1,VALUE(MID(E281,FIND("_L",E281)+2,1))&lt;=3),VALUE(MID(E281,FIND("_L",E281)+2,1)),IF(AND(VALUE(MID(E281,FIND("_L",E281)+2,1))&gt;=4,VALUE(MID(E281,FIND("_L",E281)+2,1))&lt;=8),VALUE(MID(E281,FIND("_L",E281)+2,1))-3,"")),"")</f>
        <v/>
      </c>
      <c r="G281" t="inlineStr">
        <is>
          <t>CELL_ACTIVE</t>
        </is>
      </c>
      <c r="H281" t="inlineStr">
        <is>
          <t>3</t>
        </is>
      </c>
      <c r="I281" t="inlineStr">
        <is>
          <t>2</t>
        </is>
      </c>
      <c r="J281" t="inlineStr">
        <is>
          <t>152</t>
        </is>
      </c>
      <c r="K281" t="inlineStr">
        <is>
          <t>DB0_P_A</t>
        </is>
      </c>
      <c r="L281" t="inlineStr">
        <is>
          <t>0</t>
        </is>
      </c>
      <c r="M281" t="inlineStr">
        <is>
          <t>1550</t>
        </is>
      </c>
      <c r="N281" t="inlineStr">
        <is>
          <t>CELL_BW_N75</t>
        </is>
      </c>
      <c r="O281" t="inlineStr">
        <is>
          <t>CELL_BW_N75</t>
        </is>
      </c>
      <c r="P281" t="inlineStr">
        <is>
          <t>CRS_PORT_2</t>
        </is>
      </c>
      <c r="Q281" t="inlineStr">
        <is>
          <t>2T2R</t>
        </is>
      </c>
    </row>
    <row r="282" ht="15.75" customHeight="1" s="4">
      <c r="B282" t="inlineStr">
        <is>
          <t>Nikaweratiya-1-GUL</t>
        </is>
      </c>
      <c r="C282">
        <f>CONCATENATE(D282,B282)</f>
        <v/>
      </c>
      <c r="D282" t="inlineStr">
        <is>
          <t>0</t>
        </is>
      </c>
      <c r="E282" t="inlineStr">
        <is>
          <t>Nikaweratiya-1_L1-181</t>
        </is>
      </c>
      <c r="F282">
        <f>IFERROR(IF(AND(VALUE(MID(E282,FIND("_L",E282)+2,1))&gt;=1,VALUE(MID(E282,FIND("_L",E282)+2,1))&lt;=3),VALUE(MID(E282,FIND("_L",E282)+2,1)),IF(AND(VALUE(MID(E282,FIND("_L",E282)+2,1))&gt;=4,VALUE(MID(E282,FIND("_L",E282)+2,1))&lt;=8),VALUE(MID(E282,FIND("_L",E282)+2,1))-3,"")),"")</f>
        <v/>
      </c>
      <c r="G282" t="inlineStr">
        <is>
          <t>CELL_ACTIVE</t>
        </is>
      </c>
      <c r="H282" t="inlineStr">
        <is>
          <t>3</t>
        </is>
      </c>
      <c r="I282" t="inlineStr">
        <is>
          <t>0</t>
        </is>
      </c>
      <c r="J282" t="inlineStr">
        <is>
          <t>152</t>
        </is>
      </c>
      <c r="K282" t="inlineStr">
        <is>
          <t>DB_3_P_A</t>
        </is>
      </c>
      <c r="L282" t="inlineStr">
        <is>
          <t>0</t>
        </is>
      </c>
      <c r="M282" t="inlineStr">
        <is>
          <t>1550</t>
        </is>
      </c>
      <c r="N282" t="inlineStr">
        <is>
          <t>CELL_BW_N75</t>
        </is>
      </c>
      <c r="O282" t="inlineStr">
        <is>
          <t>CELL_BW_N75</t>
        </is>
      </c>
      <c r="P282" t="inlineStr">
        <is>
          <t>CRS_PORT_2</t>
        </is>
      </c>
      <c r="Q282" t="inlineStr">
        <is>
          <t>2T2R</t>
        </is>
      </c>
    </row>
    <row r="283" ht="15.75" customHeight="1" s="4">
      <c r="B283" t="inlineStr">
        <is>
          <t>Nikaweratiya-1-GUL</t>
        </is>
      </c>
      <c r="C283">
        <f>CONCATENATE(D283,B283)</f>
        <v/>
      </c>
      <c r="D283" t="inlineStr">
        <is>
          <t>103</t>
        </is>
      </c>
      <c r="E283" t="inlineStr">
        <is>
          <t>Nikaweratiya-1_L3-211</t>
        </is>
      </c>
      <c r="F283">
        <f>IFERROR(IF(AND(VALUE(MID(E283,FIND("_L",E283)+2,1))&gt;=1,VALUE(MID(E283,FIND("_L",E283)+2,1))&lt;=3),VALUE(MID(E283,FIND("_L",E283)+2,1)),IF(AND(VALUE(MID(E283,FIND("_L",E283)+2,1))&gt;=4,VALUE(MID(E283,FIND("_L",E283)+2,1))&lt;=8),VALUE(MID(E283,FIND("_L",E283)+2,1))-3,"")),"")</f>
        <v/>
      </c>
      <c r="G283" t="inlineStr">
        <is>
          <t>CELL_ACTIVE</t>
        </is>
      </c>
      <c r="H283" t="inlineStr">
        <is>
          <t>1</t>
        </is>
      </c>
      <c r="I283" t="inlineStr">
        <is>
          <t>1</t>
        </is>
      </c>
      <c r="J283" t="inlineStr">
        <is>
          <t>182</t>
        </is>
      </c>
      <c r="K283" t="inlineStr">
        <is>
          <t>DB_3_P_A</t>
        </is>
      </c>
      <c r="L283" t="inlineStr">
        <is>
          <t>1</t>
        </is>
      </c>
      <c r="M283" t="inlineStr">
        <is>
          <t>275</t>
        </is>
      </c>
      <c r="N283" t="inlineStr">
        <is>
          <t>CELL_BW_N75</t>
        </is>
      </c>
      <c r="O283" t="inlineStr">
        <is>
          <t>CELL_BW_N75</t>
        </is>
      </c>
      <c r="P283" t="inlineStr">
        <is>
          <t>CRS_PORT_2</t>
        </is>
      </c>
      <c r="Q283" t="inlineStr">
        <is>
          <t>2T2R</t>
        </is>
      </c>
    </row>
    <row r="284" ht="15.75" customHeight="1" s="4">
      <c r="B284" t="inlineStr">
        <is>
          <t>Nikaweratiya-1-GUL</t>
        </is>
      </c>
      <c r="C284">
        <f>CONCATENATE(D284,B284)</f>
        <v/>
      </c>
      <c r="D284" t="inlineStr">
        <is>
          <t>202</t>
        </is>
      </c>
      <c r="E284" t="inlineStr">
        <is>
          <t>Nikaweratiya-1_L2-091</t>
        </is>
      </c>
      <c r="F284">
        <f>IFERROR(IF(AND(VALUE(MID(E284,FIND("_L",E284)+2,1))&gt;=1,VALUE(MID(E284,FIND("_L",E284)+2,1))&lt;=3),VALUE(MID(E284,FIND("_L",E284)+2,1)),IF(AND(VALUE(MID(E284,FIND("_L",E284)+2,1))&gt;=4,VALUE(MID(E284,FIND("_L",E284)+2,1))&lt;=8),VALUE(MID(E284,FIND("_L",E284)+2,1))-3,"")),"")</f>
        <v/>
      </c>
      <c r="G284" t="inlineStr">
        <is>
          <t>CELL_ACTIVE</t>
        </is>
      </c>
      <c r="H284" t="inlineStr">
        <is>
          <t>8</t>
        </is>
      </c>
      <c r="I284" t="inlineStr">
        <is>
          <t>2</t>
        </is>
      </c>
      <c r="J284" t="inlineStr">
        <is>
          <t>152</t>
        </is>
      </c>
      <c r="K284" t="inlineStr">
        <is>
          <t>DB3_P_A</t>
        </is>
      </c>
      <c r="L284" t="inlineStr">
        <is>
          <t>0</t>
        </is>
      </c>
      <c r="M284" t="inlineStr">
        <is>
          <t>3738</t>
        </is>
      </c>
      <c r="N284" t="inlineStr">
        <is>
          <t>CELL_BW_N50</t>
        </is>
      </c>
      <c r="O284" t="inlineStr">
        <is>
          <t>CELL_BW_N50</t>
        </is>
      </c>
      <c r="P284" t="inlineStr">
        <is>
          <t>CRS_PORT_2</t>
        </is>
      </c>
      <c r="Q284" t="inlineStr">
        <is>
          <t>2T2R</t>
        </is>
      </c>
    </row>
    <row r="285" ht="15.75" customHeight="1" s="4">
      <c r="B285" t="inlineStr">
        <is>
          <t>Nikaweratiya-1-GUL</t>
        </is>
      </c>
      <c r="C285">
        <f>CONCATENATE(D285,B285)</f>
        <v/>
      </c>
      <c r="D285" t="inlineStr">
        <is>
          <t>201</t>
        </is>
      </c>
      <c r="E285" t="inlineStr">
        <is>
          <t>Nikaweratiya-1_L1-091</t>
        </is>
      </c>
      <c r="F285">
        <f>IFERROR(IF(AND(VALUE(MID(E285,FIND("_L",E285)+2,1))&gt;=1,VALUE(MID(E285,FIND("_L",E285)+2,1))&lt;=3),VALUE(MID(E285,FIND("_L",E285)+2,1)),IF(AND(VALUE(MID(E285,FIND("_L",E285)+2,1))&gt;=4,VALUE(MID(E285,FIND("_L",E285)+2,1))&lt;=8),VALUE(MID(E285,FIND("_L",E285)+2,1))-3,"")),"")</f>
        <v/>
      </c>
      <c r="G285" t="inlineStr">
        <is>
          <t>CELL_ACTIVE</t>
        </is>
      </c>
      <c r="H285" t="inlineStr">
        <is>
          <t>8</t>
        </is>
      </c>
      <c r="I285" t="inlineStr">
        <is>
          <t>0</t>
        </is>
      </c>
      <c r="J285" t="inlineStr">
        <is>
          <t>182</t>
        </is>
      </c>
      <c r="K285" t="inlineStr">
        <is>
          <t>DB0_P_A</t>
        </is>
      </c>
      <c r="L285" t="inlineStr">
        <is>
          <t>1</t>
        </is>
      </c>
      <c r="M285" t="inlineStr">
        <is>
          <t>3738</t>
        </is>
      </c>
      <c r="N285" t="inlineStr">
        <is>
          <t>CELL_BW_N50</t>
        </is>
      </c>
      <c r="O285" t="inlineStr">
        <is>
          <t>CELL_BW_N50</t>
        </is>
      </c>
      <c r="P285" t="inlineStr">
        <is>
          <t>CRS_PORT_2</t>
        </is>
      </c>
      <c r="Q285" t="inlineStr">
        <is>
          <t>2T2R</t>
        </is>
      </c>
    </row>
    <row r="286" ht="15.75" customHeight="1" s="4">
      <c r="B286" t="inlineStr">
        <is>
          <t>Nikaweratiya-1-GUL</t>
        </is>
      </c>
      <c r="C286">
        <f>CONCATENATE(D286,B286)</f>
        <v/>
      </c>
      <c r="D286" t="inlineStr">
        <is>
          <t>203</t>
        </is>
      </c>
      <c r="E286" t="inlineStr">
        <is>
          <t>Nikaweratiya-1_L3-091</t>
        </is>
      </c>
      <c r="F286">
        <f>IFERROR(IF(AND(VALUE(MID(E286,FIND("_L",E286)+2,1))&gt;=1,VALUE(MID(E286,FIND("_L",E286)+2,1))&lt;=3),VALUE(MID(E286,FIND("_L",E286)+2,1)),IF(AND(VALUE(MID(E286,FIND("_L",E286)+2,1))&gt;=4,VALUE(MID(E286,FIND("_L",E286)+2,1))&lt;=8),VALUE(MID(E286,FIND("_L",E286)+2,1))-3,"")),"")</f>
        <v/>
      </c>
      <c r="G286" t="inlineStr">
        <is>
          <t>CELL_ACTIVE</t>
        </is>
      </c>
      <c r="H286" t="inlineStr">
        <is>
          <t>8</t>
        </is>
      </c>
      <c r="I286" t="inlineStr">
        <is>
          <t>1</t>
        </is>
      </c>
      <c r="J286" t="inlineStr">
        <is>
          <t>182</t>
        </is>
      </c>
      <c r="K286" t="inlineStr">
        <is>
          <t>DB0_P_A</t>
        </is>
      </c>
      <c r="L286" t="inlineStr">
        <is>
          <t>0</t>
        </is>
      </c>
      <c r="M286" t="inlineStr">
        <is>
          <t>3738</t>
        </is>
      </c>
      <c r="N286" t="inlineStr">
        <is>
          <t>CELL_BW_N50</t>
        </is>
      </c>
      <c r="O286" t="inlineStr">
        <is>
          <t>CELL_BW_N50</t>
        </is>
      </c>
      <c r="P286" t="inlineStr">
        <is>
          <t>CRS_PORT_2</t>
        </is>
      </c>
      <c r="Q286" t="inlineStr">
        <is>
          <t>2T2R</t>
        </is>
      </c>
    </row>
    <row r="287" ht="15.75" customHeight="1" s="4">
      <c r="B287" t="inlineStr">
        <is>
          <t>Nikaweratiya-1-GUL</t>
        </is>
      </c>
      <c r="C287">
        <f>CONCATENATE(D287,B287)</f>
        <v/>
      </c>
      <c r="D287" t="inlineStr">
        <is>
          <t>102</t>
        </is>
      </c>
      <c r="E287" t="inlineStr">
        <is>
          <t>Nikaweratiya-1_L2-211</t>
        </is>
      </c>
      <c r="F287">
        <f>IFERROR(IF(AND(VALUE(MID(E287,FIND("_L",E287)+2,1))&gt;=1,VALUE(MID(E287,FIND("_L",E287)+2,1))&lt;=3),VALUE(MID(E287,FIND("_L",E287)+2,1)),IF(AND(VALUE(MID(E287,FIND("_L",E287)+2,1))&gt;=4,VALUE(MID(E287,FIND("_L",E287)+2,1))&lt;=8),VALUE(MID(E287,FIND("_L",E287)+2,1))-3,"")),"")</f>
        <v/>
      </c>
      <c r="G287" t="inlineStr">
        <is>
          <t>CELL_ACTIVE</t>
        </is>
      </c>
      <c r="H287" t="inlineStr">
        <is>
          <t>1</t>
        </is>
      </c>
      <c r="I287" t="inlineStr">
        <is>
          <t>2</t>
        </is>
      </c>
      <c r="J287" t="inlineStr">
        <is>
          <t>182</t>
        </is>
      </c>
      <c r="K287" t="inlineStr">
        <is>
          <t>DB_3_P_A</t>
        </is>
      </c>
      <c r="L287" t="inlineStr">
        <is>
          <t>1</t>
        </is>
      </c>
      <c r="M287" t="inlineStr">
        <is>
          <t>275</t>
        </is>
      </c>
      <c r="N287" t="inlineStr">
        <is>
          <t>CELL_BW_N75</t>
        </is>
      </c>
      <c r="O287" t="inlineStr">
        <is>
          <t>CELL_BW_N75</t>
        </is>
      </c>
      <c r="P287" t="inlineStr">
        <is>
          <t>CRS_PORT_2</t>
        </is>
      </c>
      <c r="Q287" t="inlineStr">
        <is>
          <t>2T2R</t>
        </is>
      </c>
    </row>
    <row r="288" ht="15.75" customHeight="1" s="4">
      <c r="B288" t="inlineStr">
        <is>
          <t>Nikaweratiya-1-GUL</t>
        </is>
      </c>
      <c r="C288">
        <f>CONCATENATE(D288,B288)</f>
        <v/>
      </c>
      <c r="D288" t="inlineStr">
        <is>
          <t>101</t>
        </is>
      </c>
      <c r="E288" t="inlineStr">
        <is>
          <t>Nikaweratiya-1_L1-211</t>
        </is>
      </c>
      <c r="F288">
        <f>IFERROR(IF(AND(VALUE(MID(E288,FIND("_L",E288)+2,1))&gt;=1,VALUE(MID(E288,FIND("_L",E288)+2,1))&lt;=3),VALUE(MID(E288,FIND("_L",E288)+2,1)),IF(AND(VALUE(MID(E288,FIND("_L",E288)+2,1))&gt;=4,VALUE(MID(E288,FIND("_L",E288)+2,1))&lt;=8),VALUE(MID(E288,FIND("_L",E288)+2,1))-3,"")),"")</f>
        <v/>
      </c>
      <c r="G288" t="inlineStr">
        <is>
          <t>CELL_ACTIVE</t>
        </is>
      </c>
      <c r="H288" t="inlineStr">
        <is>
          <t>1</t>
        </is>
      </c>
      <c r="I288" t="inlineStr">
        <is>
          <t>0</t>
        </is>
      </c>
      <c r="J288" t="inlineStr">
        <is>
          <t>164</t>
        </is>
      </c>
      <c r="K288" t="inlineStr">
        <is>
          <t>DB_3_P_A</t>
        </is>
      </c>
      <c r="L288" t="inlineStr">
        <is>
          <t>0</t>
        </is>
      </c>
      <c r="M288" t="inlineStr">
        <is>
          <t>275</t>
        </is>
      </c>
      <c r="N288" t="inlineStr">
        <is>
          <t>CELL_BW_N75</t>
        </is>
      </c>
      <c r="O288" t="inlineStr">
        <is>
          <t>CELL_BW_N75</t>
        </is>
      </c>
      <c r="P288" t="inlineStr">
        <is>
          <t>CRS_PORT_2</t>
        </is>
      </c>
      <c r="Q288" t="inlineStr">
        <is>
          <t>2T2R</t>
        </is>
      </c>
    </row>
    <row r="289" ht="15.75" customHeight="1" s="4">
      <c r="B289" t="inlineStr">
        <is>
          <t>Nikaweratiya-1-GUL</t>
        </is>
      </c>
      <c r="C289">
        <f>CONCATENATE(D289,B289)</f>
        <v/>
      </c>
      <c r="D289" t="inlineStr">
        <is>
          <t>2</t>
        </is>
      </c>
      <c r="E289" t="inlineStr">
        <is>
          <t>Nikaweratiya-1_L3-181</t>
        </is>
      </c>
      <c r="F289">
        <f>IFERROR(IF(AND(VALUE(MID(E289,FIND("_L",E289)+2,1))&gt;=1,VALUE(MID(E289,FIND("_L",E289)+2,1))&lt;=3),VALUE(MID(E289,FIND("_L",E289)+2,1)),IF(AND(VALUE(MID(E289,FIND("_L",E289)+2,1))&gt;=4,VALUE(MID(E289,FIND("_L",E289)+2,1))&lt;=8),VALUE(MID(E289,FIND("_L",E289)+2,1))-3,"")),"")</f>
        <v/>
      </c>
      <c r="G289" t="inlineStr">
        <is>
          <t>CELL_ACTIVE</t>
        </is>
      </c>
      <c r="H289" t="inlineStr">
        <is>
          <t>3</t>
        </is>
      </c>
      <c r="I289" t="inlineStr">
        <is>
          <t>1</t>
        </is>
      </c>
      <c r="J289" t="inlineStr">
        <is>
          <t>182</t>
        </is>
      </c>
      <c r="K289" t="inlineStr">
        <is>
          <t>DB_3_P_A</t>
        </is>
      </c>
      <c r="L289" t="inlineStr">
        <is>
          <t>1</t>
        </is>
      </c>
      <c r="M289" t="inlineStr">
        <is>
          <t>1550</t>
        </is>
      </c>
      <c r="N289" t="inlineStr">
        <is>
          <t>CELL_BW_N75</t>
        </is>
      </c>
      <c r="O289" t="inlineStr">
        <is>
          <t>CELL_BW_N75</t>
        </is>
      </c>
      <c r="P289" t="inlineStr">
        <is>
          <t>CRS_PORT_2</t>
        </is>
      </c>
      <c r="Q289" t="inlineStr">
        <is>
          <t>2T2R</t>
        </is>
      </c>
    </row>
    <row r="290" ht="15.75" customHeight="1" s="4">
      <c r="B290" t="inlineStr">
        <is>
          <t>Wariyapola-1-GUL</t>
        </is>
      </c>
      <c r="C290">
        <f>CONCATENATE(D290,B290)</f>
        <v/>
      </c>
      <c r="D290" t="inlineStr">
        <is>
          <t>201</t>
        </is>
      </c>
      <c r="E290" t="inlineStr">
        <is>
          <t>Wariyapola-1_L1-091</t>
        </is>
      </c>
      <c r="F290">
        <f>IFERROR(IF(AND(VALUE(MID(E290,FIND("_L",E290)+2,1))&gt;=1,VALUE(MID(E290,FIND("_L",E290)+2,1))&lt;=3),VALUE(MID(E290,FIND("_L",E290)+2,1)),IF(AND(VALUE(MID(E290,FIND("_L",E290)+2,1))&gt;=4,VALUE(MID(E290,FIND("_L",E290)+2,1))&lt;=8),VALUE(MID(E290,FIND("_L",E290)+2,1))-3,"")),"")</f>
        <v/>
      </c>
      <c r="G290" t="inlineStr">
        <is>
          <t>CELL_ACTIVE</t>
        </is>
      </c>
      <c r="H290" t="inlineStr">
        <is>
          <t>8</t>
        </is>
      </c>
      <c r="I290" t="inlineStr">
        <is>
          <t>241</t>
        </is>
      </c>
      <c r="J290" t="inlineStr">
        <is>
          <t>152</t>
        </is>
      </c>
      <c r="K290" t="inlineStr">
        <is>
          <t>DB3_P_A</t>
        </is>
      </c>
      <c r="L290" t="inlineStr">
        <is>
          <t>0</t>
        </is>
      </c>
      <c r="M290" t="inlineStr">
        <is>
          <t>3738</t>
        </is>
      </c>
      <c r="N290" t="inlineStr">
        <is>
          <t>CELL_BW_N50</t>
        </is>
      </c>
      <c r="O290" t="inlineStr">
        <is>
          <t>CELL_BW_N50</t>
        </is>
      </c>
      <c r="P290" t="inlineStr">
        <is>
          <t>CRS_PORT_2</t>
        </is>
      </c>
      <c r="Q290" t="inlineStr">
        <is>
          <t>2T2R</t>
        </is>
      </c>
    </row>
    <row r="291" ht="15.75" customHeight="1" s="4">
      <c r="B291" t="inlineStr">
        <is>
          <t>Wariyapola-1-GUL</t>
        </is>
      </c>
      <c r="C291">
        <f>CONCATENATE(D291,B291)</f>
        <v/>
      </c>
      <c r="D291" t="inlineStr">
        <is>
          <t>103</t>
        </is>
      </c>
      <c r="E291" t="inlineStr">
        <is>
          <t>Wariyapola-1_L3-211</t>
        </is>
      </c>
      <c r="F291">
        <f>IFERROR(IF(AND(VALUE(MID(E291,FIND("_L",E291)+2,1))&gt;=1,VALUE(MID(E291,FIND("_L",E291)+2,1))&lt;=3),VALUE(MID(E291,FIND("_L",E291)+2,1)),IF(AND(VALUE(MID(E291,FIND("_L",E291)+2,1))&gt;=4,VALUE(MID(E291,FIND("_L",E291)+2,1))&lt;=8),VALUE(MID(E291,FIND("_L",E291)+2,1))-3,"")),"")</f>
        <v/>
      </c>
      <c r="G291" t="inlineStr">
        <is>
          <t>CELL_ACTIVE</t>
        </is>
      </c>
      <c r="H291" t="inlineStr">
        <is>
          <t>1</t>
        </is>
      </c>
      <c r="I291" t="inlineStr">
        <is>
          <t>125</t>
        </is>
      </c>
      <c r="J291" t="inlineStr">
        <is>
          <t>152</t>
        </is>
      </c>
      <c r="K291" t="inlineStr">
        <is>
          <t>DB_3_P_A</t>
        </is>
      </c>
      <c r="L291" t="inlineStr">
        <is>
          <t>0</t>
        </is>
      </c>
      <c r="M291" t="inlineStr">
        <is>
          <t>275</t>
        </is>
      </c>
      <c r="N291" t="inlineStr">
        <is>
          <t>CELL_BW_N75</t>
        </is>
      </c>
      <c r="O291" t="inlineStr">
        <is>
          <t>CELL_BW_N75</t>
        </is>
      </c>
      <c r="P291" t="inlineStr">
        <is>
          <t>CRS_PORT_2</t>
        </is>
      </c>
      <c r="Q291" t="inlineStr">
        <is>
          <t>2T2R</t>
        </is>
      </c>
    </row>
    <row r="292" ht="15.75" customHeight="1" s="4">
      <c r="B292" t="inlineStr">
        <is>
          <t>Wariyapola-1-GUL</t>
        </is>
      </c>
      <c r="C292">
        <f>CONCATENATE(D292,B292)</f>
        <v/>
      </c>
      <c r="D292" t="inlineStr">
        <is>
          <t>102</t>
        </is>
      </c>
      <c r="E292" t="inlineStr">
        <is>
          <t>Wariyapola-1_L2-211</t>
        </is>
      </c>
      <c r="F292">
        <f>IFERROR(IF(AND(VALUE(MID(E292,FIND("_L",E292)+2,1))&gt;=1,VALUE(MID(E292,FIND("_L",E292)+2,1))&lt;=3),VALUE(MID(E292,FIND("_L",E292)+2,1)),IF(AND(VALUE(MID(E292,FIND("_L",E292)+2,1))&gt;=4,VALUE(MID(E292,FIND("_L",E292)+2,1))&lt;=8),VALUE(MID(E292,FIND("_L",E292)+2,1))-3,"")),"")</f>
        <v/>
      </c>
      <c r="G292" t="inlineStr">
        <is>
          <t>CELL_ACTIVE</t>
        </is>
      </c>
      <c r="H292" t="inlineStr">
        <is>
          <t>1</t>
        </is>
      </c>
      <c r="I292" t="inlineStr">
        <is>
          <t>240</t>
        </is>
      </c>
      <c r="J292" t="inlineStr">
        <is>
          <t>152</t>
        </is>
      </c>
      <c r="K292" t="inlineStr">
        <is>
          <t>DB_3_P_A</t>
        </is>
      </c>
      <c r="L292" t="inlineStr">
        <is>
          <t>0</t>
        </is>
      </c>
      <c r="M292" t="inlineStr">
        <is>
          <t>275</t>
        </is>
      </c>
      <c r="N292" t="inlineStr">
        <is>
          <t>CELL_BW_N75</t>
        </is>
      </c>
      <c r="O292" t="inlineStr">
        <is>
          <t>CELL_BW_N75</t>
        </is>
      </c>
      <c r="P292" t="inlineStr">
        <is>
          <t>CRS_PORT_2</t>
        </is>
      </c>
      <c r="Q292" t="inlineStr">
        <is>
          <t>2T2R</t>
        </is>
      </c>
    </row>
    <row r="293" ht="15.75" customHeight="1" s="4">
      <c r="B293" t="inlineStr">
        <is>
          <t>Wariyapola-1-GUL</t>
        </is>
      </c>
      <c r="C293">
        <f>CONCATENATE(D293,B293)</f>
        <v/>
      </c>
      <c r="D293" t="inlineStr">
        <is>
          <t>6</t>
        </is>
      </c>
      <c r="E293" t="inlineStr">
        <is>
          <t>Wariyapola-1_L7-181</t>
        </is>
      </c>
      <c r="F293">
        <f>IFERROR(IF(AND(VALUE(MID(E293,FIND("_L",E293)+2,1))&gt;=1,VALUE(MID(E293,FIND("_L",E293)+2,1))&lt;=3),VALUE(MID(E293,FIND("_L",E293)+2,1)),IF(AND(VALUE(MID(E293,FIND("_L",E293)+2,1))&gt;=4,VALUE(MID(E293,FIND("_L",E293)+2,1))&lt;=8),VALUE(MID(E293,FIND("_L",E293)+2,1))-3,"")),"")</f>
        <v/>
      </c>
      <c r="G293" t="inlineStr">
        <is>
          <t>CELL_ACTIVE</t>
        </is>
      </c>
      <c r="H293" t="inlineStr">
        <is>
          <t>3</t>
        </is>
      </c>
      <c r="I293" t="inlineStr">
        <is>
          <t>242</t>
        </is>
      </c>
      <c r="J293" t="inlineStr">
        <is>
          <t>152</t>
        </is>
      </c>
      <c r="K293" t="inlineStr">
        <is>
          <t>DB0_P_A</t>
        </is>
      </c>
      <c r="L293" t="inlineStr">
        <is>
          <t>0</t>
        </is>
      </c>
      <c r="M293" t="inlineStr">
        <is>
          <t>1550</t>
        </is>
      </c>
      <c r="N293" t="inlineStr">
        <is>
          <t>CELL_BW_N75</t>
        </is>
      </c>
      <c r="O293" t="inlineStr">
        <is>
          <t>CELL_BW_N75</t>
        </is>
      </c>
      <c r="P293" t="inlineStr">
        <is>
          <t>CRS_PORT_2</t>
        </is>
      </c>
      <c r="Q293" t="inlineStr">
        <is>
          <t>2T2R</t>
        </is>
      </c>
    </row>
    <row r="294" ht="15.75" customHeight="1" s="4">
      <c r="B294" t="inlineStr">
        <is>
          <t>Wariyapola-1-GUL</t>
        </is>
      </c>
      <c r="C294">
        <f>CONCATENATE(D294,B294)</f>
        <v/>
      </c>
      <c r="D294" t="inlineStr">
        <is>
          <t>2</t>
        </is>
      </c>
      <c r="E294" t="inlineStr">
        <is>
          <t>Wariyapola-1_L3-181</t>
        </is>
      </c>
      <c r="F294">
        <f>IFERROR(IF(AND(VALUE(MID(E294,FIND("_L",E294)+2,1))&gt;=1,VALUE(MID(E294,FIND("_L",E294)+2,1))&lt;=3),VALUE(MID(E294,FIND("_L",E294)+2,1)),IF(AND(VALUE(MID(E294,FIND("_L",E294)+2,1))&gt;=4,VALUE(MID(E294,FIND("_L",E294)+2,1))&lt;=8),VALUE(MID(E294,FIND("_L",E294)+2,1))-3,"")),"")</f>
        <v/>
      </c>
      <c r="G294" t="inlineStr">
        <is>
          <t>CELL_ACTIVE</t>
        </is>
      </c>
      <c r="H294" t="inlineStr">
        <is>
          <t>3</t>
        </is>
      </c>
      <c r="I294" t="inlineStr">
        <is>
          <t>125</t>
        </is>
      </c>
      <c r="J294" t="inlineStr">
        <is>
          <t>152</t>
        </is>
      </c>
      <c r="K294" t="inlineStr">
        <is>
          <t>DB_3_P_A</t>
        </is>
      </c>
      <c r="L294" t="inlineStr">
        <is>
          <t>0</t>
        </is>
      </c>
      <c r="M294" t="inlineStr">
        <is>
          <t>1550</t>
        </is>
      </c>
      <c r="N294" t="inlineStr">
        <is>
          <t>CELL_BW_N75</t>
        </is>
      </c>
      <c r="O294" t="inlineStr">
        <is>
          <t>CELL_BW_N75</t>
        </is>
      </c>
      <c r="P294" t="inlineStr">
        <is>
          <t>CRS_PORT_2</t>
        </is>
      </c>
      <c r="Q294" t="inlineStr">
        <is>
          <t>2T2R</t>
        </is>
      </c>
    </row>
    <row r="295" ht="15.75" customHeight="1" s="4">
      <c r="B295" t="inlineStr">
        <is>
          <t>Wariyapola-1-GUL</t>
        </is>
      </c>
      <c r="C295">
        <f>CONCATENATE(D295,B295)</f>
        <v/>
      </c>
      <c r="D295" t="inlineStr">
        <is>
          <t>1</t>
        </is>
      </c>
      <c r="E295" t="inlineStr">
        <is>
          <t>Wariyapola-1_L2-181</t>
        </is>
      </c>
      <c r="F295">
        <f>IFERROR(IF(AND(VALUE(MID(E295,FIND("_L",E295)+2,1))&gt;=1,VALUE(MID(E295,FIND("_L",E295)+2,1))&lt;=3),VALUE(MID(E295,FIND("_L",E295)+2,1)),IF(AND(VALUE(MID(E295,FIND("_L",E295)+2,1))&gt;=4,VALUE(MID(E295,FIND("_L",E295)+2,1))&lt;=8),VALUE(MID(E295,FIND("_L",E295)+2,1))-3,"")),"")</f>
        <v/>
      </c>
      <c r="G295" t="inlineStr">
        <is>
          <t>CELL_ACTIVE</t>
        </is>
      </c>
      <c r="H295" t="inlineStr">
        <is>
          <t>3</t>
        </is>
      </c>
      <c r="I295" t="inlineStr">
        <is>
          <t>240</t>
        </is>
      </c>
      <c r="J295" t="inlineStr">
        <is>
          <t>152</t>
        </is>
      </c>
      <c r="K295" t="inlineStr">
        <is>
          <t>DB_3_P_A</t>
        </is>
      </c>
      <c r="L295" t="inlineStr">
        <is>
          <t>0</t>
        </is>
      </c>
      <c r="M295" t="inlineStr">
        <is>
          <t>1550</t>
        </is>
      </c>
      <c r="N295" t="inlineStr">
        <is>
          <t>CELL_BW_N75</t>
        </is>
      </c>
      <c r="O295" t="inlineStr">
        <is>
          <t>CELL_BW_N75</t>
        </is>
      </c>
      <c r="P295" t="inlineStr">
        <is>
          <t>CRS_PORT_2</t>
        </is>
      </c>
      <c r="Q295" t="inlineStr">
        <is>
          <t>2T2R</t>
        </is>
      </c>
    </row>
    <row r="296" ht="15.75" customHeight="1" s="4">
      <c r="B296" t="inlineStr">
        <is>
          <t>Wariyapola-1-GUL</t>
        </is>
      </c>
      <c r="C296">
        <f>CONCATENATE(D296,B296)</f>
        <v/>
      </c>
      <c r="D296" t="inlineStr">
        <is>
          <t>0</t>
        </is>
      </c>
      <c r="E296" t="inlineStr">
        <is>
          <t>Wariyapola-1_L1-181</t>
        </is>
      </c>
      <c r="F296">
        <f>IFERROR(IF(AND(VALUE(MID(E296,FIND("_L",E296)+2,1))&gt;=1,VALUE(MID(E296,FIND("_L",E296)+2,1))&lt;=3),VALUE(MID(E296,FIND("_L",E296)+2,1)),IF(AND(VALUE(MID(E296,FIND("_L",E296)+2,1))&gt;=4,VALUE(MID(E296,FIND("_L",E296)+2,1))&lt;=8),VALUE(MID(E296,FIND("_L",E296)+2,1))-3,"")),"")</f>
        <v/>
      </c>
      <c r="G296" t="inlineStr">
        <is>
          <t>CELL_ACTIVE</t>
        </is>
      </c>
      <c r="H296" t="inlineStr">
        <is>
          <t>3</t>
        </is>
      </c>
      <c r="I296" t="inlineStr">
        <is>
          <t>241</t>
        </is>
      </c>
      <c r="J296" t="inlineStr">
        <is>
          <t>134</t>
        </is>
      </c>
      <c r="K296" t="inlineStr">
        <is>
          <t>DB0_P_A</t>
        </is>
      </c>
      <c r="L296" t="inlineStr">
        <is>
          <t>0</t>
        </is>
      </c>
      <c r="M296" t="inlineStr">
        <is>
          <t>1550</t>
        </is>
      </c>
      <c r="N296" t="inlineStr">
        <is>
          <t>CELL_BW_N75</t>
        </is>
      </c>
      <c r="O296" t="inlineStr">
        <is>
          <t>CELL_BW_N75</t>
        </is>
      </c>
      <c r="P296" t="inlineStr">
        <is>
          <t>CRS_PORT_2</t>
        </is>
      </c>
      <c r="Q296" t="inlineStr">
        <is>
          <t>2T2R</t>
        </is>
      </c>
    </row>
    <row r="297" ht="15.75" customHeight="1" s="4">
      <c r="B297" t="inlineStr">
        <is>
          <t>Wariyapola-1-GUL</t>
        </is>
      </c>
      <c r="C297">
        <f>CONCATENATE(D297,B297)</f>
        <v/>
      </c>
      <c r="D297" t="inlineStr">
        <is>
          <t>101</t>
        </is>
      </c>
      <c r="E297" t="inlineStr">
        <is>
          <t>Wariyapola-1_L1-211</t>
        </is>
      </c>
      <c r="F297">
        <f>IFERROR(IF(AND(VALUE(MID(E297,FIND("_L",E297)+2,1))&gt;=1,VALUE(MID(E297,FIND("_L",E297)+2,1))&lt;=3),VALUE(MID(E297,FIND("_L",E297)+2,1)),IF(AND(VALUE(MID(E297,FIND("_L",E297)+2,1))&gt;=4,VALUE(MID(E297,FIND("_L",E297)+2,1))&lt;=8),VALUE(MID(E297,FIND("_L",E297)+2,1))-3,"")),"")</f>
        <v/>
      </c>
      <c r="G297" t="inlineStr">
        <is>
          <t>CELL_ACTIVE</t>
        </is>
      </c>
      <c r="H297" t="inlineStr">
        <is>
          <t>1</t>
        </is>
      </c>
      <c r="I297" t="inlineStr">
        <is>
          <t>241</t>
        </is>
      </c>
      <c r="J297" t="inlineStr">
        <is>
          <t>134</t>
        </is>
      </c>
      <c r="K297" t="inlineStr">
        <is>
          <t>DB0_P_A</t>
        </is>
      </c>
      <c r="L297" t="inlineStr">
        <is>
          <t>0</t>
        </is>
      </c>
      <c r="M297" t="inlineStr">
        <is>
          <t>275</t>
        </is>
      </c>
      <c r="N297" t="inlineStr">
        <is>
          <t>CELL_BW_N75</t>
        </is>
      </c>
      <c r="O297" t="inlineStr">
        <is>
          <t>CELL_BW_N75</t>
        </is>
      </c>
      <c r="P297" t="inlineStr">
        <is>
          <t>CRS_PORT_2</t>
        </is>
      </c>
      <c r="Q297" t="inlineStr">
        <is>
          <t>2T2R</t>
        </is>
      </c>
    </row>
    <row r="298" ht="15.75" customHeight="1" s="4">
      <c r="B298" t="inlineStr">
        <is>
          <t>Wariyapola-1-GUL</t>
        </is>
      </c>
      <c r="C298">
        <f>CONCATENATE(D298,B298)</f>
        <v/>
      </c>
      <c r="D298" t="inlineStr">
        <is>
          <t>107</t>
        </is>
      </c>
      <c r="E298" t="inlineStr">
        <is>
          <t>Wariyapola-1_L7-211</t>
        </is>
      </c>
      <c r="F298">
        <f>IFERROR(IF(AND(VALUE(MID(E298,FIND("_L",E298)+2,1))&gt;=1,VALUE(MID(E298,FIND("_L",E298)+2,1))&lt;=3),VALUE(MID(E298,FIND("_L",E298)+2,1)),IF(AND(VALUE(MID(E298,FIND("_L",E298)+2,1))&gt;=4,VALUE(MID(E298,FIND("_L",E298)+2,1))&lt;=8),VALUE(MID(E298,FIND("_L",E298)+2,1))-3,"")),"")</f>
        <v/>
      </c>
      <c r="G298" t="inlineStr">
        <is>
          <t>CELL_ACTIVE</t>
        </is>
      </c>
      <c r="H298" t="inlineStr">
        <is>
          <t>1</t>
        </is>
      </c>
      <c r="I298" t="inlineStr">
        <is>
          <t>242</t>
        </is>
      </c>
      <c r="J298" t="inlineStr">
        <is>
          <t>152</t>
        </is>
      </c>
      <c r="K298" t="inlineStr">
        <is>
          <t>DB0_P_A</t>
        </is>
      </c>
      <c r="L298" t="inlineStr">
        <is>
          <t>0</t>
        </is>
      </c>
      <c r="M298" t="inlineStr">
        <is>
          <t>275</t>
        </is>
      </c>
      <c r="N298" t="inlineStr">
        <is>
          <t>CELL_BW_N75</t>
        </is>
      </c>
      <c r="O298" t="inlineStr">
        <is>
          <t>CELL_BW_N75</t>
        </is>
      </c>
      <c r="P298" t="inlineStr">
        <is>
          <t>CRS_PORT_2</t>
        </is>
      </c>
      <c r="Q298" t="inlineStr">
        <is>
          <t>2T2R</t>
        </is>
      </c>
    </row>
    <row r="299" ht="15.75" customHeight="1" s="4">
      <c r="B299" t="inlineStr">
        <is>
          <t>Wariyapola-1-GUL</t>
        </is>
      </c>
      <c r="C299">
        <f>CONCATENATE(D299,B299)</f>
        <v/>
      </c>
      <c r="D299" t="inlineStr">
        <is>
          <t>203</t>
        </is>
      </c>
      <c r="E299" t="inlineStr">
        <is>
          <t>Wariyapola-1_L3-091</t>
        </is>
      </c>
      <c r="F299">
        <f>IFERROR(IF(AND(VALUE(MID(E299,FIND("_L",E299)+2,1))&gt;=1,VALUE(MID(E299,FIND("_L",E299)+2,1))&lt;=3),VALUE(MID(E299,FIND("_L",E299)+2,1)),IF(AND(VALUE(MID(E299,FIND("_L",E299)+2,1))&gt;=4,VALUE(MID(E299,FIND("_L",E299)+2,1))&lt;=8),VALUE(MID(E299,FIND("_L",E299)+2,1))-3,"")),"")</f>
        <v/>
      </c>
      <c r="G299" t="inlineStr">
        <is>
          <t>CELL_ACTIVE</t>
        </is>
      </c>
      <c r="H299" t="inlineStr">
        <is>
          <t>8</t>
        </is>
      </c>
      <c r="I299" t="inlineStr">
        <is>
          <t>125</t>
        </is>
      </c>
      <c r="J299" t="inlineStr">
        <is>
          <t>152</t>
        </is>
      </c>
      <c r="K299" t="inlineStr">
        <is>
          <t>DB3_P_A</t>
        </is>
      </c>
      <c r="L299" t="inlineStr">
        <is>
          <t>0</t>
        </is>
      </c>
      <c r="M299" t="inlineStr">
        <is>
          <t>3738</t>
        </is>
      </c>
      <c r="N299" t="inlineStr">
        <is>
          <t>CELL_BW_N50</t>
        </is>
      </c>
      <c r="O299" t="inlineStr">
        <is>
          <t>CELL_BW_N50</t>
        </is>
      </c>
      <c r="P299" t="inlineStr">
        <is>
          <t>CRS_PORT_2</t>
        </is>
      </c>
      <c r="Q299" t="inlineStr">
        <is>
          <t>2T2R</t>
        </is>
      </c>
    </row>
    <row r="300" ht="15.75" customHeight="1" s="4">
      <c r="B300" t="inlineStr">
        <is>
          <t>Wariyapola-1-GUL</t>
        </is>
      </c>
      <c r="C300">
        <f>CONCATENATE(D300,B300)</f>
        <v/>
      </c>
      <c r="D300" t="inlineStr">
        <is>
          <t>202</t>
        </is>
      </c>
      <c r="E300" t="inlineStr">
        <is>
          <t>Wariyapola-1_L2-091</t>
        </is>
      </c>
      <c r="F300">
        <f>IFERROR(IF(AND(VALUE(MID(E300,FIND("_L",E300)+2,1))&gt;=1,VALUE(MID(E300,FIND("_L",E300)+2,1))&lt;=3),VALUE(MID(E300,FIND("_L",E300)+2,1)),IF(AND(VALUE(MID(E300,FIND("_L",E300)+2,1))&gt;=4,VALUE(MID(E300,FIND("_L",E300)+2,1))&lt;=8),VALUE(MID(E300,FIND("_L",E300)+2,1))-3,"")),"")</f>
        <v/>
      </c>
      <c r="G300" t="inlineStr">
        <is>
          <t>CELL_ACTIVE</t>
        </is>
      </c>
      <c r="H300" t="inlineStr">
        <is>
          <t>8</t>
        </is>
      </c>
      <c r="I300" t="inlineStr">
        <is>
          <t>240</t>
        </is>
      </c>
      <c r="J300" t="inlineStr">
        <is>
          <t>152</t>
        </is>
      </c>
      <c r="K300" t="inlineStr">
        <is>
          <t>DB3_P_A</t>
        </is>
      </c>
      <c r="L300" t="inlineStr">
        <is>
          <t>0</t>
        </is>
      </c>
      <c r="M300" t="inlineStr">
        <is>
          <t>3738</t>
        </is>
      </c>
      <c r="N300" t="inlineStr">
        <is>
          <t>CELL_BW_N50</t>
        </is>
      </c>
      <c r="O300" t="inlineStr">
        <is>
          <t>CELL_BW_N50</t>
        </is>
      </c>
      <c r="P300" t="inlineStr">
        <is>
          <t>CRS_PORT_2</t>
        </is>
      </c>
      <c r="Q300" t="inlineStr">
        <is>
          <t>2T2R</t>
        </is>
      </c>
    </row>
    <row r="301" ht="15.75" customHeight="1" s="4">
      <c r="B301" t="inlineStr">
        <is>
          <t>Maspotha-1-GUL</t>
        </is>
      </c>
      <c r="C301">
        <f>CONCATENATE(D301,B301)</f>
        <v/>
      </c>
      <c r="D301" t="inlineStr">
        <is>
          <t>203</t>
        </is>
      </c>
      <c r="E301" t="inlineStr">
        <is>
          <t>Maspotha-1_L3-091</t>
        </is>
      </c>
      <c r="F301">
        <f>IFERROR(IF(AND(VALUE(MID(E301,FIND("_L",E301)+2,1))&gt;=1,VALUE(MID(E301,FIND("_L",E301)+2,1))&lt;=3),VALUE(MID(E301,FIND("_L",E301)+2,1)),IF(AND(VALUE(MID(E301,FIND("_L",E301)+2,1))&gt;=4,VALUE(MID(E301,FIND("_L",E301)+2,1))&lt;=8),VALUE(MID(E301,FIND("_L",E301)+2,1))-3,"")),"")</f>
        <v/>
      </c>
      <c r="G301" t="inlineStr">
        <is>
          <t>CELL_ACTIVE</t>
        </is>
      </c>
      <c r="H301" t="inlineStr">
        <is>
          <t>8</t>
        </is>
      </c>
      <c r="I301" t="inlineStr">
        <is>
          <t>154</t>
        </is>
      </c>
      <c r="J301" t="inlineStr">
        <is>
          <t>182</t>
        </is>
      </c>
      <c r="K301" t="inlineStr">
        <is>
          <t>DB0_P_A</t>
        </is>
      </c>
      <c r="L301" t="inlineStr">
        <is>
          <t>0</t>
        </is>
      </c>
      <c r="M301" t="inlineStr">
        <is>
          <t>3738</t>
        </is>
      </c>
      <c r="N301" t="inlineStr">
        <is>
          <t>CELL_BW_N50</t>
        </is>
      </c>
      <c r="O301" t="inlineStr">
        <is>
          <t>CELL_BW_N50</t>
        </is>
      </c>
      <c r="P301" t="inlineStr">
        <is>
          <t>CRS_PORT_2</t>
        </is>
      </c>
      <c r="Q301" t="inlineStr">
        <is>
          <t>2T2R</t>
        </is>
      </c>
    </row>
    <row r="302" ht="15.75" customHeight="1" s="4">
      <c r="B302" t="inlineStr">
        <is>
          <t>Maspotha-1-GUL</t>
        </is>
      </c>
      <c r="C302">
        <f>CONCATENATE(D302,B302)</f>
        <v/>
      </c>
      <c r="D302" t="inlineStr">
        <is>
          <t>1</t>
        </is>
      </c>
      <c r="E302" t="inlineStr">
        <is>
          <t>Maspotha-1_L2-181</t>
        </is>
      </c>
      <c r="F302">
        <f>IFERROR(IF(AND(VALUE(MID(E302,FIND("_L",E302)+2,1))&gt;=1,VALUE(MID(E302,FIND("_L",E302)+2,1))&lt;=3),VALUE(MID(E302,FIND("_L",E302)+2,1)),IF(AND(VALUE(MID(E302,FIND("_L",E302)+2,1))&gt;=4,VALUE(MID(E302,FIND("_L",E302)+2,1))&lt;=8),VALUE(MID(E302,FIND("_L",E302)+2,1))-3,"")),"")</f>
        <v/>
      </c>
      <c r="G302" t="inlineStr">
        <is>
          <t>CELL_ACTIVE</t>
        </is>
      </c>
      <c r="H302" t="inlineStr">
        <is>
          <t>3</t>
        </is>
      </c>
      <c r="I302" t="inlineStr">
        <is>
          <t>153</t>
        </is>
      </c>
      <c r="J302" t="inlineStr">
        <is>
          <t>182</t>
        </is>
      </c>
      <c r="K302" t="inlineStr">
        <is>
          <t>DB_3_P_A</t>
        </is>
      </c>
      <c r="L302" t="inlineStr">
        <is>
          <t>1</t>
        </is>
      </c>
      <c r="M302" t="inlineStr">
        <is>
          <t>1550</t>
        </is>
      </c>
      <c r="N302" t="inlineStr">
        <is>
          <t>CELL_BW_N75</t>
        </is>
      </c>
      <c r="O302" t="inlineStr">
        <is>
          <t>CELL_BW_N75</t>
        </is>
      </c>
      <c r="P302" t="inlineStr">
        <is>
          <t>CRS_PORT_2</t>
        </is>
      </c>
      <c r="Q302" t="inlineStr">
        <is>
          <t>2T2R</t>
        </is>
      </c>
    </row>
    <row r="303" ht="15.75" customHeight="1" s="4">
      <c r="B303" t="inlineStr">
        <is>
          <t>Maspotha-1-GUL</t>
        </is>
      </c>
      <c r="C303">
        <f>CONCATENATE(D303,B303)</f>
        <v/>
      </c>
      <c r="D303" t="inlineStr">
        <is>
          <t>101</t>
        </is>
      </c>
      <c r="E303" t="inlineStr">
        <is>
          <t>Maspotha-1_L1-211</t>
        </is>
      </c>
      <c r="F303">
        <f>IFERROR(IF(AND(VALUE(MID(E303,FIND("_L",E303)+2,1))&gt;=1,VALUE(MID(E303,FIND("_L",E303)+2,1))&lt;=3),VALUE(MID(E303,FIND("_L",E303)+2,1)),IF(AND(VALUE(MID(E303,FIND("_L",E303)+2,1))&gt;=4,VALUE(MID(E303,FIND("_L",E303)+2,1))&lt;=8),VALUE(MID(E303,FIND("_L",E303)+2,1))-3,"")),"")</f>
        <v/>
      </c>
      <c r="G303" t="inlineStr">
        <is>
          <t>CELL_ACTIVE</t>
        </is>
      </c>
      <c r="H303" t="inlineStr">
        <is>
          <t>1</t>
        </is>
      </c>
      <c r="I303" t="inlineStr">
        <is>
          <t>155</t>
        </is>
      </c>
      <c r="J303" t="inlineStr">
        <is>
          <t>182</t>
        </is>
      </c>
      <c r="K303" t="inlineStr">
        <is>
          <t>DB_3_P_A</t>
        </is>
      </c>
      <c r="L303" t="inlineStr">
        <is>
          <t>1</t>
        </is>
      </c>
      <c r="M303" t="inlineStr">
        <is>
          <t>275</t>
        </is>
      </c>
      <c r="N303" t="inlineStr">
        <is>
          <t>CELL_BW_N75</t>
        </is>
      </c>
      <c r="O303" t="inlineStr">
        <is>
          <t>CELL_BW_N75</t>
        </is>
      </c>
      <c r="P303" t="inlineStr">
        <is>
          <t>CRS_PORT_2</t>
        </is>
      </c>
      <c r="Q303" t="inlineStr">
        <is>
          <t>2T2R</t>
        </is>
      </c>
    </row>
    <row r="304" ht="15.75" customHeight="1" s="4">
      <c r="B304" t="inlineStr">
        <is>
          <t>Maspotha-1-GUL</t>
        </is>
      </c>
      <c r="C304">
        <f>CONCATENATE(D304,B304)</f>
        <v/>
      </c>
      <c r="D304" t="inlineStr">
        <is>
          <t>201</t>
        </is>
      </c>
      <c r="E304" t="inlineStr">
        <is>
          <t>Maspotha-1_L1-091</t>
        </is>
      </c>
      <c r="F304">
        <f>IFERROR(IF(AND(VALUE(MID(E304,FIND("_L",E304)+2,1))&gt;=1,VALUE(MID(E304,FIND("_L",E304)+2,1))&lt;=3),VALUE(MID(E304,FIND("_L",E304)+2,1)),IF(AND(VALUE(MID(E304,FIND("_L",E304)+2,1))&gt;=4,VALUE(MID(E304,FIND("_L",E304)+2,1))&lt;=8),VALUE(MID(E304,FIND("_L",E304)+2,1))-3,"")),"")</f>
        <v/>
      </c>
      <c r="G304" t="inlineStr">
        <is>
          <t>CELL_ACTIVE</t>
        </is>
      </c>
      <c r="H304" t="inlineStr">
        <is>
          <t>8</t>
        </is>
      </c>
      <c r="I304" t="inlineStr">
        <is>
          <t>155</t>
        </is>
      </c>
      <c r="J304" t="inlineStr">
        <is>
          <t>182</t>
        </is>
      </c>
      <c r="K304" t="inlineStr">
        <is>
          <t>DB0_P_A</t>
        </is>
      </c>
      <c r="L304" t="inlineStr">
        <is>
          <t>0</t>
        </is>
      </c>
      <c r="M304" t="inlineStr">
        <is>
          <t>3738</t>
        </is>
      </c>
      <c r="N304" t="inlineStr">
        <is>
          <t>CELL_BW_N50</t>
        </is>
      </c>
      <c r="O304" t="inlineStr">
        <is>
          <t>CELL_BW_N50</t>
        </is>
      </c>
      <c r="P304" t="inlineStr">
        <is>
          <t>CRS_PORT_2</t>
        </is>
      </c>
      <c r="Q304" t="inlineStr">
        <is>
          <t>2T2R</t>
        </is>
      </c>
    </row>
    <row r="305" ht="15.75" customHeight="1" s="4">
      <c r="B305" t="inlineStr">
        <is>
          <t>Maspotha-1-GUL</t>
        </is>
      </c>
      <c r="C305">
        <f>CONCATENATE(D305,B305)</f>
        <v/>
      </c>
      <c r="D305" t="inlineStr">
        <is>
          <t>202</t>
        </is>
      </c>
      <c r="E305" t="inlineStr">
        <is>
          <t>Maspotha-1_L2-091</t>
        </is>
      </c>
      <c r="F305">
        <f>IFERROR(IF(AND(VALUE(MID(E305,FIND("_L",E305)+2,1))&gt;=1,VALUE(MID(E305,FIND("_L",E305)+2,1))&lt;=3),VALUE(MID(E305,FIND("_L",E305)+2,1)),IF(AND(VALUE(MID(E305,FIND("_L",E305)+2,1))&gt;=4,VALUE(MID(E305,FIND("_L",E305)+2,1))&lt;=8),VALUE(MID(E305,FIND("_L",E305)+2,1))-3,"")),"")</f>
        <v/>
      </c>
      <c r="G305" t="inlineStr">
        <is>
          <t>CELL_ACTIVE</t>
        </is>
      </c>
      <c r="H305" t="inlineStr">
        <is>
          <t>8</t>
        </is>
      </c>
      <c r="I305" t="inlineStr">
        <is>
          <t>153</t>
        </is>
      </c>
      <c r="J305" t="inlineStr">
        <is>
          <t>182</t>
        </is>
      </c>
      <c r="K305" t="inlineStr">
        <is>
          <t>DB0_P_A</t>
        </is>
      </c>
      <c r="L305" t="inlineStr">
        <is>
          <t>0</t>
        </is>
      </c>
      <c r="M305" t="inlineStr">
        <is>
          <t>3738</t>
        </is>
      </c>
      <c r="N305" t="inlineStr">
        <is>
          <t>CELL_BW_N50</t>
        </is>
      </c>
      <c r="O305" t="inlineStr">
        <is>
          <t>CELL_BW_N50</t>
        </is>
      </c>
      <c r="P305" t="inlineStr">
        <is>
          <t>CRS_PORT_2</t>
        </is>
      </c>
      <c r="Q305" t="inlineStr">
        <is>
          <t>2T2R</t>
        </is>
      </c>
    </row>
    <row r="306" ht="15.75" customHeight="1" s="4">
      <c r="B306" t="inlineStr">
        <is>
          <t>Kiriyankaliya-1-GUL</t>
        </is>
      </c>
      <c r="C306">
        <f>CONCATENATE(D306,B306)</f>
        <v/>
      </c>
      <c r="D306" t="inlineStr">
        <is>
          <t>2</t>
        </is>
      </c>
      <c r="E306" t="inlineStr">
        <is>
          <t>Kiriyankaliya-1_L3-181</t>
        </is>
      </c>
      <c r="F306">
        <f>IFERROR(IF(AND(VALUE(MID(E306,FIND("_L",E306)+2,1))&gt;=1,VALUE(MID(E306,FIND("_L",E306)+2,1))&lt;=3),VALUE(MID(E306,FIND("_L",E306)+2,1)),IF(AND(VALUE(MID(E306,FIND("_L",E306)+2,1))&gt;=4,VALUE(MID(E306,FIND("_L",E306)+2,1))&lt;=8),VALUE(MID(E306,FIND("_L",E306)+2,1))-3,"")),"")</f>
        <v/>
      </c>
      <c r="G306" t="inlineStr">
        <is>
          <t>CELL_ACTIVE</t>
        </is>
      </c>
      <c r="H306" t="inlineStr">
        <is>
          <t>3</t>
        </is>
      </c>
      <c r="I306" t="inlineStr">
        <is>
          <t>477</t>
        </is>
      </c>
      <c r="J306" t="inlineStr">
        <is>
          <t>182</t>
        </is>
      </c>
      <c r="K306" t="inlineStr">
        <is>
          <t>DB_3_P_A</t>
        </is>
      </c>
      <c r="L306" t="inlineStr">
        <is>
          <t>1</t>
        </is>
      </c>
      <c r="M306" t="inlineStr">
        <is>
          <t>1550</t>
        </is>
      </c>
      <c r="N306" t="inlineStr">
        <is>
          <t>CELL_BW_N75</t>
        </is>
      </c>
      <c r="O306" t="inlineStr">
        <is>
          <t>CELL_BW_N75</t>
        </is>
      </c>
      <c r="P306" t="inlineStr">
        <is>
          <t>CRS_PORT_2</t>
        </is>
      </c>
      <c r="Q306" t="inlineStr">
        <is>
          <t>2T2R</t>
        </is>
      </c>
    </row>
    <row r="307" ht="15.75" customHeight="1" s="4">
      <c r="B307" t="inlineStr">
        <is>
          <t>Kiriyankaliya-1-GUL</t>
        </is>
      </c>
      <c r="C307">
        <f>CONCATENATE(D307,B307)</f>
        <v/>
      </c>
      <c r="D307" t="inlineStr">
        <is>
          <t>1</t>
        </is>
      </c>
      <c r="E307" t="inlineStr">
        <is>
          <t>Kiriyankaliya-1_L2-181</t>
        </is>
      </c>
      <c r="F307">
        <f>IFERROR(IF(AND(VALUE(MID(E307,FIND("_L",E307)+2,1))&gt;=1,VALUE(MID(E307,FIND("_L",E307)+2,1))&lt;=3),VALUE(MID(E307,FIND("_L",E307)+2,1)),IF(AND(VALUE(MID(E307,FIND("_L",E307)+2,1))&gt;=4,VALUE(MID(E307,FIND("_L",E307)+2,1))&lt;=8),VALUE(MID(E307,FIND("_L",E307)+2,1))-3,"")),"")</f>
        <v/>
      </c>
      <c r="G307" t="inlineStr">
        <is>
          <t>CELL_ACTIVE</t>
        </is>
      </c>
      <c r="H307" t="inlineStr">
        <is>
          <t>3</t>
        </is>
      </c>
      <c r="I307" t="inlineStr">
        <is>
          <t>478</t>
        </is>
      </c>
      <c r="J307" t="inlineStr">
        <is>
          <t>182</t>
        </is>
      </c>
      <c r="K307" t="inlineStr">
        <is>
          <t>DB_3_P_A</t>
        </is>
      </c>
      <c r="L307" t="inlineStr">
        <is>
          <t>1</t>
        </is>
      </c>
      <c r="M307" t="inlineStr">
        <is>
          <t>1550</t>
        </is>
      </c>
      <c r="N307" t="inlineStr">
        <is>
          <t>CELL_BW_N75</t>
        </is>
      </c>
      <c r="O307" t="inlineStr">
        <is>
          <t>CELL_BW_N75</t>
        </is>
      </c>
      <c r="P307" t="inlineStr">
        <is>
          <t>CRS_PORT_2</t>
        </is>
      </c>
      <c r="Q307" t="inlineStr">
        <is>
          <t>2T2R</t>
        </is>
      </c>
    </row>
    <row r="308" ht="15.75" customHeight="1" s="4">
      <c r="B308" t="inlineStr">
        <is>
          <t>Kiriyankaliya-1-GUL</t>
        </is>
      </c>
      <c r="C308">
        <f>CONCATENATE(D308,B308)</f>
        <v/>
      </c>
      <c r="D308" t="inlineStr">
        <is>
          <t>202</t>
        </is>
      </c>
      <c r="E308" t="inlineStr">
        <is>
          <t>Kiriyankaliya-1_L2-091</t>
        </is>
      </c>
      <c r="F308">
        <f>IFERROR(IF(AND(VALUE(MID(E308,FIND("_L",E308)+2,1))&gt;=1,VALUE(MID(E308,FIND("_L",E308)+2,1))&lt;=3),VALUE(MID(E308,FIND("_L",E308)+2,1)),IF(AND(VALUE(MID(E308,FIND("_L",E308)+2,1))&gt;=4,VALUE(MID(E308,FIND("_L",E308)+2,1))&lt;=8),VALUE(MID(E308,FIND("_L",E308)+2,1))-3,"")),"")</f>
        <v/>
      </c>
      <c r="G308" t="inlineStr">
        <is>
          <t>CELL_ACTIVE</t>
        </is>
      </c>
      <c r="H308" t="inlineStr">
        <is>
          <t>8</t>
        </is>
      </c>
      <c r="I308" t="inlineStr">
        <is>
          <t>478</t>
        </is>
      </c>
      <c r="J308" t="inlineStr">
        <is>
          <t>152</t>
        </is>
      </c>
      <c r="K308" t="inlineStr">
        <is>
          <t>DB3_P_A</t>
        </is>
      </c>
      <c r="L308" t="inlineStr">
        <is>
          <t>0</t>
        </is>
      </c>
      <c r="M308" t="inlineStr">
        <is>
          <t>3738</t>
        </is>
      </c>
      <c r="N308" t="inlineStr">
        <is>
          <t>CELL_BW_N50</t>
        </is>
      </c>
      <c r="O308" t="inlineStr">
        <is>
          <t>CELL_BW_N50</t>
        </is>
      </c>
      <c r="P308" t="inlineStr">
        <is>
          <t>CRS_PORT_2</t>
        </is>
      </c>
      <c r="Q308" t="inlineStr">
        <is>
          <t>2T2R</t>
        </is>
      </c>
    </row>
    <row r="309" ht="15.75" customHeight="1" s="4">
      <c r="B309" t="inlineStr">
        <is>
          <t>Kiriyankaliya-1-GUL</t>
        </is>
      </c>
      <c r="C309">
        <f>CONCATENATE(D309,B309)</f>
        <v/>
      </c>
      <c r="D309" t="inlineStr">
        <is>
          <t>201</t>
        </is>
      </c>
      <c r="E309" t="inlineStr">
        <is>
          <t>Kiriyankaliya-1_L1-091</t>
        </is>
      </c>
      <c r="F309">
        <f>IFERROR(IF(AND(VALUE(MID(E309,FIND("_L",E309)+2,1))&gt;=1,VALUE(MID(E309,FIND("_L",E309)+2,1))&lt;=3),VALUE(MID(E309,FIND("_L",E309)+2,1)),IF(AND(VALUE(MID(E309,FIND("_L",E309)+2,1))&gt;=4,VALUE(MID(E309,FIND("_L",E309)+2,1))&lt;=8),VALUE(MID(E309,FIND("_L",E309)+2,1))-3,"")),"")</f>
        <v/>
      </c>
      <c r="G309" t="inlineStr">
        <is>
          <t>CELL_ACTIVE</t>
        </is>
      </c>
      <c r="H309" t="inlineStr">
        <is>
          <t>8</t>
        </is>
      </c>
      <c r="I309" t="inlineStr">
        <is>
          <t>479</t>
        </is>
      </c>
      <c r="J309" t="inlineStr">
        <is>
          <t>182</t>
        </is>
      </c>
      <c r="K309" t="inlineStr">
        <is>
          <t>DB0_P_A</t>
        </is>
      </c>
      <c r="L309" t="inlineStr">
        <is>
          <t>0</t>
        </is>
      </c>
      <c r="M309" t="inlineStr">
        <is>
          <t>3738</t>
        </is>
      </c>
      <c r="N309" t="inlineStr">
        <is>
          <t>CELL_BW_N50</t>
        </is>
      </c>
      <c r="O309" t="inlineStr">
        <is>
          <t>CELL_BW_N50</t>
        </is>
      </c>
      <c r="P309" t="inlineStr">
        <is>
          <t>CRS_PORT_2</t>
        </is>
      </c>
      <c r="Q309" t="inlineStr">
        <is>
          <t>2T2R</t>
        </is>
      </c>
    </row>
    <row r="310" ht="15.75" customHeight="1" s="4">
      <c r="B310" t="inlineStr">
        <is>
          <t>Kiriyankaliya-1-GUL</t>
        </is>
      </c>
      <c r="C310">
        <f>CONCATENATE(D310,B310)</f>
        <v/>
      </c>
      <c r="D310" t="inlineStr">
        <is>
          <t>203</t>
        </is>
      </c>
      <c r="E310" t="inlineStr">
        <is>
          <t>Kiriyankaliya-1_L3-091</t>
        </is>
      </c>
      <c r="F310">
        <f>IFERROR(IF(AND(VALUE(MID(E310,FIND("_L",E310)+2,1))&gt;=1,VALUE(MID(E310,FIND("_L",E310)+2,1))&lt;=3),VALUE(MID(E310,FIND("_L",E310)+2,1)),IF(AND(VALUE(MID(E310,FIND("_L",E310)+2,1))&gt;=4,VALUE(MID(E310,FIND("_L",E310)+2,1))&lt;=8),VALUE(MID(E310,FIND("_L",E310)+2,1))-3,"")),"")</f>
        <v/>
      </c>
      <c r="G310" t="inlineStr">
        <is>
          <t>CELL_ACTIVE</t>
        </is>
      </c>
      <c r="H310" t="inlineStr">
        <is>
          <t>8</t>
        </is>
      </c>
      <c r="I310" t="inlineStr">
        <is>
          <t>477</t>
        </is>
      </c>
      <c r="J310" t="inlineStr">
        <is>
          <t>152</t>
        </is>
      </c>
      <c r="K310" t="inlineStr">
        <is>
          <t>DB3_P_A</t>
        </is>
      </c>
      <c r="L310" t="inlineStr">
        <is>
          <t>0</t>
        </is>
      </c>
      <c r="M310" t="inlineStr">
        <is>
          <t>3738</t>
        </is>
      </c>
      <c r="N310" t="inlineStr">
        <is>
          <t>CELL_BW_N50</t>
        </is>
      </c>
      <c r="O310" t="inlineStr">
        <is>
          <t>CELL_BW_N50</t>
        </is>
      </c>
      <c r="P310" t="inlineStr">
        <is>
          <t>CRS_PORT_2</t>
        </is>
      </c>
      <c r="Q310" t="inlineStr">
        <is>
          <t>2T2R</t>
        </is>
      </c>
    </row>
    <row r="311" ht="15.75" customHeight="1" s="4">
      <c r="B311" t="inlineStr">
        <is>
          <t>Kiriyankaliya-1-GUL</t>
        </is>
      </c>
      <c r="C311">
        <f>CONCATENATE(D311,B311)</f>
        <v/>
      </c>
      <c r="D311" t="inlineStr">
        <is>
          <t>0</t>
        </is>
      </c>
      <c r="E311" t="inlineStr">
        <is>
          <t>Kiriyankaliya-1_L1-181</t>
        </is>
      </c>
      <c r="F311">
        <f>IFERROR(IF(AND(VALUE(MID(E311,FIND("_L",E311)+2,1))&gt;=1,VALUE(MID(E311,FIND("_L",E311)+2,1))&lt;=3),VALUE(MID(E311,FIND("_L",E311)+2,1)),IF(AND(VALUE(MID(E311,FIND("_L",E311)+2,1))&gt;=4,VALUE(MID(E311,FIND("_L",E311)+2,1))&lt;=8),VALUE(MID(E311,FIND("_L",E311)+2,1))-3,"")),"")</f>
        <v/>
      </c>
      <c r="G311" t="inlineStr">
        <is>
          <t>CELL_ACTIVE</t>
        </is>
      </c>
      <c r="H311" t="inlineStr">
        <is>
          <t>3</t>
        </is>
      </c>
      <c r="I311" t="inlineStr">
        <is>
          <t>479</t>
        </is>
      </c>
      <c r="J311" t="inlineStr">
        <is>
          <t>212</t>
        </is>
      </c>
      <c r="K311" t="inlineStr">
        <is>
          <t>DB_3_P_A</t>
        </is>
      </c>
      <c r="L311" t="inlineStr">
        <is>
          <t>1</t>
        </is>
      </c>
      <c r="M311" t="inlineStr">
        <is>
          <t>1550</t>
        </is>
      </c>
      <c r="N311" t="inlineStr">
        <is>
          <t>CELL_BW_N75</t>
        </is>
      </c>
      <c r="O311" t="inlineStr">
        <is>
          <t>CELL_BW_N75</t>
        </is>
      </c>
      <c r="P311" t="inlineStr">
        <is>
          <t>CRS_PORT_2</t>
        </is>
      </c>
      <c r="Q311" t="inlineStr">
        <is>
          <t>2T2R</t>
        </is>
      </c>
    </row>
    <row r="312" ht="15.75" customHeight="1" s="4">
      <c r="B312" t="inlineStr">
        <is>
          <t>Narammala-1-GUL</t>
        </is>
      </c>
      <c r="C312">
        <f>CONCATENATE(D312,B312)</f>
        <v/>
      </c>
      <c r="D312" t="inlineStr">
        <is>
          <t>0</t>
        </is>
      </c>
      <c r="E312" t="inlineStr">
        <is>
          <t>Narammala-1_L1-181</t>
        </is>
      </c>
      <c r="F312">
        <f>IFERROR(IF(AND(VALUE(MID(E312,FIND("_L",E312)+2,1))&gt;=1,VALUE(MID(E312,FIND("_L",E312)+2,1))&lt;=3),VALUE(MID(E312,FIND("_L",E312)+2,1)),IF(AND(VALUE(MID(E312,FIND("_L",E312)+2,1))&gt;=4,VALUE(MID(E312,FIND("_L",E312)+2,1))&lt;=8),VALUE(MID(E312,FIND("_L",E312)+2,1))-3,"")),"")</f>
        <v/>
      </c>
      <c r="G312" t="inlineStr">
        <is>
          <t>CELL_ACTIVE</t>
        </is>
      </c>
      <c r="H312" t="inlineStr">
        <is>
          <t>3</t>
        </is>
      </c>
      <c r="I312" t="inlineStr">
        <is>
          <t>401</t>
        </is>
      </c>
      <c r="J312" t="inlineStr">
        <is>
          <t>152</t>
        </is>
      </c>
      <c r="K312" t="inlineStr">
        <is>
          <t>DB_3_P_A</t>
        </is>
      </c>
      <c r="L312" t="inlineStr">
        <is>
          <t>0</t>
        </is>
      </c>
      <c r="M312" t="inlineStr">
        <is>
          <t>1550</t>
        </is>
      </c>
      <c r="N312" t="inlineStr">
        <is>
          <t>CELL_BW_N75</t>
        </is>
      </c>
      <c r="O312" t="inlineStr">
        <is>
          <t>CELL_BW_N75</t>
        </is>
      </c>
      <c r="P312" t="inlineStr">
        <is>
          <t>CRS_PORT_2</t>
        </is>
      </c>
      <c r="Q312" t="inlineStr">
        <is>
          <t>2T2R</t>
        </is>
      </c>
    </row>
    <row r="313" ht="15.75" customHeight="1" s="4">
      <c r="B313" t="inlineStr">
        <is>
          <t>Narammala-1-GUL</t>
        </is>
      </c>
      <c r="C313">
        <f>CONCATENATE(D313,B313)</f>
        <v/>
      </c>
      <c r="D313" t="inlineStr">
        <is>
          <t>101</t>
        </is>
      </c>
      <c r="E313" t="inlineStr">
        <is>
          <t>Narammala-1_L1-211</t>
        </is>
      </c>
      <c r="F313">
        <f>IFERROR(IF(AND(VALUE(MID(E313,FIND("_L",E313)+2,1))&gt;=1,VALUE(MID(E313,FIND("_L",E313)+2,1))&lt;=3),VALUE(MID(E313,FIND("_L",E313)+2,1)),IF(AND(VALUE(MID(E313,FIND("_L",E313)+2,1))&gt;=4,VALUE(MID(E313,FIND("_L",E313)+2,1))&lt;=8),VALUE(MID(E313,FIND("_L",E313)+2,1))-3,"")),"")</f>
        <v/>
      </c>
      <c r="G313" t="inlineStr">
        <is>
          <t>CELL_ACTIVE</t>
        </is>
      </c>
      <c r="H313" t="inlineStr">
        <is>
          <t>1</t>
        </is>
      </c>
      <c r="I313" t="inlineStr">
        <is>
          <t>401</t>
        </is>
      </c>
      <c r="J313" t="inlineStr">
        <is>
          <t>182</t>
        </is>
      </c>
      <c r="K313" t="inlineStr">
        <is>
          <t>DB_3_P_A</t>
        </is>
      </c>
      <c r="L313" t="inlineStr">
        <is>
          <t>0</t>
        </is>
      </c>
      <c r="M313" t="inlineStr">
        <is>
          <t>275</t>
        </is>
      </c>
      <c r="N313" t="inlineStr">
        <is>
          <t>CELL_BW_N75</t>
        </is>
      </c>
      <c r="O313" t="inlineStr">
        <is>
          <t>CELL_BW_N75</t>
        </is>
      </c>
      <c r="P313" t="inlineStr">
        <is>
          <t>CRS_PORT_2</t>
        </is>
      </c>
      <c r="Q313" t="inlineStr">
        <is>
          <t>2T2R</t>
        </is>
      </c>
    </row>
    <row r="314" ht="15.75" customHeight="1" s="4">
      <c r="B314" t="inlineStr">
        <is>
          <t>Narammala-1-GUL</t>
        </is>
      </c>
      <c r="C314">
        <f>CONCATENATE(D314,B314)</f>
        <v/>
      </c>
      <c r="D314" t="inlineStr">
        <is>
          <t>201</t>
        </is>
      </c>
      <c r="E314" t="inlineStr">
        <is>
          <t>Narammala-1_L1-091</t>
        </is>
      </c>
      <c r="F314">
        <f>IFERROR(IF(AND(VALUE(MID(E314,FIND("_L",E314)+2,1))&gt;=1,VALUE(MID(E314,FIND("_L",E314)+2,1))&lt;=3),VALUE(MID(E314,FIND("_L",E314)+2,1)),IF(AND(VALUE(MID(E314,FIND("_L",E314)+2,1))&gt;=4,VALUE(MID(E314,FIND("_L",E314)+2,1))&lt;=8),VALUE(MID(E314,FIND("_L",E314)+2,1))-3,"")),"")</f>
        <v/>
      </c>
      <c r="G314" t="inlineStr">
        <is>
          <t>CELL_ACTIVE</t>
        </is>
      </c>
      <c r="H314" t="inlineStr">
        <is>
          <t>8</t>
        </is>
      </c>
      <c r="I314" t="inlineStr">
        <is>
          <t>401</t>
        </is>
      </c>
      <c r="J314" t="inlineStr">
        <is>
          <t>152</t>
        </is>
      </c>
      <c r="K314" t="inlineStr">
        <is>
          <t>DB3_P_A</t>
        </is>
      </c>
      <c r="L314" t="inlineStr">
        <is>
          <t>0</t>
        </is>
      </c>
      <c r="M314" t="inlineStr">
        <is>
          <t>3738</t>
        </is>
      </c>
      <c r="N314" t="inlineStr">
        <is>
          <t>CELL_BW_N50</t>
        </is>
      </c>
      <c r="O314" t="inlineStr">
        <is>
          <t>CELL_BW_N50</t>
        </is>
      </c>
      <c r="P314" t="inlineStr">
        <is>
          <t>CRS_PORT_2</t>
        </is>
      </c>
      <c r="Q314" t="inlineStr">
        <is>
          <t>2T2R</t>
        </is>
      </c>
    </row>
    <row r="315" ht="15.75" customHeight="1" s="4">
      <c r="B315" t="inlineStr">
        <is>
          <t>Narammala-1-GUL</t>
        </is>
      </c>
      <c r="C315">
        <f>CONCATENATE(D315,B315)</f>
        <v/>
      </c>
      <c r="D315" t="inlineStr">
        <is>
          <t>102</t>
        </is>
      </c>
      <c r="E315" t="inlineStr">
        <is>
          <t>Narammala-1_L2-211</t>
        </is>
      </c>
      <c r="F315">
        <f>IFERROR(IF(AND(VALUE(MID(E315,FIND("_L",E315)+2,1))&gt;=1,VALUE(MID(E315,FIND("_L",E315)+2,1))&lt;=3),VALUE(MID(E315,FIND("_L",E315)+2,1)),IF(AND(VALUE(MID(E315,FIND("_L",E315)+2,1))&gt;=4,VALUE(MID(E315,FIND("_L",E315)+2,1))&lt;=8),VALUE(MID(E315,FIND("_L",E315)+2,1))-3,"")),"")</f>
        <v/>
      </c>
      <c r="G315" t="inlineStr">
        <is>
          <t>CELL_ACTIVE</t>
        </is>
      </c>
      <c r="H315" t="inlineStr">
        <is>
          <t>1</t>
        </is>
      </c>
      <c r="I315" t="inlineStr">
        <is>
          <t>399</t>
        </is>
      </c>
      <c r="J315" t="inlineStr">
        <is>
          <t>152</t>
        </is>
      </c>
      <c r="K315" t="inlineStr">
        <is>
          <t>DB0_P_A</t>
        </is>
      </c>
      <c r="L315" t="inlineStr">
        <is>
          <t>0</t>
        </is>
      </c>
      <c r="M315" t="inlineStr">
        <is>
          <t>275</t>
        </is>
      </c>
      <c r="N315" t="inlineStr">
        <is>
          <t>CELL_BW_N75</t>
        </is>
      </c>
      <c r="O315" t="inlineStr">
        <is>
          <t>CELL_BW_N75</t>
        </is>
      </c>
      <c r="P315" t="inlineStr">
        <is>
          <t>CRS_PORT_4</t>
        </is>
      </c>
      <c r="Q315" t="inlineStr">
        <is>
          <t>4T4R</t>
        </is>
      </c>
    </row>
    <row r="316" ht="15.75" customHeight="1" s="4">
      <c r="B316" t="inlineStr">
        <is>
          <t>Narammala-1-GUL</t>
        </is>
      </c>
      <c r="C316">
        <f>CONCATENATE(D316,B316)</f>
        <v/>
      </c>
      <c r="D316" t="inlineStr">
        <is>
          <t>203</t>
        </is>
      </c>
      <c r="E316" t="inlineStr">
        <is>
          <t>Narammala-1_L3-091</t>
        </is>
      </c>
      <c r="F316">
        <f>IFERROR(IF(AND(VALUE(MID(E316,FIND("_L",E316)+2,1))&gt;=1,VALUE(MID(E316,FIND("_L",E316)+2,1))&lt;=3),VALUE(MID(E316,FIND("_L",E316)+2,1)),IF(AND(VALUE(MID(E316,FIND("_L",E316)+2,1))&gt;=4,VALUE(MID(E316,FIND("_L",E316)+2,1))&lt;=8),VALUE(MID(E316,FIND("_L",E316)+2,1))-3,"")),"")</f>
        <v/>
      </c>
      <c r="G316" t="inlineStr">
        <is>
          <t>CELL_ACTIVE</t>
        </is>
      </c>
      <c r="H316" t="inlineStr">
        <is>
          <t>8</t>
        </is>
      </c>
      <c r="I316" t="inlineStr">
        <is>
          <t>400</t>
        </is>
      </c>
      <c r="J316" t="inlineStr">
        <is>
          <t>152</t>
        </is>
      </c>
      <c r="K316" t="inlineStr">
        <is>
          <t>DB3_P_A</t>
        </is>
      </c>
      <c r="L316" t="inlineStr">
        <is>
          <t>0</t>
        </is>
      </c>
      <c r="M316" t="inlineStr">
        <is>
          <t>3738</t>
        </is>
      </c>
      <c r="N316" t="inlineStr">
        <is>
          <t>CELL_BW_N50</t>
        </is>
      </c>
      <c r="O316" t="inlineStr">
        <is>
          <t>CELL_BW_N50</t>
        </is>
      </c>
      <c r="P316" t="inlineStr">
        <is>
          <t>CRS_PORT_2</t>
        </is>
      </c>
      <c r="Q316" t="inlineStr">
        <is>
          <t>2T2R</t>
        </is>
      </c>
    </row>
    <row r="317" ht="15.75" customHeight="1" s="4">
      <c r="B317" t="inlineStr">
        <is>
          <t>Narammala-1-GUL</t>
        </is>
      </c>
      <c r="C317">
        <f>CONCATENATE(D317,B317)</f>
        <v/>
      </c>
      <c r="D317" t="inlineStr">
        <is>
          <t>202</t>
        </is>
      </c>
      <c r="E317" t="inlineStr">
        <is>
          <t>Narammala-1_L2-091</t>
        </is>
      </c>
      <c r="F317">
        <f>IFERROR(IF(AND(VALUE(MID(E317,FIND("_L",E317)+2,1))&gt;=1,VALUE(MID(E317,FIND("_L",E317)+2,1))&lt;=3),VALUE(MID(E317,FIND("_L",E317)+2,1)),IF(AND(VALUE(MID(E317,FIND("_L",E317)+2,1))&gt;=4,VALUE(MID(E317,FIND("_L",E317)+2,1))&lt;=8),VALUE(MID(E317,FIND("_L",E317)+2,1))-3,"")),"")</f>
        <v/>
      </c>
      <c r="G317" t="inlineStr">
        <is>
          <t>CELL_ACTIVE</t>
        </is>
      </c>
      <c r="H317" t="inlineStr">
        <is>
          <t>8</t>
        </is>
      </c>
      <c r="I317" t="inlineStr">
        <is>
          <t>399</t>
        </is>
      </c>
      <c r="J317" t="inlineStr">
        <is>
          <t>152</t>
        </is>
      </c>
      <c r="K317" t="inlineStr">
        <is>
          <t>DB3_P_A</t>
        </is>
      </c>
      <c r="L317" t="inlineStr">
        <is>
          <t>0</t>
        </is>
      </c>
      <c r="M317" t="inlineStr">
        <is>
          <t>3738</t>
        </is>
      </c>
      <c r="N317" t="inlineStr">
        <is>
          <t>CELL_BW_N50</t>
        </is>
      </c>
      <c r="O317" t="inlineStr">
        <is>
          <t>CELL_BW_N50</t>
        </is>
      </c>
      <c r="P317" t="inlineStr">
        <is>
          <t>CRS_PORT_2</t>
        </is>
      </c>
      <c r="Q317" t="inlineStr">
        <is>
          <t>2T2R</t>
        </is>
      </c>
    </row>
    <row r="318" ht="15.75" customHeight="1" s="4">
      <c r="B318" t="inlineStr">
        <is>
          <t>Narammala-1-GUL</t>
        </is>
      </c>
      <c r="C318">
        <f>CONCATENATE(D318,B318)</f>
        <v/>
      </c>
      <c r="D318" t="inlineStr">
        <is>
          <t>103</t>
        </is>
      </c>
      <c r="E318" t="inlineStr">
        <is>
          <t>Narammala-1_L3-211</t>
        </is>
      </c>
      <c r="F318">
        <f>IFERROR(IF(AND(VALUE(MID(E318,FIND("_L",E318)+2,1))&gt;=1,VALUE(MID(E318,FIND("_L",E318)+2,1))&lt;=3),VALUE(MID(E318,FIND("_L",E318)+2,1)),IF(AND(VALUE(MID(E318,FIND("_L",E318)+2,1))&gt;=4,VALUE(MID(E318,FIND("_L",E318)+2,1))&lt;=8),VALUE(MID(E318,FIND("_L",E318)+2,1))-3,"")),"")</f>
        <v/>
      </c>
      <c r="G318" t="inlineStr">
        <is>
          <t>CELL_ACTIVE</t>
        </is>
      </c>
      <c r="H318" t="inlineStr">
        <is>
          <t>1</t>
        </is>
      </c>
      <c r="I318" t="inlineStr">
        <is>
          <t>400</t>
        </is>
      </c>
      <c r="J318" t="inlineStr">
        <is>
          <t>152</t>
        </is>
      </c>
      <c r="K318" t="inlineStr">
        <is>
          <t>DB0_P_A</t>
        </is>
      </c>
      <c r="L318" t="inlineStr">
        <is>
          <t>0</t>
        </is>
      </c>
      <c r="M318" t="inlineStr">
        <is>
          <t>275</t>
        </is>
      </c>
      <c r="N318" t="inlineStr">
        <is>
          <t>CELL_BW_N75</t>
        </is>
      </c>
      <c r="O318" t="inlineStr">
        <is>
          <t>CELL_BW_N75</t>
        </is>
      </c>
      <c r="P318" t="inlineStr">
        <is>
          <t>CRS_PORT_2</t>
        </is>
      </c>
      <c r="Q318" t="inlineStr">
        <is>
          <t>2T2R</t>
        </is>
      </c>
    </row>
    <row r="319" ht="15.75" customHeight="1" s="4">
      <c r="B319" t="inlineStr">
        <is>
          <t>Narammala-1-GUL</t>
        </is>
      </c>
      <c r="C319">
        <f>CONCATENATE(D319,B319)</f>
        <v/>
      </c>
      <c r="D319" t="inlineStr">
        <is>
          <t>2</t>
        </is>
      </c>
      <c r="E319" t="inlineStr">
        <is>
          <t>Narammala-1_L3-181</t>
        </is>
      </c>
      <c r="F319">
        <f>IFERROR(IF(AND(VALUE(MID(E319,FIND("_L",E319)+2,1))&gt;=1,VALUE(MID(E319,FIND("_L",E319)+2,1))&lt;=3),VALUE(MID(E319,FIND("_L",E319)+2,1)),IF(AND(VALUE(MID(E319,FIND("_L",E319)+2,1))&gt;=4,VALUE(MID(E319,FIND("_L",E319)+2,1))&lt;=8),VALUE(MID(E319,FIND("_L",E319)+2,1))-3,"")),"")</f>
        <v/>
      </c>
      <c r="G319" t="inlineStr">
        <is>
          <t>CELL_ACTIVE</t>
        </is>
      </c>
      <c r="H319" t="inlineStr">
        <is>
          <t>3</t>
        </is>
      </c>
      <c r="I319" t="inlineStr">
        <is>
          <t>400</t>
        </is>
      </c>
      <c r="J319" t="inlineStr">
        <is>
          <t>152</t>
        </is>
      </c>
      <c r="K319" t="inlineStr">
        <is>
          <t>DB0_P_A</t>
        </is>
      </c>
      <c r="L319" t="inlineStr">
        <is>
          <t>0</t>
        </is>
      </c>
      <c r="M319" t="inlineStr">
        <is>
          <t>1550</t>
        </is>
      </c>
      <c r="N319" t="inlineStr">
        <is>
          <t>CELL_BW_N75</t>
        </is>
      </c>
      <c r="O319" t="inlineStr">
        <is>
          <t>CELL_BW_N75</t>
        </is>
      </c>
      <c r="P319" t="inlineStr">
        <is>
          <t>CRS_PORT_2</t>
        </is>
      </c>
      <c r="Q319" t="inlineStr">
        <is>
          <t>2T2R</t>
        </is>
      </c>
    </row>
    <row r="320" ht="15.75" customHeight="1" s="4">
      <c r="B320" t="inlineStr">
        <is>
          <t>Narammala-1-GUL</t>
        </is>
      </c>
      <c r="C320">
        <f>CONCATENATE(D320,B320)</f>
        <v/>
      </c>
      <c r="D320" t="inlineStr">
        <is>
          <t>1</t>
        </is>
      </c>
      <c r="E320" t="inlineStr">
        <is>
          <t>Narammala-1_L2-181</t>
        </is>
      </c>
      <c r="F320">
        <f>IFERROR(IF(AND(VALUE(MID(E320,FIND("_L",E320)+2,1))&gt;=1,VALUE(MID(E320,FIND("_L",E320)+2,1))&lt;=3),VALUE(MID(E320,FIND("_L",E320)+2,1)),IF(AND(VALUE(MID(E320,FIND("_L",E320)+2,1))&gt;=4,VALUE(MID(E320,FIND("_L",E320)+2,1))&lt;=8),VALUE(MID(E320,FIND("_L",E320)+2,1))-3,"")),"")</f>
        <v/>
      </c>
      <c r="G320" t="inlineStr">
        <is>
          <t>CELL_ACTIVE</t>
        </is>
      </c>
      <c r="H320" t="inlineStr">
        <is>
          <t>3</t>
        </is>
      </c>
      <c r="I320" t="inlineStr">
        <is>
          <t>399</t>
        </is>
      </c>
      <c r="J320" t="inlineStr">
        <is>
          <t>152</t>
        </is>
      </c>
      <c r="K320" t="inlineStr">
        <is>
          <t>DB0_P_A</t>
        </is>
      </c>
      <c r="L320" t="inlineStr">
        <is>
          <t>0</t>
        </is>
      </c>
      <c r="M320" t="inlineStr">
        <is>
          <t>1550</t>
        </is>
      </c>
      <c r="N320" t="inlineStr">
        <is>
          <t>CELL_BW_N75</t>
        </is>
      </c>
      <c r="O320" t="inlineStr">
        <is>
          <t>CELL_BW_N75</t>
        </is>
      </c>
      <c r="P320" t="inlineStr">
        <is>
          <t>CRS_PORT_4</t>
        </is>
      </c>
      <c r="Q320" t="inlineStr">
        <is>
          <t>4T4R</t>
        </is>
      </c>
    </row>
    <row r="321" ht="15.75" customHeight="1" s="4">
      <c r="B321" t="inlineStr">
        <is>
          <t>Kuliyapitiya-1-GUL</t>
        </is>
      </c>
      <c r="C321">
        <f>CONCATENATE(D321,B321)</f>
        <v/>
      </c>
      <c r="D321" t="inlineStr">
        <is>
          <t>0</t>
        </is>
      </c>
      <c r="E321" t="inlineStr">
        <is>
          <t>Kuliyapitiya-1_L1-181</t>
        </is>
      </c>
      <c r="F321">
        <f>IFERROR(IF(AND(VALUE(MID(E321,FIND("_L",E321)+2,1))&gt;=1,VALUE(MID(E321,FIND("_L",E321)+2,1))&lt;=3),VALUE(MID(E321,FIND("_L",E321)+2,1)),IF(AND(VALUE(MID(E321,FIND("_L",E321)+2,1))&gt;=4,VALUE(MID(E321,FIND("_L",E321)+2,1))&lt;=8),VALUE(MID(E321,FIND("_L",E321)+2,1))-3,"")),"")</f>
        <v/>
      </c>
      <c r="G321" t="inlineStr">
        <is>
          <t>CELL_ACTIVE</t>
        </is>
      </c>
      <c r="H321" t="inlineStr">
        <is>
          <t>3</t>
        </is>
      </c>
      <c r="I321" t="inlineStr">
        <is>
          <t>13</t>
        </is>
      </c>
      <c r="J321" t="inlineStr">
        <is>
          <t>152</t>
        </is>
      </c>
      <c r="K321" t="inlineStr">
        <is>
          <t>DB_6_P_A</t>
        </is>
      </c>
      <c r="L321" t="inlineStr">
        <is>
          <t>1</t>
        </is>
      </c>
      <c r="M321" t="inlineStr">
        <is>
          <t>1550</t>
        </is>
      </c>
      <c r="N321" t="inlineStr">
        <is>
          <t>CELL_BW_N75</t>
        </is>
      </c>
      <c r="O321" t="inlineStr">
        <is>
          <t>CELL_BW_N75</t>
        </is>
      </c>
      <c r="P321" t="inlineStr">
        <is>
          <t>CRS_PORT_2</t>
        </is>
      </c>
      <c r="Q321" t="inlineStr">
        <is>
          <t>2T2R</t>
        </is>
      </c>
    </row>
    <row r="322" ht="15.75" customHeight="1" s="4">
      <c r="B322" t="inlineStr">
        <is>
          <t>Kuliyapitiya-1-GUL</t>
        </is>
      </c>
      <c r="C322">
        <f>CONCATENATE(D322,B322)</f>
        <v/>
      </c>
      <c r="D322" t="inlineStr">
        <is>
          <t>101</t>
        </is>
      </c>
      <c r="E322" t="inlineStr">
        <is>
          <t>Kuliyapitiya-1_L1-211</t>
        </is>
      </c>
      <c r="F322">
        <f>IFERROR(IF(AND(VALUE(MID(E322,FIND("_L",E322)+2,1))&gt;=1,VALUE(MID(E322,FIND("_L",E322)+2,1))&lt;=3),VALUE(MID(E322,FIND("_L",E322)+2,1)),IF(AND(VALUE(MID(E322,FIND("_L",E322)+2,1))&gt;=4,VALUE(MID(E322,FIND("_L",E322)+2,1))&lt;=8),VALUE(MID(E322,FIND("_L",E322)+2,1))-3,"")),"")</f>
        <v/>
      </c>
      <c r="G322" t="inlineStr">
        <is>
          <t>CELL_ACTIVE</t>
        </is>
      </c>
      <c r="H322" t="inlineStr">
        <is>
          <t>1</t>
        </is>
      </c>
      <c r="I322" t="inlineStr">
        <is>
          <t>13</t>
        </is>
      </c>
      <c r="J322" t="inlineStr">
        <is>
          <t>182</t>
        </is>
      </c>
      <c r="K322" t="inlineStr">
        <is>
          <t>DB_3_P_A</t>
        </is>
      </c>
      <c r="L322" t="inlineStr">
        <is>
          <t>1</t>
        </is>
      </c>
      <c r="M322" t="inlineStr">
        <is>
          <t>275</t>
        </is>
      </c>
      <c r="N322" t="inlineStr">
        <is>
          <t>CELL_BW_N75</t>
        </is>
      </c>
      <c r="O322" t="inlineStr">
        <is>
          <t>CELL_BW_N75</t>
        </is>
      </c>
      <c r="P322" t="inlineStr">
        <is>
          <t>CRS_PORT_2</t>
        </is>
      </c>
      <c r="Q322" t="inlineStr">
        <is>
          <t>2T2R</t>
        </is>
      </c>
    </row>
    <row r="323" ht="15.75" customHeight="1" s="4">
      <c r="B323" t="inlineStr">
        <is>
          <t>Kuliyapitiya-1-GUL</t>
        </is>
      </c>
      <c r="C323">
        <f>CONCATENATE(D323,B323)</f>
        <v/>
      </c>
      <c r="D323" t="inlineStr">
        <is>
          <t>201</t>
        </is>
      </c>
      <c r="E323" t="inlineStr">
        <is>
          <t>Kuliyapitiya-1_L1-091</t>
        </is>
      </c>
      <c r="F323">
        <f>IFERROR(IF(AND(VALUE(MID(E323,FIND("_L",E323)+2,1))&gt;=1,VALUE(MID(E323,FIND("_L",E323)+2,1))&lt;=3),VALUE(MID(E323,FIND("_L",E323)+2,1)),IF(AND(VALUE(MID(E323,FIND("_L",E323)+2,1))&gt;=4,VALUE(MID(E323,FIND("_L",E323)+2,1))&lt;=8),VALUE(MID(E323,FIND("_L",E323)+2,1))-3,"")),"")</f>
        <v/>
      </c>
      <c r="G323" t="inlineStr">
        <is>
          <t>CELL_ACTIVE</t>
        </is>
      </c>
      <c r="H323" t="inlineStr">
        <is>
          <t>8</t>
        </is>
      </c>
      <c r="I323" t="inlineStr">
        <is>
          <t>13</t>
        </is>
      </c>
      <c r="J323" t="inlineStr">
        <is>
          <t>182</t>
        </is>
      </c>
      <c r="K323" t="inlineStr">
        <is>
          <t>DB0_P_A</t>
        </is>
      </c>
      <c r="L323" t="inlineStr">
        <is>
          <t>0</t>
        </is>
      </c>
      <c r="M323" t="inlineStr">
        <is>
          <t>3738</t>
        </is>
      </c>
      <c r="N323" t="inlineStr">
        <is>
          <t>CELL_BW_N50</t>
        </is>
      </c>
      <c r="O323" t="inlineStr">
        <is>
          <t>CELL_BW_N50</t>
        </is>
      </c>
      <c r="P323" t="inlineStr">
        <is>
          <t>CRS_PORT_2</t>
        </is>
      </c>
      <c r="Q323" t="inlineStr">
        <is>
          <t>2T2R</t>
        </is>
      </c>
    </row>
    <row r="324" ht="15.75" customHeight="1" s="4">
      <c r="B324" t="inlineStr">
        <is>
          <t>Kuliyapitiya-1-GUL</t>
        </is>
      </c>
      <c r="C324">
        <f>CONCATENATE(D324,B324)</f>
        <v/>
      </c>
      <c r="D324" t="inlineStr">
        <is>
          <t>203</t>
        </is>
      </c>
      <c r="E324" t="inlineStr">
        <is>
          <t>Kuliyapitiya-1_L3-091</t>
        </is>
      </c>
      <c r="F324">
        <f>IFERROR(IF(AND(VALUE(MID(E324,FIND("_L",E324)+2,1))&gt;=1,VALUE(MID(E324,FIND("_L",E324)+2,1))&lt;=3),VALUE(MID(E324,FIND("_L",E324)+2,1)),IF(AND(VALUE(MID(E324,FIND("_L",E324)+2,1))&gt;=4,VALUE(MID(E324,FIND("_L",E324)+2,1))&lt;=8),VALUE(MID(E324,FIND("_L",E324)+2,1))-3,"")),"")</f>
        <v/>
      </c>
      <c r="G324" t="inlineStr">
        <is>
          <t>CELL_ACTIVE</t>
        </is>
      </c>
      <c r="H324" t="inlineStr">
        <is>
          <t>8</t>
        </is>
      </c>
      <c r="I324" t="inlineStr">
        <is>
          <t>377</t>
        </is>
      </c>
      <c r="J324" t="inlineStr">
        <is>
          <t>182</t>
        </is>
      </c>
      <c r="K324" t="inlineStr">
        <is>
          <t>DB0_P_A</t>
        </is>
      </c>
      <c r="L324" t="inlineStr">
        <is>
          <t>1</t>
        </is>
      </c>
      <c r="M324" t="inlineStr">
        <is>
          <t>3738</t>
        </is>
      </c>
      <c r="N324" t="inlineStr">
        <is>
          <t>CELL_BW_N50</t>
        </is>
      </c>
      <c r="O324" t="inlineStr">
        <is>
          <t>CELL_BW_N50</t>
        </is>
      </c>
      <c r="P324" t="inlineStr">
        <is>
          <t>CRS_PORT_2</t>
        </is>
      </c>
      <c r="Q324" t="inlineStr">
        <is>
          <t>2T2R</t>
        </is>
      </c>
    </row>
    <row r="325" ht="15.75" customHeight="1" s="4">
      <c r="B325" t="inlineStr">
        <is>
          <t>Kuliyapitiya-1-GUL</t>
        </is>
      </c>
      <c r="C325">
        <f>CONCATENATE(D325,B325)</f>
        <v/>
      </c>
      <c r="D325" t="inlineStr">
        <is>
          <t>4</t>
        </is>
      </c>
      <c r="E325" t="inlineStr">
        <is>
          <t>Kuliyapitiya-1_L5-181</t>
        </is>
      </c>
      <c r="F325">
        <f>IFERROR(IF(AND(VALUE(MID(E325,FIND("_L",E325)+2,1))&gt;=1,VALUE(MID(E325,FIND("_L",E325)+2,1))&lt;=3),VALUE(MID(E325,FIND("_L",E325)+2,1)),IF(AND(VALUE(MID(E325,FIND("_L",E325)+2,1))&gt;=4,VALUE(MID(E325,FIND("_L",E325)+2,1))&lt;=8),VALUE(MID(E325,FIND("_L",E325)+2,1))-3,"")),"")</f>
        <v/>
      </c>
      <c r="G325" t="inlineStr">
        <is>
          <t>CELL_ACTIVE</t>
        </is>
      </c>
      <c r="H325" t="inlineStr">
        <is>
          <t>3</t>
        </is>
      </c>
      <c r="I325" t="inlineStr">
        <is>
          <t>14</t>
        </is>
      </c>
      <c r="J325" t="inlineStr">
        <is>
          <t>182</t>
        </is>
      </c>
      <c r="K325" t="inlineStr">
        <is>
          <t>DB_6_P_A</t>
        </is>
      </c>
      <c r="L325" t="inlineStr">
        <is>
          <t>1</t>
        </is>
      </c>
      <c r="M325" t="inlineStr">
        <is>
          <t>1550</t>
        </is>
      </c>
      <c r="N325" t="inlineStr">
        <is>
          <t>CELL_BW_N75</t>
        </is>
      </c>
      <c r="O325" t="inlineStr">
        <is>
          <t>CELL_BW_N75</t>
        </is>
      </c>
      <c r="P325" t="inlineStr">
        <is>
          <t>CRS_PORT_2</t>
        </is>
      </c>
      <c r="Q325" t="inlineStr">
        <is>
          <t>2T2R</t>
        </is>
      </c>
    </row>
    <row r="326" ht="15.75" customHeight="1" s="4">
      <c r="B326" t="inlineStr">
        <is>
          <t>Kuliyapitiya-1-GUL</t>
        </is>
      </c>
      <c r="C326">
        <f>CONCATENATE(D326,B326)</f>
        <v/>
      </c>
      <c r="D326" t="inlineStr">
        <is>
          <t>2</t>
        </is>
      </c>
      <c r="E326" t="inlineStr">
        <is>
          <t>Kuliyapitiya-1_L3-181</t>
        </is>
      </c>
      <c r="F326">
        <f>IFERROR(IF(AND(VALUE(MID(E326,FIND("_L",E326)+2,1))&gt;=1,VALUE(MID(E326,FIND("_L",E326)+2,1))&lt;=3),VALUE(MID(E326,FIND("_L",E326)+2,1)),IF(AND(VALUE(MID(E326,FIND("_L",E326)+2,1))&gt;=4,VALUE(MID(E326,FIND("_L",E326)+2,1))&lt;=8),VALUE(MID(E326,FIND("_L",E326)+2,1))-3,"")),"")</f>
        <v/>
      </c>
      <c r="G326" t="inlineStr">
        <is>
          <t>CELL_ACTIVE</t>
        </is>
      </c>
      <c r="H326" t="inlineStr">
        <is>
          <t>3</t>
        </is>
      </c>
      <c r="I326" t="inlineStr">
        <is>
          <t>377</t>
        </is>
      </c>
      <c r="J326" t="inlineStr">
        <is>
          <t>152</t>
        </is>
      </c>
      <c r="K326" t="inlineStr">
        <is>
          <t>DB_6_P_A</t>
        </is>
      </c>
      <c r="L326" t="inlineStr">
        <is>
          <t>1</t>
        </is>
      </c>
      <c r="M326" t="inlineStr">
        <is>
          <t>1550</t>
        </is>
      </c>
      <c r="N326" t="inlineStr">
        <is>
          <t>CELL_BW_N75</t>
        </is>
      </c>
      <c r="O326" t="inlineStr">
        <is>
          <t>CELL_BW_N75</t>
        </is>
      </c>
      <c r="P326" t="inlineStr">
        <is>
          <t>CRS_PORT_2</t>
        </is>
      </c>
      <c r="Q326" t="inlineStr">
        <is>
          <t>2T2R</t>
        </is>
      </c>
    </row>
    <row r="327" ht="15.75" customHeight="1" s="4">
      <c r="B327" t="inlineStr">
        <is>
          <t>Kuliyapitiya-1-GUL</t>
        </is>
      </c>
      <c r="C327">
        <f>CONCATENATE(D327,B327)</f>
        <v/>
      </c>
      <c r="D327" t="inlineStr">
        <is>
          <t>103</t>
        </is>
      </c>
      <c r="E327" t="inlineStr">
        <is>
          <t>Kuliyapitiya-1_L3-211</t>
        </is>
      </c>
      <c r="F327">
        <f>IFERROR(IF(AND(VALUE(MID(E327,FIND("_L",E327)+2,1))&gt;=1,VALUE(MID(E327,FIND("_L",E327)+2,1))&lt;=3),VALUE(MID(E327,FIND("_L",E327)+2,1)),IF(AND(VALUE(MID(E327,FIND("_L",E327)+2,1))&gt;=4,VALUE(MID(E327,FIND("_L",E327)+2,1))&lt;=8),VALUE(MID(E327,FIND("_L",E327)+2,1))-3,"")),"")</f>
        <v/>
      </c>
      <c r="G327" t="inlineStr">
        <is>
          <t>CELL_ACTIVE</t>
        </is>
      </c>
      <c r="H327" t="inlineStr">
        <is>
          <t>1</t>
        </is>
      </c>
      <c r="I327" t="inlineStr">
        <is>
          <t>377</t>
        </is>
      </c>
      <c r="J327" t="inlineStr">
        <is>
          <t>182</t>
        </is>
      </c>
      <c r="K327" t="inlineStr">
        <is>
          <t>DB_3_P_A</t>
        </is>
      </c>
      <c r="L327" t="inlineStr">
        <is>
          <t>1</t>
        </is>
      </c>
      <c r="M327" t="inlineStr">
        <is>
          <t>275</t>
        </is>
      </c>
      <c r="N327" t="inlineStr">
        <is>
          <t>CELL_BW_N75</t>
        </is>
      </c>
      <c r="O327" t="inlineStr">
        <is>
          <t>CELL_BW_N75</t>
        </is>
      </c>
      <c r="P327" t="inlineStr">
        <is>
          <t>CRS_PORT_2</t>
        </is>
      </c>
      <c r="Q327" t="inlineStr">
        <is>
          <t>2T2R</t>
        </is>
      </c>
    </row>
    <row r="328" ht="15.75" customHeight="1" s="4">
      <c r="B328" t="inlineStr">
        <is>
          <t>Kuliyapitiya-1-GUL</t>
        </is>
      </c>
      <c r="C328">
        <f>CONCATENATE(D328,B328)</f>
        <v/>
      </c>
      <c r="D328" t="inlineStr">
        <is>
          <t>202</t>
        </is>
      </c>
      <c r="E328" t="inlineStr">
        <is>
          <t>Kuliyapitiya-1_L2-091</t>
        </is>
      </c>
      <c r="F328">
        <f>IFERROR(IF(AND(VALUE(MID(E328,FIND("_L",E328)+2,1))&gt;=1,VALUE(MID(E328,FIND("_L",E328)+2,1))&lt;=3),VALUE(MID(E328,FIND("_L",E328)+2,1)),IF(AND(VALUE(MID(E328,FIND("_L",E328)+2,1))&gt;=4,VALUE(MID(E328,FIND("_L",E328)+2,1))&lt;=8),VALUE(MID(E328,FIND("_L",E328)+2,1))-3,"")),"")</f>
        <v/>
      </c>
      <c r="G328" t="inlineStr">
        <is>
          <t>CELL_ACTIVE</t>
        </is>
      </c>
      <c r="H328" t="inlineStr">
        <is>
          <t>8</t>
        </is>
      </c>
      <c r="I328" t="inlineStr">
        <is>
          <t>12</t>
        </is>
      </c>
      <c r="J328" t="inlineStr">
        <is>
          <t>182</t>
        </is>
      </c>
      <c r="K328" t="inlineStr">
        <is>
          <t>DB0_P_A</t>
        </is>
      </c>
      <c r="L328" t="inlineStr">
        <is>
          <t>1</t>
        </is>
      </c>
      <c r="M328" t="inlineStr">
        <is>
          <t>3738</t>
        </is>
      </c>
      <c r="N328" t="inlineStr">
        <is>
          <t>CELL_BW_N50</t>
        </is>
      </c>
      <c r="O328" t="inlineStr">
        <is>
          <t>CELL_BW_N50</t>
        </is>
      </c>
      <c r="P328" t="inlineStr">
        <is>
          <t>CRS_PORT_2</t>
        </is>
      </c>
      <c r="Q328" t="inlineStr">
        <is>
          <t>2T2R</t>
        </is>
      </c>
    </row>
    <row r="329" ht="15.75" customHeight="1" s="4">
      <c r="B329" t="inlineStr">
        <is>
          <t>Kuliyapitiya-1-GUL</t>
        </is>
      </c>
      <c r="C329">
        <f>CONCATENATE(D329,B329)</f>
        <v/>
      </c>
      <c r="D329" t="inlineStr">
        <is>
          <t>1</t>
        </is>
      </c>
      <c r="E329" t="inlineStr">
        <is>
          <t>Kuliyapitiya-1_L2-181</t>
        </is>
      </c>
      <c r="F329">
        <f>IFERROR(IF(AND(VALUE(MID(E329,FIND("_L",E329)+2,1))&gt;=1,VALUE(MID(E329,FIND("_L",E329)+2,1))&lt;=3),VALUE(MID(E329,FIND("_L",E329)+2,1)),IF(AND(VALUE(MID(E329,FIND("_L",E329)+2,1))&gt;=4,VALUE(MID(E329,FIND("_L",E329)+2,1))&lt;=8),VALUE(MID(E329,FIND("_L",E329)+2,1))-3,"")),"")</f>
        <v/>
      </c>
      <c r="G329" t="inlineStr">
        <is>
          <t>CELL_ACTIVE</t>
        </is>
      </c>
      <c r="H329" t="inlineStr">
        <is>
          <t>3</t>
        </is>
      </c>
      <c r="I329" t="inlineStr">
        <is>
          <t>12</t>
        </is>
      </c>
      <c r="J329" t="inlineStr">
        <is>
          <t>182</t>
        </is>
      </c>
      <c r="K329" t="inlineStr">
        <is>
          <t>DB_3_P_A</t>
        </is>
      </c>
      <c r="L329" t="inlineStr">
        <is>
          <t>1</t>
        </is>
      </c>
      <c r="M329" t="inlineStr">
        <is>
          <t>1550</t>
        </is>
      </c>
      <c r="N329" t="inlineStr">
        <is>
          <t>CELL_BW_N75</t>
        </is>
      </c>
      <c r="O329" t="inlineStr">
        <is>
          <t>CELL_BW_N75</t>
        </is>
      </c>
      <c r="P329" t="inlineStr">
        <is>
          <t>CRS_PORT_2</t>
        </is>
      </c>
      <c r="Q329" t="inlineStr">
        <is>
          <t>2T2R</t>
        </is>
      </c>
    </row>
    <row r="330" ht="15.75" customHeight="1" s="4">
      <c r="B330" t="inlineStr">
        <is>
          <t>Wirambugedara-1-GUL</t>
        </is>
      </c>
      <c r="C330">
        <f>CONCATENATE(D330,B330)</f>
        <v/>
      </c>
      <c r="D330" t="inlineStr">
        <is>
          <t>2</t>
        </is>
      </c>
      <c r="E330" t="inlineStr">
        <is>
          <t>Wirambugedara-1_L3-181</t>
        </is>
      </c>
      <c r="F330">
        <f>IFERROR(IF(AND(VALUE(MID(E330,FIND("_L",E330)+2,1))&gt;=1,VALUE(MID(E330,FIND("_L",E330)+2,1))&lt;=3),VALUE(MID(E330,FIND("_L",E330)+2,1)),IF(AND(VALUE(MID(E330,FIND("_L",E330)+2,1))&gt;=4,VALUE(MID(E330,FIND("_L",E330)+2,1))&lt;=8),VALUE(MID(E330,FIND("_L",E330)+2,1))-3,"")),"")</f>
        <v/>
      </c>
      <c r="G330" t="inlineStr">
        <is>
          <t>CELL_ACTIVE</t>
        </is>
      </c>
      <c r="H330" t="inlineStr">
        <is>
          <t>3</t>
        </is>
      </c>
      <c r="I330" t="inlineStr">
        <is>
          <t>237</t>
        </is>
      </c>
      <c r="J330" t="inlineStr">
        <is>
          <t>182</t>
        </is>
      </c>
      <c r="K330" t="inlineStr">
        <is>
          <t>DB_3_P_A</t>
        </is>
      </c>
      <c r="L330" t="inlineStr">
        <is>
          <t>1</t>
        </is>
      </c>
      <c r="M330" t="inlineStr">
        <is>
          <t>1550</t>
        </is>
      </c>
      <c r="N330" t="inlineStr">
        <is>
          <t>CELL_BW_N75</t>
        </is>
      </c>
      <c r="O330" t="inlineStr">
        <is>
          <t>CELL_BW_N75</t>
        </is>
      </c>
      <c r="P330" t="inlineStr">
        <is>
          <t>CRS_PORT_2</t>
        </is>
      </c>
      <c r="Q330" t="inlineStr">
        <is>
          <t>2T2R</t>
        </is>
      </c>
    </row>
    <row r="331" ht="15.75" customHeight="1" s="4">
      <c r="B331" t="inlineStr">
        <is>
          <t>Wirambugedara-1-GUL</t>
        </is>
      </c>
      <c r="C331">
        <f>CONCATENATE(D331,B331)</f>
        <v/>
      </c>
      <c r="D331" t="inlineStr">
        <is>
          <t>203</t>
        </is>
      </c>
      <c r="E331" t="inlineStr">
        <is>
          <t>Wirambugedara-1_L3-091</t>
        </is>
      </c>
      <c r="F331">
        <f>IFERROR(IF(AND(VALUE(MID(E331,FIND("_L",E331)+2,1))&gt;=1,VALUE(MID(E331,FIND("_L",E331)+2,1))&lt;=3),VALUE(MID(E331,FIND("_L",E331)+2,1)),IF(AND(VALUE(MID(E331,FIND("_L",E331)+2,1))&gt;=4,VALUE(MID(E331,FIND("_L",E331)+2,1))&lt;=8),VALUE(MID(E331,FIND("_L",E331)+2,1))-3,"")),"")</f>
        <v/>
      </c>
      <c r="G331" t="inlineStr">
        <is>
          <t>CELL_ACTIVE</t>
        </is>
      </c>
      <c r="H331" t="inlineStr">
        <is>
          <t>8</t>
        </is>
      </c>
      <c r="I331" t="inlineStr">
        <is>
          <t>237</t>
        </is>
      </c>
      <c r="J331" t="inlineStr">
        <is>
          <t>182</t>
        </is>
      </c>
      <c r="K331" t="inlineStr">
        <is>
          <t>DB0_P_A</t>
        </is>
      </c>
      <c r="L331" t="inlineStr">
        <is>
          <t>0</t>
        </is>
      </c>
      <c r="M331" t="inlineStr">
        <is>
          <t>3738</t>
        </is>
      </c>
      <c r="N331" t="inlineStr">
        <is>
          <t>CELL_BW_N50</t>
        </is>
      </c>
      <c r="O331" t="inlineStr">
        <is>
          <t>CELL_BW_N50</t>
        </is>
      </c>
      <c r="P331" t="inlineStr">
        <is>
          <t>CRS_PORT_2</t>
        </is>
      </c>
      <c r="Q331" t="inlineStr">
        <is>
          <t>2T2R</t>
        </is>
      </c>
    </row>
    <row r="332" ht="15.75" customHeight="1" s="4">
      <c r="B332" t="inlineStr">
        <is>
          <t>Wirambugedara-1-GUL</t>
        </is>
      </c>
      <c r="C332">
        <f>CONCATENATE(D332,B332)</f>
        <v/>
      </c>
      <c r="D332" t="inlineStr">
        <is>
          <t>202</t>
        </is>
      </c>
      <c r="E332" t="inlineStr">
        <is>
          <t>Wirambugedara-1_L2-091</t>
        </is>
      </c>
      <c r="F332">
        <f>IFERROR(IF(AND(VALUE(MID(E332,FIND("_L",E332)+2,1))&gt;=1,VALUE(MID(E332,FIND("_L",E332)+2,1))&lt;=3),VALUE(MID(E332,FIND("_L",E332)+2,1)),IF(AND(VALUE(MID(E332,FIND("_L",E332)+2,1))&gt;=4,VALUE(MID(E332,FIND("_L",E332)+2,1))&lt;=8),VALUE(MID(E332,FIND("_L",E332)+2,1))-3,"")),"")</f>
        <v/>
      </c>
      <c r="G332" t="inlineStr">
        <is>
          <t>CELL_ACTIVE</t>
        </is>
      </c>
      <c r="H332" t="inlineStr">
        <is>
          <t>8</t>
        </is>
      </c>
      <c r="I332" t="inlineStr">
        <is>
          <t>239</t>
        </is>
      </c>
      <c r="J332" t="inlineStr">
        <is>
          <t>182</t>
        </is>
      </c>
      <c r="K332" t="inlineStr">
        <is>
          <t>DB0_P_A</t>
        </is>
      </c>
      <c r="L332" t="inlineStr">
        <is>
          <t>0</t>
        </is>
      </c>
      <c r="M332" t="inlineStr">
        <is>
          <t>3738</t>
        </is>
      </c>
      <c r="N332" t="inlineStr">
        <is>
          <t>CELL_BW_N50</t>
        </is>
      </c>
      <c r="O332" t="inlineStr">
        <is>
          <t>CELL_BW_N50</t>
        </is>
      </c>
      <c r="P332" t="inlineStr">
        <is>
          <t>CRS_PORT_2</t>
        </is>
      </c>
      <c r="Q332" t="inlineStr">
        <is>
          <t>2T2R</t>
        </is>
      </c>
    </row>
    <row r="333" ht="15.75" customHeight="1" s="4">
      <c r="B333" t="inlineStr">
        <is>
          <t>Wirambugedara-1-GUL</t>
        </is>
      </c>
      <c r="C333">
        <f>CONCATENATE(D333,B333)</f>
        <v/>
      </c>
      <c r="D333" t="inlineStr">
        <is>
          <t>201</t>
        </is>
      </c>
      <c r="E333" t="inlineStr">
        <is>
          <t>Wirambugedara-1_L1-091</t>
        </is>
      </c>
      <c r="F333">
        <f>IFERROR(IF(AND(VALUE(MID(E333,FIND("_L",E333)+2,1))&gt;=1,VALUE(MID(E333,FIND("_L",E333)+2,1))&lt;=3),VALUE(MID(E333,FIND("_L",E333)+2,1)),IF(AND(VALUE(MID(E333,FIND("_L",E333)+2,1))&gt;=4,VALUE(MID(E333,FIND("_L",E333)+2,1))&lt;=8),VALUE(MID(E333,FIND("_L",E333)+2,1))-3,"")),"")</f>
        <v/>
      </c>
      <c r="G333" t="inlineStr">
        <is>
          <t>CELL_ACTIVE</t>
        </is>
      </c>
      <c r="H333" t="inlineStr">
        <is>
          <t>8</t>
        </is>
      </c>
      <c r="I333" t="inlineStr">
        <is>
          <t>238</t>
        </is>
      </c>
      <c r="J333" t="inlineStr">
        <is>
          <t>182</t>
        </is>
      </c>
      <c r="K333" t="inlineStr">
        <is>
          <t>DB0_P_A</t>
        </is>
      </c>
      <c r="L333" t="inlineStr">
        <is>
          <t>0</t>
        </is>
      </c>
      <c r="M333" t="inlineStr">
        <is>
          <t>3738</t>
        </is>
      </c>
      <c r="N333" t="inlineStr">
        <is>
          <t>CELL_BW_N50</t>
        </is>
      </c>
      <c r="O333" t="inlineStr">
        <is>
          <t>CELL_BW_N50</t>
        </is>
      </c>
      <c r="P333" t="inlineStr">
        <is>
          <t>CRS_PORT_2</t>
        </is>
      </c>
      <c r="Q333" t="inlineStr">
        <is>
          <t>2T2R</t>
        </is>
      </c>
    </row>
    <row r="334" ht="15.75" customHeight="1" s="4">
      <c r="B334" t="inlineStr">
        <is>
          <t>Wirambugedara-1-GUL</t>
        </is>
      </c>
      <c r="C334">
        <f>CONCATENATE(D334,B334)</f>
        <v/>
      </c>
      <c r="D334" t="inlineStr">
        <is>
          <t>1</t>
        </is>
      </c>
      <c r="E334" t="inlineStr">
        <is>
          <t>Wirambugedara-1_L2-181</t>
        </is>
      </c>
      <c r="F334">
        <f>IFERROR(IF(AND(VALUE(MID(E334,FIND("_L",E334)+2,1))&gt;=1,VALUE(MID(E334,FIND("_L",E334)+2,1))&lt;=3),VALUE(MID(E334,FIND("_L",E334)+2,1)),IF(AND(VALUE(MID(E334,FIND("_L",E334)+2,1))&gt;=4,VALUE(MID(E334,FIND("_L",E334)+2,1))&lt;=8),VALUE(MID(E334,FIND("_L",E334)+2,1))-3,"")),"")</f>
        <v/>
      </c>
      <c r="G334" t="inlineStr">
        <is>
          <t>CELL_ACTIVE</t>
        </is>
      </c>
      <c r="H334" t="inlineStr">
        <is>
          <t>3</t>
        </is>
      </c>
      <c r="I334" t="inlineStr">
        <is>
          <t>239</t>
        </is>
      </c>
      <c r="J334" t="inlineStr">
        <is>
          <t>182</t>
        </is>
      </c>
      <c r="K334" t="inlineStr">
        <is>
          <t>DB_3_P_A</t>
        </is>
      </c>
      <c r="L334" t="inlineStr">
        <is>
          <t>1</t>
        </is>
      </c>
      <c r="M334" t="inlineStr">
        <is>
          <t>1550</t>
        </is>
      </c>
      <c r="N334" t="inlineStr">
        <is>
          <t>CELL_BW_N75</t>
        </is>
      </c>
      <c r="O334" t="inlineStr">
        <is>
          <t>CELL_BW_N75</t>
        </is>
      </c>
      <c r="P334" t="inlineStr">
        <is>
          <t>CRS_PORT_2</t>
        </is>
      </c>
      <c r="Q334" t="inlineStr">
        <is>
          <t>2T2R</t>
        </is>
      </c>
    </row>
    <row r="335" ht="15.75" customHeight="1" s="4">
      <c r="B335" t="inlineStr">
        <is>
          <t>Wirambugedara-1-GUL</t>
        </is>
      </c>
      <c r="C335">
        <f>CONCATENATE(D335,B335)</f>
        <v/>
      </c>
      <c r="D335" t="inlineStr">
        <is>
          <t>0</t>
        </is>
      </c>
      <c r="E335" t="inlineStr">
        <is>
          <t>Wirambugedara-1_L1-181</t>
        </is>
      </c>
      <c r="F335">
        <f>IFERROR(IF(AND(VALUE(MID(E335,FIND("_L",E335)+2,1))&gt;=1,VALUE(MID(E335,FIND("_L",E335)+2,1))&lt;=3),VALUE(MID(E335,FIND("_L",E335)+2,1)),IF(AND(VALUE(MID(E335,FIND("_L",E335)+2,1))&gt;=4,VALUE(MID(E335,FIND("_L",E335)+2,1))&lt;=8),VALUE(MID(E335,FIND("_L",E335)+2,1))-3,"")),"")</f>
        <v/>
      </c>
      <c r="G335" t="inlineStr">
        <is>
          <t>CELL_ACTIVE</t>
        </is>
      </c>
      <c r="H335" t="inlineStr">
        <is>
          <t>3</t>
        </is>
      </c>
      <c r="I335" t="inlineStr">
        <is>
          <t>238</t>
        </is>
      </c>
      <c r="J335" t="inlineStr">
        <is>
          <t>212</t>
        </is>
      </c>
      <c r="K335" t="inlineStr">
        <is>
          <t>DB_3_P_A</t>
        </is>
      </c>
      <c r="L335" t="inlineStr">
        <is>
          <t>1</t>
        </is>
      </c>
      <c r="M335" t="inlineStr">
        <is>
          <t>1550</t>
        </is>
      </c>
      <c r="N335" t="inlineStr">
        <is>
          <t>CELL_BW_N75</t>
        </is>
      </c>
      <c r="O335" t="inlineStr">
        <is>
          <t>CELL_BW_N75</t>
        </is>
      </c>
      <c r="P335" t="inlineStr">
        <is>
          <t>CRS_PORT_2</t>
        </is>
      </c>
      <c r="Q335" t="inlineStr">
        <is>
          <t>2T2R</t>
        </is>
      </c>
    </row>
    <row r="336" ht="15.75" customHeight="1" s="4">
      <c r="B336" t="inlineStr">
        <is>
          <t>Wewagama-1-GUL</t>
        </is>
      </c>
      <c r="C336">
        <f>CONCATENATE(D336,B336)</f>
        <v/>
      </c>
      <c r="D336" t="inlineStr">
        <is>
          <t>0</t>
        </is>
      </c>
      <c r="E336" t="inlineStr">
        <is>
          <t>Wewagama-1_L1-181</t>
        </is>
      </c>
      <c r="F336">
        <f>IFERROR(IF(AND(VALUE(MID(E336,FIND("_L",E336)+2,1))&gt;=1,VALUE(MID(E336,FIND("_L",E336)+2,1))&lt;=3),VALUE(MID(E336,FIND("_L",E336)+2,1)),IF(AND(VALUE(MID(E336,FIND("_L",E336)+2,1))&gt;=4,VALUE(MID(E336,FIND("_L",E336)+2,1))&lt;=8),VALUE(MID(E336,FIND("_L",E336)+2,1))-3,"")),"")</f>
        <v/>
      </c>
      <c r="G336" t="inlineStr">
        <is>
          <t>CELL_ACTIVE</t>
        </is>
      </c>
      <c r="H336" t="inlineStr">
        <is>
          <t>3</t>
        </is>
      </c>
      <c r="I336" t="inlineStr">
        <is>
          <t>15</t>
        </is>
      </c>
      <c r="J336" t="inlineStr">
        <is>
          <t>212</t>
        </is>
      </c>
      <c r="K336" t="inlineStr">
        <is>
          <t>DB_6_P_A</t>
        </is>
      </c>
      <c r="L336" t="inlineStr">
        <is>
          <t>2</t>
        </is>
      </c>
      <c r="M336" t="inlineStr">
        <is>
          <t>1550</t>
        </is>
      </c>
      <c r="N336" t="inlineStr">
        <is>
          <t>CELL_BW_N75</t>
        </is>
      </c>
      <c r="O336" t="inlineStr">
        <is>
          <t>CELL_BW_N75</t>
        </is>
      </c>
      <c r="P336" t="inlineStr">
        <is>
          <t>CRS_PORT_2</t>
        </is>
      </c>
      <c r="Q336" t="inlineStr">
        <is>
          <t>2T2R</t>
        </is>
      </c>
    </row>
    <row r="337" ht="15.75" customHeight="1" s="4">
      <c r="B337" t="inlineStr">
        <is>
          <t>Wewagama-1-GUL</t>
        </is>
      </c>
      <c r="C337">
        <f>CONCATENATE(D337,B337)</f>
        <v/>
      </c>
      <c r="D337" t="inlineStr">
        <is>
          <t>201</t>
        </is>
      </c>
      <c r="E337" t="inlineStr">
        <is>
          <t>Wewagama-1_L1-091</t>
        </is>
      </c>
      <c r="F337">
        <f>IFERROR(IF(AND(VALUE(MID(E337,FIND("_L",E337)+2,1))&gt;=1,VALUE(MID(E337,FIND("_L",E337)+2,1))&lt;=3),VALUE(MID(E337,FIND("_L",E337)+2,1)),IF(AND(VALUE(MID(E337,FIND("_L",E337)+2,1))&gt;=4,VALUE(MID(E337,FIND("_L",E337)+2,1))&lt;=8),VALUE(MID(E337,FIND("_L",E337)+2,1))-3,"")),"")</f>
        <v/>
      </c>
      <c r="G337" t="inlineStr">
        <is>
          <t>CELL_ACTIVE</t>
        </is>
      </c>
      <c r="H337" t="inlineStr">
        <is>
          <t>8</t>
        </is>
      </c>
      <c r="I337" t="inlineStr">
        <is>
          <t>15</t>
        </is>
      </c>
      <c r="J337" t="inlineStr">
        <is>
          <t>152</t>
        </is>
      </c>
      <c r="K337" t="inlineStr">
        <is>
          <t>DB0_P_A</t>
        </is>
      </c>
      <c r="L337" t="inlineStr">
        <is>
          <t>0</t>
        </is>
      </c>
      <c r="M337" t="inlineStr">
        <is>
          <t>3738</t>
        </is>
      </c>
      <c r="N337" t="inlineStr">
        <is>
          <t>CELL_BW_N50</t>
        </is>
      </c>
      <c r="O337" t="inlineStr">
        <is>
          <t>CELL_BW_N50</t>
        </is>
      </c>
      <c r="P337" t="inlineStr">
        <is>
          <t>CRS_PORT_2</t>
        </is>
      </c>
      <c r="Q337" t="inlineStr">
        <is>
          <t>2T2R</t>
        </is>
      </c>
    </row>
    <row r="338" ht="15.75" customHeight="1" s="4">
      <c r="B338" t="inlineStr">
        <is>
          <t>Wewagama-1-GUL</t>
        </is>
      </c>
      <c r="C338">
        <f>CONCATENATE(D338,B338)</f>
        <v/>
      </c>
      <c r="D338" t="inlineStr">
        <is>
          <t>2</t>
        </is>
      </c>
      <c r="E338" t="inlineStr">
        <is>
          <t>Wewagama-1_L3-181</t>
        </is>
      </c>
      <c r="F338">
        <f>IFERROR(IF(AND(VALUE(MID(E338,FIND("_L",E338)+2,1))&gt;=1,VALUE(MID(E338,FIND("_L",E338)+2,1))&lt;=3),VALUE(MID(E338,FIND("_L",E338)+2,1)),IF(AND(VALUE(MID(E338,FIND("_L",E338)+2,1))&gt;=4,VALUE(MID(E338,FIND("_L",E338)+2,1))&lt;=8),VALUE(MID(E338,FIND("_L",E338)+2,1))-3,"")),"")</f>
        <v/>
      </c>
      <c r="G338" t="inlineStr">
        <is>
          <t>CELL_ACTIVE</t>
        </is>
      </c>
      <c r="H338" t="inlineStr">
        <is>
          <t>3</t>
        </is>
      </c>
      <c r="I338" t="inlineStr">
        <is>
          <t>17</t>
        </is>
      </c>
      <c r="J338" t="inlineStr">
        <is>
          <t>212</t>
        </is>
      </c>
      <c r="K338" t="inlineStr">
        <is>
          <t>DB_6_P_A</t>
        </is>
      </c>
      <c r="L338" t="inlineStr">
        <is>
          <t>2</t>
        </is>
      </c>
      <c r="M338" t="inlineStr">
        <is>
          <t>1550</t>
        </is>
      </c>
      <c r="N338" t="inlineStr">
        <is>
          <t>CELL_BW_N75</t>
        </is>
      </c>
      <c r="O338" t="inlineStr">
        <is>
          <t>CELL_BW_N75</t>
        </is>
      </c>
      <c r="P338" t="inlineStr">
        <is>
          <t>CRS_PORT_2</t>
        </is>
      </c>
      <c r="Q338" t="inlineStr">
        <is>
          <t>2T2R</t>
        </is>
      </c>
    </row>
    <row r="339" ht="15.75" customHeight="1" s="4">
      <c r="B339" t="inlineStr">
        <is>
          <t>Wewagama-1-GUL</t>
        </is>
      </c>
      <c r="C339">
        <f>CONCATENATE(D339,B339)</f>
        <v/>
      </c>
      <c r="D339" t="inlineStr">
        <is>
          <t>1</t>
        </is>
      </c>
      <c r="E339" t="inlineStr">
        <is>
          <t>Wewagama-1_L2-181</t>
        </is>
      </c>
      <c r="F339">
        <f>IFERROR(IF(AND(VALUE(MID(E339,FIND("_L",E339)+2,1))&gt;=1,VALUE(MID(E339,FIND("_L",E339)+2,1))&lt;=3),VALUE(MID(E339,FIND("_L",E339)+2,1)),IF(AND(VALUE(MID(E339,FIND("_L",E339)+2,1))&gt;=4,VALUE(MID(E339,FIND("_L",E339)+2,1))&lt;=8),VALUE(MID(E339,FIND("_L",E339)+2,1))-3,"")),"")</f>
        <v/>
      </c>
      <c r="G339" t="inlineStr">
        <is>
          <t>CELL_ACTIVE</t>
        </is>
      </c>
      <c r="H339" t="inlineStr">
        <is>
          <t>3</t>
        </is>
      </c>
      <c r="I339" t="inlineStr">
        <is>
          <t>16</t>
        </is>
      </c>
      <c r="J339" t="inlineStr">
        <is>
          <t>212</t>
        </is>
      </c>
      <c r="K339" t="inlineStr">
        <is>
          <t>DB_6_P_A</t>
        </is>
      </c>
      <c r="L339" t="inlineStr">
        <is>
          <t>2</t>
        </is>
      </c>
      <c r="M339" t="inlineStr">
        <is>
          <t>1550</t>
        </is>
      </c>
      <c r="N339" t="inlineStr">
        <is>
          <t>CELL_BW_N75</t>
        </is>
      </c>
      <c r="O339" t="inlineStr">
        <is>
          <t>CELL_BW_N75</t>
        </is>
      </c>
      <c r="P339" t="inlineStr">
        <is>
          <t>CRS_PORT_2</t>
        </is>
      </c>
      <c r="Q339" t="inlineStr">
        <is>
          <t>2T2R</t>
        </is>
      </c>
    </row>
    <row r="340" ht="15.75" customHeight="1" s="4">
      <c r="B340" t="inlineStr">
        <is>
          <t>Wewagama-1-GUL</t>
        </is>
      </c>
      <c r="C340">
        <f>CONCATENATE(D340,B340)</f>
        <v/>
      </c>
      <c r="D340" t="inlineStr">
        <is>
          <t>203</t>
        </is>
      </c>
      <c r="E340" t="inlineStr">
        <is>
          <t>Wewagama-1_L3-091</t>
        </is>
      </c>
      <c r="F340">
        <f>IFERROR(IF(AND(VALUE(MID(E340,FIND("_L",E340)+2,1))&gt;=1,VALUE(MID(E340,FIND("_L",E340)+2,1))&lt;=3),VALUE(MID(E340,FIND("_L",E340)+2,1)),IF(AND(VALUE(MID(E340,FIND("_L",E340)+2,1))&gt;=4,VALUE(MID(E340,FIND("_L",E340)+2,1))&lt;=8),VALUE(MID(E340,FIND("_L",E340)+2,1))-3,"")),"")</f>
        <v/>
      </c>
      <c r="G340" t="inlineStr">
        <is>
          <t>CELL_ACTIVE</t>
        </is>
      </c>
      <c r="H340" t="inlineStr">
        <is>
          <t>8</t>
        </is>
      </c>
      <c r="I340" t="inlineStr">
        <is>
          <t>17</t>
        </is>
      </c>
      <c r="J340" t="inlineStr">
        <is>
          <t>152</t>
        </is>
      </c>
      <c r="K340" t="inlineStr">
        <is>
          <t>DB0_P_A</t>
        </is>
      </c>
      <c r="L340" t="inlineStr">
        <is>
          <t>0</t>
        </is>
      </c>
      <c r="M340" t="inlineStr">
        <is>
          <t>3738</t>
        </is>
      </c>
      <c r="N340" t="inlineStr">
        <is>
          <t>CELL_BW_N50</t>
        </is>
      </c>
      <c r="O340" t="inlineStr">
        <is>
          <t>CELL_BW_N50</t>
        </is>
      </c>
      <c r="P340" t="inlineStr">
        <is>
          <t>CRS_PORT_2</t>
        </is>
      </c>
      <c r="Q340" t="inlineStr">
        <is>
          <t>2T2R</t>
        </is>
      </c>
    </row>
    <row r="341" ht="15.75" customHeight="1" s="4">
      <c r="B341" t="inlineStr">
        <is>
          <t>Wewagama-1-GUL</t>
        </is>
      </c>
      <c r="C341">
        <f>CONCATENATE(D341,B341)</f>
        <v/>
      </c>
      <c r="D341" t="inlineStr">
        <is>
          <t>202</t>
        </is>
      </c>
      <c r="E341" t="inlineStr">
        <is>
          <t>Wewagama-1_L2-091</t>
        </is>
      </c>
      <c r="F341">
        <f>IFERROR(IF(AND(VALUE(MID(E341,FIND("_L",E341)+2,1))&gt;=1,VALUE(MID(E341,FIND("_L",E341)+2,1))&lt;=3),VALUE(MID(E341,FIND("_L",E341)+2,1)),IF(AND(VALUE(MID(E341,FIND("_L",E341)+2,1))&gt;=4,VALUE(MID(E341,FIND("_L",E341)+2,1))&lt;=8),VALUE(MID(E341,FIND("_L",E341)+2,1))-3,"")),"")</f>
        <v/>
      </c>
      <c r="G341" t="inlineStr">
        <is>
          <t>CELL_ACTIVE</t>
        </is>
      </c>
      <c r="H341" t="inlineStr">
        <is>
          <t>8</t>
        </is>
      </c>
      <c r="I341" t="inlineStr">
        <is>
          <t>16</t>
        </is>
      </c>
      <c r="J341" t="inlineStr">
        <is>
          <t>152</t>
        </is>
      </c>
      <c r="K341" t="inlineStr">
        <is>
          <t>DB0_P_A</t>
        </is>
      </c>
      <c r="L341" t="inlineStr">
        <is>
          <t>0</t>
        </is>
      </c>
      <c r="M341" t="inlineStr">
        <is>
          <t>3738</t>
        </is>
      </c>
      <c r="N341" t="inlineStr">
        <is>
          <t>CELL_BW_N50</t>
        </is>
      </c>
      <c r="O341" t="inlineStr">
        <is>
          <t>CELL_BW_N50</t>
        </is>
      </c>
      <c r="P341" t="inlineStr">
        <is>
          <t>CRS_PORT_2</t>
        </is>
      </c>
      <c r="Q341" t="inlineStr">
        <is>
          <t>2T2R</t>
        </is>
      </c>
    </row>
    <row r="342" ht="15.75" customHeight="1" s="4">
      <c r="B342" t="inlineStr">
        <is>
          <t>MangalaEliya-1-GUL</t>
        </is>
      </c>
      <c r="C342">
        <f>CONCATENATE(D342,B342)</f>
        <v/>
      </c>
      <c r="D342" t="inlineStr">
        <is>
          <t>202</t>
        </is>
      </c>
      <c r="E342" t="inlineStr">
        <is>
          <t>MangalaEliya-1_L2-091</t>
        </is>
      </c>
      <c r="F342">
        <f>IFERROR(IF(AND(VALUE(MID(E342,FIND("_L",E342)+2,1))&gt;=1,VALUE(MID(E342,FIND("_L",E342)+2,1))&lt;=3),VALUE(MID(E342,FIND("_L",E342)+2,1)),IF(AND(VALUE(MID(E342,FIND("_L",E342)+2,1))&gt;=4,VALUE(MID(E342,FIND("_L",E342)+2,1))&lt;=8),VALUE(MID(E342,FIND("_L",E342)+2,1))-3,"")),"")</f>
        <v/>
      </c>
      <c r="G342" t="inlineStr">
        <is>
          <t>CELL_ACTIVE</t>
        </is>
      </c>
      <c r="H342" t="inlineStr">
        <is>
          <t>8</t>
        </is>
      </c>
      <c r="I342" t="inlineStr">
        <is>
          <t>88</t>
        </is>
      </c>
      <c r="J342" t="inlineStr">
        <is>
          <t>182</t>
        </is>
      </c>
      <c r="K342" t="inlineStr">
        <is>
          <t>DB0_P_A</t>
        </is>
      </c>
      <c r="L342" t="inlineStr">
        <is>
          <t>0</t>
        </is>
      </c>
      <c r="M342" t="inlineStr">
        <is>
          <t>3738</t>
        </is>
      </c>
      <c r="N342" t="inlineStr">
        <is>
          <t>CELL_BW_N50</t>
        </is>
      </c>
      <c r="O342" t="inlineStr">
        <is>
          <t>CELL_BW_N50</t>
        </is>
      </c>
      <c r="P342" t="inlineStr">
        <is>
          <t>CRS_PORT_2</t>
        </is>
      </c>
      <c r="Q342" t="inlineStr">
        <is>
          <t>2T2R</t>
        </is>
      </c>
    </row>
    <row r="343" ht="15.75" customHeight="1" s="4">
      <c r="B343" t="inlineStr">
        <is>
          <t>MangalaEliya-1-GUL</t>
        </is>
      </c>
      <c r="C343">
        <f>CONCATENATE(D343,B343)</f>
        <v/>
      </c>
      <c r="D343" t="inlineStr">
        <is>
          <t>1</t>
        </is>
      </c>
      <c r="E343" t="inlineStr">
        <is>
          <t>MangalaEliya-1_L2-181</t>
        </is>
      </c>
      <c r="F343">
        <f>IFERROR(IF(AND(VALUE(MID(E343,FIND("_L",E343)+2,1))&gt;=1,VALUE(MID(E343,FIND("_L",E343)+2,1))&lt;=3),VALUE(MID(E343,FIND("_L",E343)+2,1)),IF(AND(VALUE(MID(E343,FIND("_L",E343)+2,1))&gt;=4,VALUE(MID(E343,FIND("_L",E343)+2,1))&lt;=8),VALUE(MID(E343,FIND("_L",E343)+2,1))-3,"")),"")</f>
        <v/>
      </c>
      <c r="G343" t="inlineStr">
        <is>
          <t>CELL_ACTIVE</t>
        </is>
      </c>
      <c r="H343" t="inlineStr">
        <is>
          <t>3</t>
        </is>
      </c>
      <c r="I343" t="inlineStr">
        <is>
          <t>88</t>
        </is>
      </c>
      <c r="J343" t="inlineStr">
        <is>
          <t>182</t>
        </is>
      </c>
      <c r="K343" t="inlineStr">
        <is>
          <t>DB_3_P_A</t>
        </is>
      </c>
      <c r="L343" t="inlineStr">
        <is>
          <t>1</t>
        </is>
      </c>
      <c r="M343" t="inlineStr">
        <is>
          <t>1550</t>
        </is>
      </c>
      <c r="N343" t="inlineStr">
        <is>
          <t>CELL_BW_N75</t>
        </is>
      </c>
      <c r="O343" t="inlineStr">
        <is>
          <t>CELL_BW_N75</t>
        </is>
      </c>
      <c r="P343" t="inlineStr">
        <is>
          <t>CRS_PORT_2</t>
        </is>
      </c>
      <c r="Q343" t="inlineStr">
        <is>
          <t>2T2R</t>
        </is>
      </c>
    </row>
    <row r="344" ht="15.75" customHeight="1" s="4">
      <c r="B344" t="inlineStr">
        <is>
          <t>MangalaEliya-1-GUL</t>
        </is>
      </c>
      <c r="C344">
        <f>CONCATENATE(D344,B344)</f>
        <v/>
      </c>
      <c r="D344" t="inlineStr">
        <is>
          <t>2</t>
        </is>
      </c>
      <c r="E344" t="inlineStr">
        <is>
          <t>MangalaEliya-1_L3-181</t>
        </is>
      </c>
      <c r="F344">
        <f>IFERROR(IF(AND(VALUE(MID(E344,FIND("_L",E344)+2,1))&gt;=1,VALUE(MID(E344,FIND("_L",E344)+2,1))&lt;=3),VALUE(MID(E344,FIND("_L",E344)+2,1)),IF(AND(VALUE(MID(E344,FIND("_L",E344)+2,1))&gt;=4,VALUE(MID(E344,FIND("_L",E344)+2,1))&lt;=8),VALUE(MID(E344,FIND("_L",E344)+2,1))-3,"")),"")</f>
        <v/>
      </c>
      <c r="G344" t="inlineStr">
        <is>
          <t>CELL_ACTIVE</t>
        </is>
      </c>
      <c r="H344" t="inlineStr">
        <is>
          <t>3</t>
        </is>
      </c>
      <c r="I344" t="inlineStr">
        <is>
          <t>89</t>
        </is>
      </c>
      <c r="J344" t="inlineStr">
        <is>
          <t>182</t>
        </is>
      </c>
      <c r="K344" t="inlineStr">
        <is>
          <t>DB_6_P_A</t>
        </is>
      </c>
      <c r="L344" t="inlineStr">
        <is>
          <t>2</t>
        </is>
      </c>
      <c r="M344" t="inlineStr">
        <is>
          <t>1550</t>
        </is>
      </c>
      <c r="N344" t="inlineStr">
        <is>
          <t>CELL_BW_N75</t>
        </is>
      </c>
      <c r="O344" t="inlineStr">
        <is>
          <t>CELL_BW_N75</t>
        </is>
      </c>
      <c r="P344" t="inlineStr">
        <is>
          <t>CRS_PORT_2</t>
        </is>
      </c>
      <c r="Q344" t="inlineStr">
        <is>
          <t>2T2R</t>
        </is>
      </c>
    </row>
    <row r="345" ht="15.75" customHeight="1" s="4">
      <c r="B345" t="inlineStr">
        <is>
          <t>MangalaEliya-1-GUL</t>
        </is>
      </c>
      <c r="C345">
        <f>CONCATENATE(D345,B345)</f>
        <v/>
      </c>
      <c r="D345" t="inlineStr">
        <is>
          <t>0</t>
        </is>
      </c>
      <c r="E345" t="inlineStr">
        <is>
          <t>MangalaEliya-1_L1-181</t>
        </is>
      </c>
      <c r="F345">
        <f>IFERROR(IF(AND(VALUE(MID(E345,FIND("_L",E345)+2,1))&gt;=1,VALUE(MID(E345,FIND("_L",E345)+2,1))&lt;=3),VALUE(MID(E345,FIND("_L",E345)+2,1)),IF(AND(VALUE(MID(E345,FIND("_L",E345)+2,1))&gt;=4,VALUE(MID(E345,FIND("_L",E345)+2,1))&lt;=8),VALUE(MID(E345,FIND("_L",E345)+2,1))-3,"")),"")</f>
        <v/>
      </c>
      <c r="G345" t="inlineStr">
        <is>
          <t>CELL_ACTIVE</t>
        </is>
      </c>
      <c r="H345" t="inlineStr">
        <is>
          <t>3</t>
        </is>
      </c>
      <c r="I345" t="inlineStr">
        <is>
          <t>87</t>
        </is>
      </c>
      <c r="J345" t="inlineStr">
        <is>
          <t>212</t>
        </is>
      </c>
      <c r="K345" t="inlineStr">
        <is>
          <t>DB_6_P_A</t>
        </is>
      </c>
      <c r="L345" t="inlineStr">
        <is>
          <t>2</t>
        </is>
      </c>
      <c r="M345" t="inlineStr">
        <is>
          <t>1550</t>
        </is>
      </c>
      <c r="N345" t="inlineStr">
        <is>
          <t>CELL_BW_N75</t>
        </is>
      </c>
      <c r="O345" t="inlineStr">
        <is>
          <t>CELL_BW_N75</t>
        </is>
      </c>
      <c r="P345" t="inlineStr">
        <is>
          <t>CRS_PORT_2</t>
        </is>
      </c>
      <c r="Q345" t="inlineStr">
        <is>
          <t>2T2R</t>
        </is>
      </c>
    </row>
    <row r="346" ht="15.75" customHeight="1" s="4">
      <c r="B346" t="inlineStr">
        <is>
          <t>MangalaEliya-1-GUL</t>
        </is>
      </c>
      <c r="C346">
        <f>CONCATENATE(D346,B346)</f>
        <v/>
      </c>
      <c r="D346" t="inlineStr">
        <is>
          <t>201</t>
        </is>
      </c>
      <c r="E346" t="inlineStr">
        <is>
          <t>MangalaEliya-1_L1-091</t>
        </is>
      </c>
      <c r="F346">
        <f>IFERROR(IF(AND(VALUE(MID(E346,FIND("_L",E346)+2,1))&gt;=1,VALUE(MID(E346,FIND("_L",E346)+2,1))&lt;=3),VALUE(MID(E346,FIND("_L",E346)+2,1)),IF(AND(VALUE(MID(E346,FIND("_L",E346)+2,1))&gt;=4,VALUE(MID(E346,FIND("_L",E346)+2,1))&lt;=8),VALUE(MID(E346,FIND("_L",E346)+2,1))-3,"")),"")</f>
        <v/>
      </c>
      <c r="G346" t="inlineStr">
        <is>
          <t>CELL_ACTIVE</t>
        </is>
      </c>
      <c r="H346" t="inlineStr">
        <is>
          <t>8</t>
        </is>
      </c>
      <c r="I346" t="inlineStr">
        <is>
          <t>87</t>
        </is>
      </c>
      <c r="J346" t="inlineStr">
        <is>
          <t>152</t>
        </is>
      </c>
      <c r="K346" t="inlineStr">
        <is>
          <t>DB0_P_A</t>
        </is>
      </c>
      <c r="L346" t="inlineStr">
        <is>
          <t>0</t>
        </is>
      </c>
      <c r="M346" t="inlineStr">
        <is>
          <t>3738</t>
        </is>
      </c>
      <c r="N346" t="inlineStr">
        <is>
          <t>CELL_BW_N50</t>
        </is>
      </c>
      <c r="O346" t="inlineStr">
        <is>
          <t>CELL_BW_N50</t>
        </is>
      </c>
      <c r="P346" t="inlineStr">
        <is>
          <t>CRS_PORT_2</t>
        </is>
      </c>
      <c r="Q346" t="inlineStr">
        <is>
          <t>2T2R</t>
        </is>
      </c>
    </row>
    <row r="347" ht="15.75" customHeight="1" s="4">
      <c r="B347" t="inlineStr">
        <is>
          <t>MangalaEliya-1-GUL</t>
        </is>
      </c>
      <c r="C347">
        <f>CONCATENATE(D347,B347)</f>
        <v/>
      </c>
      <c r="D347" t="inlineStr">
        <is>
          <t>203</t>
        </is>
      </c>
      <c r="E347" t="inlineStr">
        <is>
          <t>MangalaEliya-1_L3-091</t>
        </is>
      </c>
      <c r="F347">
        <f>IFERROR(IF(AND(VALUE(MID(E347,FIND("_L",E347)+2,1))&gt;=1,VALUE(MID(E347,FIND("_L",E347)+2,1))&lt;=3),VALUE(MID(E347,FIND("_L",E347)+2,1)),IF(AND(VALUE(MID(E347,FIND("_L",E347)+2,1))&gt;=4,VALUE(MID(E347,FIND("_L",E347)+2,1))&lt;=8),VALUE(MID(E347,FIND("_L",E347)+2,1))-3,"")),"")</f>
        <v/>
      </c>
      <c r="G347" t="inlineStr">
        <is>
          <t>CELL_ACTIVE</t>
        </is>
      </c>
      <c r="H347" t="inlineStr">
        <is>
          <t>8</t>
        </is>
      </c>
      <c r="I347" t="inlineStr">
        <is>
          <t>89</t>
        </is>
      </c>
      <c r="J347" t="inlineStr">
        <is>
          <t>152</t>
        </is>
      </c>
      <c r="K347" t="inlineStr">
        <is>
          <t>DB0_P_A</t>
        </is>
      </c>
      <c r="L347" t="inlineStr">
        <is>
          <t>0</t>
        </is>
      </c>
      <c r="M347" t="inlineStr">
        <is>
          <t>3738</t>
        </is>
      </c>
      <c r="N347" t="inlineStr">
        <is>
          <t>CELL_BW_N50</t>
        </is>
      </c>
      <c r="O347" t="inlineStr">
        <is>
          <t>CELL_BW_N50</t>
        </is>
      </c>
      <c r="P347" t="inlineStr">
        <is>
          <t>CRS_PORT_2</t>
        </is>
      </c>
      <c r="Q347" t="inlineStr">
        <is>
          <t>2T2R</t>
        </is>
      </c>
    </row>
    <row r="348" ht="15.75" customHeight="1" s="4">
      <c r="B348" t="inlineStr">
        <is>
          <t>BingiriyaEast-1-GUL</t>
        </is>
      </c>
      <c r="C348">
        <f>CONCATENATE(D348,B348)</f>
        <v/>
      </c>
      <c r="D348" t="inlineStr">
        <is>
          <t>203</t>
        </is>
      </c>
      <c r="E348" t="inlineStr">
        <is>
          <t>BingiriyaEast-1_L3-091</t>
        </is>
      </c>
      <c r="F348">
        <f>IFERROR(IF(AND(VALUE(MID(E348,FIND("_L",E348)+2,1))&gt;=1,VALUE(MID(E348,FIND("_L",E348)+2,1))&lt;=3),VALUE(MID(E348,FIND("_L",E348)+2,1)),IF(AND(VALUE(MID(E348,FIND("_L",E348)+2,1))&gt;=4,VALUE(MID(E348,FIND("_L",E348)+2,1))&lt;=8),VALUE(MID(E348,FIND("_L",E348)+2,1))-3,"")),"")</f>
        <v/>
      </c>
      <c r="G348" t="inlineStr">
        <is>
          <t>CELL_ACTIVE</t>
        </is>
      </c>
      <c r="H348" t="inlineStr">
        <is>
          <t>8</t>
        </is>
      </c>
      <c r="I348" t="inlineStr">
        <is>
          <t>378</t>
        </is>
      </c>
      <c r="J348" t="inlineStr">
        <is>
          <t>152</t>
        </is>
      </c>
      <c r="K348" t="inlineStr">
        <is>
          <t>DB3_P_A</t>
        </is>
      </c>
      <c r="L348" t="inlineStr">
        <is>
          <t>0</t>
        </is>
      </c>
      <c r="M348" t="inlineStr">
        <is>
          <t>3738</t>
        </is>
      </c>
      <c r="N348" t="inlineStr">
        <is>
          <t>CELL_BW_N50</t>
        </is>
      </c>
      <c r="O348" t="inlineStr">
        <is>
          <t>CELL_BW_N50</t>
        </is>
      </c>
      <c r="P348" t="inlineStr">
        <is>
          <t>CRS_PORT_2</t>
        </is>
      </c>
      <c r="Q348" t="inlineStr">
        <is>
          <t>2T2R</t>
        </is>
      </c>
    </row>
    <row r="349" ht="15.75" customHeight="1" s="4">
      <c r="B349" t="inlineStr">
        <is>
          <t>BingiriyaEast-1-GUL</t>
        </is>
      </c>
      <c r="C349">
        <f>CONCATENATE(D349,B349)</f>
        <v/>
      </c>
      <c r="D349" t="inlineStr">
        <is>
          <t>201</t>
        </is>
      </c>
      <c r="E349" t="inlineStr">
        <is>
          <t>BingiriyaEast-1_L1-091</t>
        </is>
      </c>
      <c r="F349">
        <f>IFERROR(IF(AND(VALUE(MID(E349,FIND("_L",E349)+2,1))&gt;=1,VALUE(MID(E349,FIND("_L",E349)+2,1))&lt;=3),VALUE(MID(E349,FIND("_L",E349)+2,1)),IF(AND(VALUE(MID(E349,FIND("_L",E349)+2,1))&gt;=4,VALUE(MID(E349,FIND("_L",E349)+2,1))&lt;=8),VALUE(MID(E349,FIND("_L",E349)+2,1))-3,"")),"")</f>
        <v/>
      </c>
      <c r="G349" t="inlineStr">
        <is>
          <t>CELL_ACTIVE</t>
        </is>
      </c>
      <c r="H349" t="inlineStr">
        <is>
          <t>8</t>
        </is>
      </c>
      <c r="I349" t="inlineStr">
        <is>
          <t>380</t>
        </is>
      </c>
      <c r="J349" t="inlineStr">
        <is>
          <t>182</t>
        </is>
      </c>
      <c r="K349" t="inlineStr">
        <is>
          <t>DB0_P_A</t>
        </is>
      </c>
      <c r="L349" t="inlineStr">
        <is>
          <t>0</t>
        </is>
      </c>
      <c r="M349" t="inlineStr">
        <is>
          <t>3738</t>
        </is>
      </c>
      <c r="N349" t="inlineStr">
        <is>
          <t>CELL_BW_N50</t>
        </is>
      </c>
      <c r="O349" t="inlineStr">
        <is>
          <t>CELL_BW_N50</t>
        </is>
      </c>
      <c r="P349" t="inlineStr">
        <is>
          <t>CRS_PORT_2</t>
        </is>
      </c>
      <c r="Q349" t="inlineStr">
        <is>
          <t>2T2R</t>
        </is>
      </c>
    </row>
    <row r="350" ht="15.75" customHeight="1" s="4">
      <c r="B350" t="inlineStr">
        <is>
          <t>BingiriyaEast-1-GUL</t>
        </is>
      </c>
      <c r="C350">
        <f>CONCATENATE(D350,B350)</f>
        <v/>
      </c>
      <c r="D350" t="inlineStr">
        <is>
          <t>202</t>
        </is>
      </c>
      <c r="E350" t="inlineStr">
        <is>
          <t>BingiriyaEast-1_L2-091</t>
        </is>
      </c>
      <c r="F350">
        <f>IFERROR(IF(AND(VALUE(MID(E350,FIND("_L",E350)+2,1))&gt;=1,VALUE(MID(E350,FIND("_L",E350)+2,1))&lt;=3),VALUE(MID(E350,FIND("_L",E350)+2,1)),IF(AND(VALUE(MID(E350,FIND("_L",E350)+2,1))&gt;=4,VALUE(MID(E350,FIND("_L",E350)+2,1))&lt;=8),VALUE(MID(E350,FIND("_L",E350)+2,1))-3,"")),"")</f>
        <v/>
      </c>
      <c r="G350" t="inlineStr">
        <is>
          <t>CELL_ACTIVE</t>
        </is>
      </c>
      <c r="H350" t="inlineStr">
        <is>
          <t>8</t>
        </is>
      </c>
      <c r="I350" t="inlineStr">
        <is>
          <t>379</t>
        </is>
      </c>
      <c r="J350" t="inlineStr">
        <is>
          <t>152</t>
        </is>
      </c>
      <c r="K350" t="inlineStr">
        <is>
          <t>DB3_P_A</t>
        </is>
      </c>
      <c r="L350" t="inlineStr">
        <is>
          <t>0</t>
        </is>
      </c>
      <c r="M350" t="inlineStr">
        <is>
          <t>3738</t>
        </is>
      </c>
      <c r="N350" t="inlineStr">
        <is>
          <t>CELL_BW_N50</t>
        </is>
      </c>
      <c r="O350" t="inlineStr">
        <is>
          <t>CELL_BW_N50</t>
        </is>
      </c>
      <c r="P350" t="inlineStr">
        <is>
          <t>CRS_PORT_2</t>
        </is>
      </c>
      <c r="Q350" t="inlineStr">
        <is>
          <t>2T2R</t>
        </is>
      </c>
    </row>
    <row r="351" ht="15.75" customHeight="1" s="4">
      <c r="B351" t="inlineStr">
        <is>
          <t>BingiriyaEast-1-GUL</t>
        </is>
      </c>
      <c r="C351">
        <f>CONCATENATE(D351,B351)</f>
        <v/>
      </c>
      <c r="D351" t="inlineStr">
        <is>
          <t>1</t>
        </is>
      </c>
      <c r="E351" t="inlineStr">
        <is>
          <t>BingiriyaEast-1_L2-181</t>
        </is>
      </c>
      <c r="F351">
        <f>IFERROR(IF(AND(VALUE(MID(E351,FIND("_L",E351)+2,1))&gt;=1,VALUE(MID(E351,FIND("_L",E351)+2,1))&lt;=3),VALUE(MID(E351,FIND("_L",E351)+2,1)),IF(AND(VALUE(MID(E351,FIND("_L",E351)+2,1))&gt;=4,VALUE(MID(E351,FIND("_L",E351)+2,1))&lt;=8),VALUE(MID(E351,FIND("_L",E351)+2,1))-3,"")),"")</f>
        <v/>
      </c>
      <c r="G351" t="inlineStr">
        <is>
          <t>CELL_ACTIVE</t>
        </is>
      </c>
      <c r="H351" t="inlineStr">
        <is>
          <t>3</t>
        </is>
      </c>
      <c r="I351" t="inlineStr">
        <is>
          <t>379</t>
        </is>
      </c>
      <c r="J351" t="inlineStr">
        <is>
          <t>182</t>
        </is>
      </c>
      <c r="K351" t="inlineStr">
        <is>
          <t>DB_6_P_A</t>
        </is>
      </c>
      <c r="L351" t="inlineStr">
        <is>
          <t>1</t>
        </is>
      </c>
      <c r="M351" t="inlineStr">
        <is>
          <t>1550</t>
        </is>
      </c>
      <c r="N351" t="inlineStr">
        <is>
          <t>CELL_BW_N75</t>
        </is>
      </c>
      <c r="O351" t="inlineStr">
        <is>
          <t>CELL_BW_N75</t>
        </is>
      </c>
      <c r="P351" t="inlineStr">
        <is>
          <t>CRS_PORT_2</t>
        </is>
      </c>
      <c r="Q351" t="inlineStr">
        <is>
          <t>2T2R</t>
        </is>
      </c>
    </row>
    <row r="352" ht="15.75" customHeight="1" s="4">
      <c r="B352" t="inlineStr">
        <is>
          <t>BingiriyaEast-1-GUL</t>
        </is>
      </c>
      <c r="C352">
        <f>CONCATENATE(D352,B352)</f>
        <v/>
      </c>
      <c r="D352" t="inlineStr">
        <is>
          <t>0</t>
        </is>
      </c>
      <c r="E352" t="inlineStr">
        <is>
          <t>BingiriyaEast-1_L1-181</t>
        </is>
      </c>
      <c r="F352">
        <f>IFERROR(IF(AND(VALUE(MID(E352,FIND("_L",E352)+2,1))&gt;=1,VALUE(MID(E352,FIND("_L",E352)+2,1))&lt;=3),VALUE(MID(E352,FIND("_L",E352)+2,1)),IF(AND(VALUE(MID(E352,FIND("_L",E352)+2,1))&gt;=4,VALUE(MID(E352,FIND("_L",E352)+2,1))&lt;=8),VALUE(MID(E352,FIND("_L",E352)+2,1))-3,"")),"")</f>
        <v/>
      </c>
      <c r="G352" t="inlineStr">
        <is>
          <t>CELL_ACTIVE</t>
        </is>
      </c>
      <c r="H352" t="inlineStr">
        <is>
          <t>3</t>
        </is>
      </c>
      <c r="I352" t="inlineStr">
        <is>
          <t>380</t>
        </is>
      </c>
      <c r="J352" t="inlineStr">
        <is>
          <t>182</t>
        </is>
      </c>
      <c r="K352" t="inlineStr">
        <is>
          <t>DB_3_P_A</t>
        </is>
      </c>
      <c r="L352" t="inlineStr">
        <is>
          <t>1</t>
        </is>
      </c>
      <c r="M352" t="inlineStr">
        <is>
          <t>1550</t>
        </is>
      </c>
      <c r="N352" t="inlineStr">
        <is>
          <t>CELL_BW_N75</t>
        </is>
      </c>
      <c r="O352" t="inlineStr">
        <is>
          <t>CELL_BW_N75</t>
        </is>
      </c>
      <c r="P352" t="inlineStr">
        <is>
          <t>CRS_PORT_2</t>
        </is>
      </c>
      <c r="Q352" t="inlineStr">
        <is>
          <t>2T2R</t>
        </is>
      </c>
    </row>
    <row r="353" ht="15.75" customHeight="1" s="4">
      <c r="B353" t="inlineStr">
        <is>
          <t>BingiriyaEast-1-GUL</t>
        </is>
      </c>
      <c r="C353">
        <f>CONCATENATE(D353,B353)</f>
        <v/>
      </c>
      <c r="D353" t="inlineStr">
        <is>
          <t>2</t>
        </is>
      </c>
      <c r="E353" t="inlineStr">
        <is>
          <t>BingiriyaEast-1_L3-181</t>
        </is>
      </c>
      <c r="F353">
        <f>IFERROR(IF(AND(VALUE(MID(E353,FIND("_L",E353)+2,1))&gt;=1,VALUE(MID(E353,FIND("_L",E353)+2,1))&lt;=3),VALUE(MID(E353,FIND("_L",E353)+2,1)),IF(AND(VALUE(MID(E353,FIND("_L",E353)+2,1))&gt;=4,VALUE(MID(E353,FIND("_L",E353)+2,1))&lt;=8),VALUE(MID(E353,FIND("_L",E353)+2,1))-3,"")),"")</f>
        <v/>
      </c>
      <c r="G353" t="inlineStr">
        <is>
          <t>CELL_ACTIVE</t>
        </is>
      </c>
      <c r="H353" t="inlineStr">
        <is>
          <t>3</t>
        </is>
      </c>
      <c r="I353" t="inlineStr">
        <is>
          <t>378</t>
        </is>
      </c>
      <c r="J353" t="inlineStr">
        <is>
          <t>152</t>
        </is>
      </c>
      <c r="K353" t="inlineStr">
        <is>
          <t>DB_3_P_A</t>
        </is>
      </c>
      <c r="L353" t="inlineStr">
        <is>
          <t>0</t>
        </is>
      </c>
      <c r="M353" t="inlineStr">
        <is>
          <t>1550</t>
        </is>
      </c>
      <c r="N353" t="inlineStr">
        <is>
          <t>CELL_BW_N75</t>
        </is>
      </c>
      <c r="O353" t="inlineStr">
        <is>
          <t>CELL_BW_N75</t>
        </is>
      </c>
      <c r="P353" t="inlineStr">
        <is>
          <t>CRS_PORT_2</t>
        </is>
      </c>
      <c r="Q353" t="inlineStr">
        <is>
          <t>2T2R</t>
        </is>
      </c>
    </row>
    <row r="354" ht="15.75" customHeight="1" s="4">
      <c r="B354" t="inlineStr">
        <is>
          <t>Udappuwa-1-GUL</t>
        </is>
      </c>
      <c r="C354">
        <f>CONCATENATE(D354,B354)</f>
        <v/>
      </c>
      <c r="D354" t="inlineStr">
        <is>
          <t>101</t>
        </is>
      </c>
      <c r="E354" t="inlineStr">
        <is>
          <t>Udappuwa-1_L1-211</t>
        </is>
      </c>
      <c r="F354">
        <f>IFERROR(IF(AND(VALUE(MID(E354,FIND("_L",E354)+2,1))&gt;=1,VALUE(MID(E354,FIND("_L",E354)+2,1))&lt;=3),VALUE(MID(E354,FIND("_L",E354)+2,1)),IF(AND(VALUE(MID(E354,FIND("_L",E354)+2,1))&gt;=4,VALUE(MID(E354,FIND("_L",E354)+2,1))&lt;=8),VALUE(MID(E354,FIND("_L",E354)+2,1))-3,"")),"")</f>
        <v/>
      </c>
      <c r="G354" t="inlineStr">
        <is>
          <t>CELL_ACTIVE</t>
        </is>
      </c>
      <c r="H354" t="inlineStr">
        <is>
          <t>1</t>
        </is>
      </c>
      <c r="I354" t="inlineStr">
        <is>
          <t>5</t>
        </is>
      </c>
      <c r="J354" t="inlineStr">
        <is>
          <t>182</t>
        </is>
      </c>
      <c r="K354" t="inlineStr">
        <is>
          <t>DB_3_P_A</t>
        </is>
      </c>
      <c r="L354" t="inlineStr">
        <is>
          <t>1</t>
        </is>
      </c>
      <c r="M354" t="inlineStr">
        <is>
          <t>275</t>
        </is>
      </c>
      <c r="N354" t="inlineStr">
        <is>
          <t>CELL_BW_N75</t>
        </is>
      </c>
      <c r="O354" t="inlineStr">
        <is>
          <t>CELL_BW_N75</t>
        </is>
      </c>
      <c r="P354" t="inlineStr">
        <is>
          <t>CRS_PORT_2</t>
        </is>
      </c>
      <c r="Q354" t="inlineStr">
        <is>
          <t>2T2R</t>
        </is>
      </c>
    </row>
    <row r="355" ht="15.75" customHeight="1" s="4">
      <c r="B355" t="inlineStr">
        <is>
          <t>Udappuwa-1-GUL</t>
        </is>
      </c>
      <c r="C355">
        <f>CONCATENATE(D355,B355)</f>
        <v/>
      </c>
      <c r="D355" t="inlineStr">
        <is>
          <t>1</t>
        </is>
      </c>
      <c r="E355" t="inlineStr">
        <is>
          <t>Udappuwa-1_L2-181_NOA</t>
        </is>
      </c>
      <c r="F355">
        <f>IFERROR(IF(AND(VALUE(MID(E355,FIND("_L",E355)+2,1))&gt;=1,VALUE(MID(E355,FIND("_L",E355)+2,1))&lt;=3),VALUE(MID(E355,FIND("_L",E355)+2,1)),IF(AND(VALUE(MID(E355,FIND("_L",E355)+2,1))&gt;=4,VALUE(MID(E355,FIND("_L",E355)+2,1))&lt;=8),VALUE(MID(E355,FIND("_L",E355)+2,1))-3,"")),"")</f>
        <v/>
      </c>
      <c r="G355" t="inlineStr">
        <is>
          <t>CELL_DEACTIVE</t>
        </is>
      </c>
      <c r="H355" t="inlineStr">
        <is>
          <t>3</t>
        </is>
      </c>
      <c r="I355" t="inlineStr">
        <is>
          <t>1</t>
        </is>
      </c>
      <c r="J355" t="inlineStr">
        <is>
          <t>182</t>
        </is>
      </c>
      <c r="K355" t="inlineStr">
        <is>
          <t>DB_3_P_A</t>
        </is>
      </c>
      <c r="L355" t="inlineStr">
        <is>
          <t>1</t>
        </is>
      </c>
      <c r="M355" t="inlineStr">
        <is>
          <t>1550</t>
        </is>
      </c>
      <c r="N355" t="inlineStr">
        <is>
          <t>CELL_BW_N75</t>
        </is>
      </c>
      <c r="O355" t="inlineStr">
        <is>
          <t>CELL_BW_N75</t>
        </is>
      </c>
      <c r="P355" t="inlineStr">
        <is>
          <t>CRS_PORT_2</t>
        </is>
      </c>
      <c r="Q355" t="inlineStr">
        <is>
          <t>2T2R</t>
        </is>
      </c>
    </row>
    <row r="356" ht="15.75" customHeight="1" s="4">
      <c r="B356" t="inlineStr">
        <is>
          <t>Udappuwa-1-GUL</t>
        </is>
      </c>
      <c r="C356">
        <f>CONCATENATE(D356,B356)</f>
        <v/>
      </c>
      <c r="D356" t="inlineStr">
        <is>
          <t>0</t>
        </is>
      </c>
      <c r="E356" t="inlineStr">
        <is>
          <t>Udappuwa-1_L1-181</t>
        </is>
      </c>
      <c r="F356">
        <f>IFERROR(IF(AND(VALUE(MID(E356,FIND("_L",E356)+2,1))&gt;=1,VALUE(MID(E356,FIND("_L",E356)+2,1))&lt;=3),VALUE(MID(E356,FIND("_L",E356)+2,1)),IF(AND(VALUE(MID(E356,FIND("_L",E356)+2,1))&gt;=4,VALUE(MID(E356,FIND("_L",E356)+2,1))&lt;=8),VALUE(MID(E356,FIND("_L",E356)+2,1))-3,"")),"")</f>
        <v/>
      </c>
      <c r="G356" t="inlineStr">
        <is>
          <t>CELL_ACTIVE</t>
        </is>
      </c>
      <c r="H356" t="inlineStr">
        <is>
          <t>3</t>
        </is>
      </c>
      <c r="I356" t="inlineStr">
        <is>
          <t>5</t>
        </is>
      </c>
      <c r="J356" t="inlineStr">
        <is>
          <t>182</t>
        </is>
      </c>
      <c r="K356" t="inlineStr">
        <is>
          <t>DB_3_P_A</t>
        </is>
      </c>
      <c r="L356" t="inlineStr">
        <is>
          <t>1</t>
        </is>
      </c>
      <c r="M356" t="inlineStr">
        <is>
          <t>1550</t>
        </is>
      </c>
      <c r="N356" t="inlineStr">
        <is>
          <t>CELL_BW_N75</t>
        </is>
      </c>
      <c r="O356" t="inlineStr">
        <is>
          <t>CELL_BW_N75</t>
        </is>
      </c>
      <c r="P356" t="inlineStr">
        <is>
          <t>CRS_PORT_2</t>
        </is>
      </c>
      <c r="Q356" t="inlineStr">
        <is>
          <t>2T2R</t>
        </is>
      </c>
    </row>
    <row r="357" ht="15.75" customHeight="1" s="4">
      <c r="B357" t="inlineStr">
        <is>
          <t>Udappuwa-1-GUL</t>
        </is>
      </c>
      <c r="C357">
        <f>CONCATENATE(D357,B357)</f>
        <v/>
      </c>
      <c r="D357" t="inlineStr">
        <is>
          <t>2</t>
        </is>
      </c>
      <c r="E357" t="inlineStr">
        <is>
          <t>Udappuwa-1_L3-181</t>
        </is>
      </c>
      <c r="F357">
        <f>IFERROR(IF(AND(VALUE(MID(E357,FIND("_L",E357)+2,1))&gt;=1,VALUE(MID(E357,FIND("_L",E357)+2,1))&lt;=3),VALUE(MID(E357,FIND("_L",E357)+2,1)),IF(AND(VALUE(MID(E357,FIND("_L",E357)+2,1))&gt;=4,VALUE(MID(E357,FIND("_L",E357)+2,1))&lt;=8),VALUE(MID(E357,FIND("_L",E357)+2,1))-3,"")),"")</f>
        <v/>
      </c>
      <c r="G357" t="inlineStr">
        <is>
          <t>CELL_ACTIVE</t>
        </is>
      </c>
      <c r="H357" t="inlineStr">
        <is>
          <t>3</t>
        </is>
      </c>
      <c r="I357" t="inlineStr">
        <is>
          <t>3</t>
        </is>
      </c>
      <c r="J357" t="inlineStr">
        <is>
          <t>182</t>
        </is>
      </c>
      <c r="K357" t="inlineStr">
        <is>
          <t>DB_3_P_A</t>
        </is>
      </c>
      <c r="L357" t="inlineStr">
        <is>
          <t>1</t>
        </is>
      </c>
      <c r="M357" t="inlineStr">
        <is>
          <t>1550</t>
        </is>
      </c>
      <c r="N357" t="inlineStr">
        <is>
          <t>CELL_BW_N75</t>
        </is>
      </c>
      <c r="O357" t="inlineStr">
        <is>
          <t>CELL_BW_N75</t>
        </is>
      </c>
      <c r="P357" t="inlineStr">
        <is>
          <t>CRS_PORT_4</t>
        </is>
      </c>
      <c r="Q357" t="inlineStr">
        <is>
          <t>4T4R</t>
        </is>
      </c>
    </row>
    <row r="358" ht="15.75" customHeight="1" s="4">
      <c r="B358" t="inlineStr">
        <is>
          <t>Udappuwa-1-GUL</t>
        </is>
      </c>
      <c r="C358">
        <f>CONCATENATE(D358,B358)</f>
        <v/>
      </c>
      <c r="D358" t="inlineStr">
        <is>
          <t>203</t>
        </is>
      </c>
      <c r="E358" t="inlineStr">
        <is>
          <t>Udappuwa-1_L3-091</t>
        </is>
      </c>
      <c r="F358">
        <f>IFERROR(IF(AND(VALUE(MID(E358,FIND("_L",E358)+2,1))&gt;=1,VALUE(MID(E358,FIND("_L",E358)+2,1))&lt;=3),VALUE(MID(E358,FIND("_L",E358)+2,1)),IF(AND(VALUE(MID(E358,FIND("_L",E358)+2,1))&gt;=4,VALUE(MID(E358,FIND("_L",E358)+2,1))&lt;=8),VALUE(MID(E358,FIND("_L",E358)+2,1))-3,"")),"")</f>
        <v/>
      </c>
      <c r="G358" t="inlineStr">
        <is>
          <t>CELL_ACTIVE</t>
        </is>
      </c>
      <c r="H358" t="inlineStr">
        <is>
          <t>8</t>
        </is>
      </c>
      <c r="I358" t="inlineStr">
        <is>
          <t>3</t>
        </is>
      </c>
      <c r="J358" t="inlineStr">
        <is>
          <t>152</t>
        </is>
      </c>
      <c r="K358" t="inlineStr">
        <is>
          <t>DB3_P_A</t>
        </is>
      </c>
      <c r="L358" t="inlineStr">
        <is>
          <t>0</t>
        </is>
      </c>
      <c r="M358" t="inlineStr">
        <is>
          <t>3738</t>
        </is>
      </c>
      <c r="N358" t="inlineStr">
        <is>
          <t>CELL_BW_N50</t>
        </is>
      </c>
      <c r="O358" t="inlineStr">
        <is>
          <t>CELL_BW_N50</t>
        </is>
      </c>
      <c r="P358" t="inlineStr">
        <is>
          <t>CRS_PORT_2</t>
        </is>
      </c>
      <c r="Q358" t="inlineStr">
        <is>
          <t>2T2R</t>
        </is>
      </c>
    </row>
    <row r="359" ht="15.75" customHeight="1" s="4">
      <c r="B359" t="inlineStr">
        <is>
          <t>Udappuwa-1-GUL</t>
        </is>
      </c>
      <c r="C359">
        <f>CONCATENATE(D359,B359)</f>
        <v/>
      </c>
      <c r="D359" t="inlineStr">
        <is>
          <t>202</t>
        </is>
      </c>
      <c r="E359" t="inlineStr">
        <is>
          <t>Udappuwa-1_L2-091</t>
        </is>
      </c>
      <c r="F359">
        <f>IFERROR(IF(AND(VALUE(MID(E359,FIND("_L",E359)+2,1))&gt;=1,VALUE(MID(E359,FIND("_L",E359)+2,1))&lt;=3),VALUE(MID(E359,FIND("_L",E359)+2,1)),IF(AND(VALUE(MID(E359,FIND("_L",E359)+2,1))&gt;=4,VALUE(MID(E359,FIND("_L",E359)+2,1))&lt;=8),VALUE(MID(E359,FIND("_L",E359)+2,1))-3,"")),"")</f>
        <v/>
      </c>
      <c r="G359" t="inlineStr">
        <is>
          <t>CELL_ACTIVE</t>
        </is>
      </c>
      <c r="H359" t="inlineStr">
        <is>
          <t>8</t>
        </is>
      </c>
      <c r="I359" t="inlineStr">
        <is>
          <t>4</t>
        </is>
      </c>
      <c r="J359" t="inlineStr">
        <is>
          <t>182</t>
        </is>
      </c>
      <c r="K359" t="inlineStr">
        <is>
          <t>DB0_P_A</t>
        </is>
      </c>
      <c r="L359" t="inlineStr">
        <is>
          <t>0</t>
        </is>
      </c>
      <c r="M359" t="inlineStr">
        <is>
          <t>3738</t>
        </is>
      </c>
      <c r="N359" t="inlineStr">
        <is>
          <t>CELL_BW_N50</t>
        </is>
      </c>
      <c r="O359" t="inlineStr">
        <is>
          <t>CELL_BW_N50</t>
        </is>
      </c>
      <c r="P359" t="inlineStr">
        <is>
          <t>CRS_PORT_2</t>
        </is>
      </c>
      <c r="Q359" t="inlineStr">
        <is>
          <t>2T2R</t>
        </is>
      </c>
    </row>
    <row r="360" ht="15.75" customHeight="1" s="4">
      <c r="B360" t="inlineStr">
        <is>
          <t>Udappuwa-1-GUL</t>
        </is>
      </c>
      <c r="C360">
        <f>CONCATENATE(D360,B360)</f>
        <v/>
      </c>
      <c r="D360" t="inlineStr">
        <is>
          <t>201</t>
        </is>
      </c>
      <c r="E360" t="inlineStr">
        <is>
          <t>Udappuwa-1_L1-091</t>
        </is>
      </c>
      <c r="F360">
        <f>IFERROR(IF(AND(VALUE(MID(E360,FIND("_L",E360)+2,1))&gt;=1,VALUE(MID(E360,FIND("_L",E360)+2,1))&lt;=3),VALUE(MID(E360,FIND("_L",E360)+2,1)),IF(AND(VALUE(MID(E360,FIND("_L",E360)+2,1))&gt;=4,VALUE(MID(E360,FIND("_L",E360)+2,1))&lt;=8),VALUE(MID(E360,FIND("_L",E360)+2,1))-3,"")),"")</f>
        <v/>
      </c>
      <c r="G360" t="inlineStr">
        <is>
          <t>CELL_ACTIVE</t>
        </is>
      </c>
      <c r="H360" t="inlineStr">
        <is>
          <t>8</t>
        </is>
      </c>
      <c r="I360" t="inlineStr">
        <is>
          <t>5</t>
        </is>
      </c>
      <c r="J360" t="inlineStr">
        <is>
          <t>152</t>
        </is>
      </c>
      <c r="K360" t="inlineStr">
        <is>
          <t>DB0_P_A</t>
        </is>
      </c>
      <c r="L360" t="inlineStr">
        <is>
          <t>0</t>
        </is>
      </c>
      <c r="M360" t="inlineStr">
        <is>
          <t>3738</t>
        </is>
      </c>
      <c r="N360" t="inlineStr">
        <is>
          <t>CELL_BW_N50</t>
        </is>
      </c>
      <c r="O360" t="inlineStr">
        <is>
          <t>CELL_BW_N50</t>
        </is>
      </c>
      <c r="P360" t="inlineStr">
        <is>
          <t>CRS_PORT_2</t>
        </is>
      </c>
      <c r="Q360" t="inlineStr">
        <is>
          <t>2T2R</t>
        </is>
      </c>
    </row>
    <row r="361" ht="15.75" customHeight="1" s="4">
      <c r="B361" t="inlineStr">
        <is>
          <t>Udappuwa-1-GUL</t>
        </is>
      </c>
      <c r="C361">
        <f>CONCATENATE(D361,B361)</f>
        <v/>
      </c>
      <c r="D361" t="inlineStr">
        <is>
          <t>103</t>
        </is>
      </c>
      <c r="E361" t="inlineStr">
        <is>
          <t>Udappuwa-1_L3-211</t>
        </is>
      </c>
      <c r="F361">
        <f>IFERROR(IF(AND(VALUE(MID(E361,FIND("_L",E361)+2,1))&gt;=1,VALUE(MID(E361,FIND("_L",E361)+2,1))&lt;=3),VALUE(MID(E361,FIND("_L",E361)+2,1)),IF(AND(VALUE(MID(E361,FIND("_L",E361)+2,1))&gt;=4,VALUE(MID(E361,FIND("_L",E361)+2,1))&lt;=8),VALUE(MID(E361,FIND("_L",E361)+2,1))-3,"")),"")</f>
        <v/>
      </c>
      <c r="G361" t="inlineStr">
        <is>
          <t>CELL_ACTIVE</t>
        </is>
      </c>
      <c r="H361" t="inlineStr">
        <is>
          <t>1</t>
        </is>
      </c>
      <c r="I361" t="inlineStr">
        <is>
          <t>3</t>
        </is>
      </c>
      <c r="J361" t="inlineStr">
        <is>
          <t>182</t>
        </is>
      </c>
      <c r="K361" t="inlineStr">
        <is>
          <t>DB_3_P_A</t>
        </is>
      </c>
      <c r="L361" t="inlineStr">
        <is>
          <t>1</t>
        </is>
      </c>
      <c r="M361" t="inlineStr">
        <is>
          <t>275</t>
        </is>
      </c>
      <c r="N361" t="inlineStr">
        <is>
          <t>CELL_BW_N75</t>
        </is>
      </c>
      <c r="O361" t="inlineStr">
        <is>
          <t>CELL_BW_N75</t>
        </is>
      </c>
      <c r="P361" t="inlineStr">
        <is>
          <t>CRS_PORT_4</t>
        </is>
      </c>
      <c r="Q361" t="inlineStr">
        <is>
          <t>4T4R</t>
        </is>
      </c>
    </row>
    <row r="362" ht="15.75" customHeight="1" s="4">
      <c r="B362" t="inlineStr">
        <is>
          <t>Welipennagahamulla-2-GUL</t>
        </is>
      </c>
      <c r="C362">
        <f>CONCATENATE(D362,B362)</f>
        <v/>
      </c>
      <c r="D362" t="inlineStr">
        <is>
          <t>1</t>
        </is>
      </c>
      <c r="E362" t="inlineStr">
        <is>
          <t>Welipennagahamulla-2_L2-181</t>
        </is>
      </c>
      <c r="F362">
        <f>IFERROR(IF(AND(VALUE(MID(E362,FIND("_L",E362)+2,1))&gt;=1,VALUE(MID(E362,FIND("_L",E362)+2,1))&lt;=3),VALUE(MID(E362,FIND("_L",E362)+2,1)),IF(AND(VALUE(MID(E362,FIND("_L",E362)+2,1))&gt;=4,VALUE(MID(E362,FIND("_L",E362)+2,1))&lt;=8),VALUE(MID(E362,FIND("_L",E362)+2,1))-3,"")),"")</f>
        <v/>
      </c>
      <c r="G362" t="inlineStr">
        <is>
          <t>CELL_ACTIVE</t>
        </is>
      </c>
      <c r="H362" t="inlineStr">
        <is>
          <t>3</t>
        </is>
      </c>
      <c r="I362" t="inlineStr">
        <is>
          <t>258</t>
        </is>
      </c>
      <c r="J362" t="inlineStr">
        <is>
          <t>212</t>
        </is>
      </c>
      <c r="K362" t="inlineStr">
        <is>
          <t>DB_6_P_A</t>
        </is>
      </c>
      <c r="L362" t="inlineStr">
        <is>
          <t>2</t>
        </is>
      </c>
      <c r="M362" t="inlineStr">
        <is>
          <t>1550</t>
        </is>
      </c>
      <c r="N362" t="inlineStr">
        <is>
          <t>CELL_BW_N75</t>
        </is>
      </c>
      <c r="O362" t="inlineStr">
        <is>
          <t>CELL_BW_N75</t>
        </is>
      </c>
      <c r="P362" t="inlineStr">
        <is>
          <t>CRS_PORT_2</t>
        </is>
      </c>
      <c r="Q362" t="inlineStr">
        <is>
          <t>2T2R</t>
        </is>
      </c>
    </row>
    <row r="363" ht="15.75" customHeight="1" s="4">
      <c r="B363" t="inlineStr">
        <is>
          <t>Welipennagahamulla-2-GUL</t>
        </is>
      </c>
      <c r="C363">
        <f>CONCATENATE(D363,B363)</f>
        <v/>
      </c>
      <c r="D363" t="inlineStr">
        <is>
          <t>0</t>
        </is>
      </c>
      <c r="E363" t="inlineStr">
        <is>
          <t>Welipennagahamulla-2_L1-181</t>
        </is>
      </c>
      <c r="F363">
        <f>IFERROR(IF(AND(VALUE(MID(E363,FIND("_L",E363)+2,1))&gt;=1,VALUE(MID(E363,FIND("_L",E363)+2,1))&lt;=3),VALUE(MID(E363,FIND("_L",E363)+2,1)),IF(AND(VALUE(MID(E363,FIND("_L",E363)+2,1))&gt;=4,VALUE(MID(E363,FIND("_L",E363)+2,1))&lt;=8),VALUE(MID(E363,FIND("_L",E363)+2,1))-3,"")),"")</f>
        <v/>
      </c>
      <c r="G363" t="inlineStr">
        <is>
          <t>CELL_ACTIVE</t>
        </is>
      </c>
      <c r="H363" t="inlineStr">
        <is>
          <t>3</t>
        </is>
      </c>
      <c r="I363" t="inlineStr">
        <is>
          <t>260</t>
        </is>
      </c>
      <c r="J363" t="inlineStr">
        <is>
          <t>212</t>
        </is>
      </c>
      <c r="K363" t="inlineStr">
        <is>
          <t>DB_6_P_A</t>
        </is>
      </c>
      <c r="L363" t="inlineStr">
        <is>
          <t>2</t>
        </is>
      </c>
      <c r="M363" t="inlineStr">
        <is>
          <t>1550</t>
        </is>
      </c>
      <c r="N363" t="inlineStr">
        <is>
          <t>CELL_BW_N75</t>
        </is>
      </c>
      <c r="O363" t="inlineStr">
        <is>
          <t>CELL_BW_N75</t>
        </is>
      </c>
      <c r="P363" t="inlineStr">
        <is>
          <t>CRS_PORT_2</t>
        </is>
      </c>
      <c r="Q363" t="inlineStr">
        <is>
          <t>2T2R</t>
        </is>
      </c>
    </row>
    <row r="364" ht="15.75" customHeight="1" s="4">
      <c r="B364" t="inlineStr">
        <is>
          <t>Welipennagahamulla-2-GUL</t>
        </is>
      </c>
      <c r="C364">
        <f>CONCATENATE(D364,B364)</f>
        <v/>
      </c>
      <c r="D364" t="inlineStr">
        <is>
          <t>203</t>
        </is>
      </c>
      <c r="E364" t="inlineStr">
        <is>
          <t>Welipennagahamulla-2_L3-091</t>
        </is>
      </c>
      <c r="F364">
        <f>IFERROR(IF(AND(VALUE(MID(E364,FIND("_L",E364)+2,1))&gt;=1,VALUE(MID(E364,FIND("_L",E364)+2,1))&lt;=3),VALUE(MID(E364,FIND("_L",E364)+2,1)),IF(AND(VALUE(MID(E364,FIND("_L",E364)+2,1))&gt;=4,VALUE(MID(E364,FIND("_L",E364)+2,1))&lt;=8),VALUE(MID(E364,FIND("_L",E364)+2,1))-3,"")),"")</f>
        <v/>
      </c>
      <c r="G364" t="inlineStr">
        <is>
          <t>CELL_ACTIVE</t>
        </is>
      </c>
      <c r="H364" t="inlineStr">
        <is>
          <t>8</t>
        </is>
      </c>
      <c r="I364" t="inlineStr">
        <is>
          <t>259</t>
        </is>
      </c>
      <c r="J364" t="inlineStr">
        <is>
          <t>182</t>
        </is>
      </c>
      <c r="K364" t="inlineStr">
        <is>
          <t>DB0_P_A</t>
        </is>
      </c>
      <c r="L364" t="inlineStr">
        <is>
          <t>0</t>
        </is>
      </c>
      <c r="M364" t="inlineStr">
        <is>
          <t>3738</t>
        </is>
      </c>
      <c r="N364" t="inlineStr">
        <is>
          <t>CELL_BW_N50</t>
        </is>
      </c>
      <c r="O364" t="inlineStr">
        <is>
          <t>CELL_BW_N50</t>
        </is>
      </c>
      <c r="P364" t="inlineStr">
        <is>
          <t>CRS_PORT_2</t>
        </is>
      </c>
      <c r="Q364" t="inlineStr">
        <is>
          <t>2T2R</t>
        </is>
      </c>
    </row>
    <row r="365" ht="15.75" customHeight="1" s="4">
      <c r="B365" t="inlineStr">
        <is>
          <t>Welipennagahamulla-2-GUL</t>
        </is>
      </c>
      <c r="C365">
        <f>CONCATENATE(D365,B365)</f>
        <v/>
      </c>
      <c r="D365" t="inlineStr">
        <is>
          <t>202</t>
        </is>
      </c>
      <c r="E365" t="inlineStr">
        <is>
          <t>Welipennagahamulla-2_L2-091</t>
        </is>
      </c>
      <c r="F365">
        <f>IFERROR(IF(AND(VALUE(MID(E365,FIND("_L",E365)+2,1))&gt;=1,VALUE(MID(E365,FIND("_L",E365)+2,1))&lt;=3),VALUE(MID(E365,FIND("_L",E365)+2,1)),IF(AND(VALUE(MID(E365,FIND("_L",E365)+2,1))&gt;=4,VALUE(MID(E365,FIND("_L",E365)+2,1))&lt;=8),VALUE(MID(E365,FIND("_L",E365)+2,1))-3,"")),"")</f>
        <v/>
      </c>
      <c r="G365" t="inlineStr">
        <is>
          <t>CELL_ACTIVE</t>
        </is>
      </c>
      <c r="H365" t="inlineStr">
        <is>
          <t>8</t>
        </is>
      </c>
      <c r="I365" t="inlineStr">
        <is>
          <t>258</t>
        </is>
      </c>
      <c r="J365" t="inlineStr">
        <is>
          <t>182</t>
        </is>
      </c>
      <c r="K365" t="inlineStr">
        <is>
          <t>DB0_P_A</t>
        </is>
      </c>
      <c r="L365" t="inlineStr">
        <is>
          <t>0</t>
        </is>
      </c>
      <c r="M365" t="inlineStr">
        <is>
          <t>3738</t>
        </is>
      </c>
      <c r="N365" t="inlineStr">
        <is>
          <t>CELL_BW_N50</t>
        </is>
      </c>
      <c r="O365" t="inlineStr">
        <is>
          <t>CELL_BW_N50</t>
        </is>
      </c>
      <c r="P365" t="inlineStr">
        <is>
          <t>CRS_PORT_2</t>
        </is>
      </c>
      <c r="Q365" t="inlineStr">
        <is>
          <t>2T2R</t>
        </is>
      </c>
    </row>
    <row r="366" ht="15.75" customHeight="1" s="4">
      <c r="B366" t="inlineStr">
        <is>
          <t>Welipennagahamulla-2-GUL</t>
        </is>
      </c>
      <c r="C366">
        <f>CONCATENATE(D366,B366)</f>
        <v/>
      </c>
      <c r="D366" t="inlineStr">
        <is>
          <t>201</t>
        </is>
      </c>
      <c r="E366" t="inlineStr">
        <is>
          <t>Welipennagahamulla-2_L1-091</t>
        </is>
      </c>
      <c r="F366">
        <f>IFERROR(IF(AND(VALUE(MID(E366,FIND("_L",E366)+2,1))&gt;=1,VALUE(MID(E366,FIND("_L",E366)+2,1))&lt;=3),VALUE(MID(E366,FIND("_L",E366)+2,1)),IF(AND(VALUE(MID(E366,FIND("_L",E366)+2,1))&gt;=4,VALUE(MID(E366,FIND("_L",E366)+2,1))&lt;=8),VALUE(MID(E366,FIND("_L",E366)+2,1))-3,"")),"")</f>
        <v/>
      </c>
      <c r="G366" t="inlineStr">
        <is>
          <t>CELL_ACTIVE</t>
        </is>
      </c>
      <c r="H366" t="inlineStr">
        <is>
          <t>8</t>
        </is>
      </c>
      <c r="I366" t="inlineStr">
        <is>
          <t>260</t>
        </is>
      </c>
      <c r="J366" t="inlineStr">
        <is>
          <t>182</t>
        </is>
      </c>
      <c r="K366" t="inlineStr">
        <is>
          <t>DB0_P_A</t>
        </is>
      </c>
      <c r="L366" t="inlineStr">
        <is>
          <t>0</t>
        </is>
      </c>
      <c r="M366" t="inlineStr">
        <is>
          <t>3738</t>
        </is>
      </c>
      <c r="N366" t="inlineStr">
        <is>
          <t>CELL_BW_N50</t>
        </is>
      </c>
      <c r="O366" t="inlineStr">
        <is>
          <t>CELL_BW_N50</t>
        </is>
      </c>
      <c r="P366" t="inlineStr">
        <is>
          <t>CRS_PORT_2</t>
        </is>
      </c>
      <c r="Q366" t="inlineStr">
        <is>
          <t>2T2R</t>
        </is>
      </c>
    </row>
    <row r="367" ht="15.75" customHeight="1" s="4">
      <c r="B367" t="inlineStr">
        <is>
          <t>Welipennagahamulla-2-GUL</t>
        </is>
      </c>
      <c r="C367">
        <f>CONCATENATE(D367,B367)</f>
        <v/>
      </c>
      <c r="D367" t="inlineStr">
        <is>
          <t>2</t>
        </is>
      </c>
      <c r="E367" t="inlineStr">
        <is>
          <t>Welipennagahamulla-2_L3-181</t>
        </is>
      </c>
      <c r="F367">
        <f>IFERROR(IF(AND(VALUE(MID(E367,FIND("_L",E367)+2,1))&gt;=1,VALUE(MID(E367,FIND("_L",E367)+2,1))&lt;=3),VALUE(MID(E367,FIND("_L",E367)+2,1)),IF(AND(VALUE(MID(E367,FIND("_L",E367)+2,1))&gt;=4,VALUE(MID(E367,FIND("_L",E367)+2,1))&lt;=8),VALUE(MID(E367,FIND("_L",E367)+2,1))-3,"")),"")</f>
        <v/>
      </c>
      <c r="G367" t="inlineStr">
        <is>
          <t>CELL_ACTIVE</t>
        </is>
      </c>
      <c r="H367" t="inlineStr">
        <is>
          <t>3</t>
        </is>
      </c>
      <c r="I367" t="inlineStr">
        <is>
          <t>259</t>
        </is>
      </c>
      <c r="J367" t="inlineStr">
        <is>
          <t>212</t>
        </is>
      </c>
      <c r="K367" t="inlineStr">
        <is>
          <t>DB_6_P_A</t>
        </is>
      </c>
      <c r="L367" t="inlineStr">
        <is>
          <t>2</t>
        </is>
      </c>
      <c r="M367" t="inlineStr">
        <is>
          <t>1550</t>
        </is>
      </c>
      <c r="N367" t="inlineStr">
        <is>
          <t>CELL_BW_N75</t>
        </is>
      </c>
      <c r="O367" t="inlineStr">
        <is>
          <t>CELL_BW_N75</t>
        </is>
      </c>
      <c r="P367" t="inlineStr">
        <is>
          <t>CRS_PORT_2</t>
        </is>
      </c>
      <c r="Q367" t="inlineStr">
        <is>
          <t>2T2R</t>
        </is>
      </c>
    </row>
    <row r="368" ht="15.75" customHeight="1" s="4">
      <c r="B368" t="inlineStr">
        <is>
          <t>Weralugama-1-GUL</t>
        </is>
      </c>
      <c r="C368">
        <f>CONCATENATE(D368,B368)</f>
        <v/>
      </c>
      <c r="D368" t="inlineStr">
        <is>
          <t>202</t>
        </is>
      </c>
      <c r="E368" t="inlineStr">
        <is>
          <t>Weralugama-1_L2-091</t>
        </is>
      </c>
      <c r="F368">
        <f>IFERROR(IF(AND(VALUE(MID(E368,FIND("_L",E368)+2,1))&gt;=1,VALUE(MID(E368,FIND("_L",E368)+2,1))&lt;=3),VALUE(MID(E368,FIND("_L",E368)+2,1)),IF(AND(VALUE(MID(E368,FIND("_L",E368)+2,1))&gt;=4,VALUE(MID(E368,FIND("_L",E368)+2,1))&lt;=8),VALUE(MID(E368,FIND("_L",E368)+2,1))-3,"")),"")</f>
        <v/>
      </c>
      <c r="G368" t="inlineStr">
        <is>
          <t>CELL_ACTIVE</t>
        </is>
      </c>
      <c r="H368" t="inlineStr">
        <is>
          <t>8</t>
        </is>
      </c>
      <c r="I368" t="inlineStr">
        <is>
          <t>391</t>
        </is>
      </c>
      <c r="J368" t="inlineStr">
        <is>
          <t>182</t>
        </is>
      </c>
      <c r="K368" t="inlineStr">
        <is>
          <t>DB0_P_A</t>
        </is>
      </c>
      <c r="L368" t="inlineStr">
        <is>
          <t>0</t>
        </is>
      </c>
      <c r="M368" t="inlineStr">
        <is>
          <t>3738</t>
        </is>
      </c>
      <c r="N368" t="inlineStr">
        <is>
          <t>CELL_BW_N50</t>
        </is>
      </c>
      <c r="O368" t="inlineStr">
        <is>
          <t>CELL_BW_N50</t>
        </is>
      </c>
      <c r="P368" t="inlineStr">
        <is>
          <t>CRS_PORT_2</t>
        </is>
      </c>
      <c r="Q368" t="inlineStr">
        <is>
          <t>2T2R</t>
        </is>
      </c>
    </row>
    <row r="369" ht="15.75" customHeight="1" s="4">
      <c r="B369" t="inlineStr">
        <is>
          <t>Weralugama-1-GUL</t>
        </is>
      </c>
      <c r="C369">
        <f>CONCATENATE(D369,B369)</f>
        <v/>
      </c>
      <c r="D369" t="inlineStr">
        <is>
          <t>201</t>
        </is>
      </c>
      <c r="E369" t="inlineStr">
        <is>
          <t>Weralugama-1_L1-091</t>
        </is>
      </c>
      <c r="F369">
        <f>IFERROR(IF(AND(VALUE(MID(E369,FIND("_L",E369)+2,1))&gt;=1,VALUE(MID(E369,FIND("_L",E369)+2,1))&lt;=3),VALUE(MID(E369,FIND("_L",E369)+2,1)),IF(AND(VALUE(MID(E369,FIND("_L",E369)+2,1))&gt;=4,VALUE(MID(E369,FIND("_L",E369)+2,1))&lt;=8),VALUE(MID(E369,FIND("_L",E369)+2,1))-3,"")),"")</f>
        <v/>
      </c>
      <c r="G369" t="inlineStr">
        <is>
          <t>CELL_ACTIVE</t>
        </is>
      </c>
      <c r="H369" t="inlineStr">
        <is>
          <t>8</t>
        </is>
      </c>
      <c r="I369" t="inlineStr">
        <is>
          <t>392</t>
        </is>
      </c>
      <c r="J369" t="inlineStr">
        <is>
          <t>182</t>
        </is>
      </c>
      <c r="K369" t="inlineStr">
        <is>
          <t>DB0_P_A</t>
        </is>
      </c>
      <c r="L369" t="inlineStr">
        <is>
          <t>0</t>
        </is>
      </c>
      <c r="M369" t="inlineStr">
        <is>
          <t>3738</t>
        </is>
      </c>
      <c r="N369" t="inlineStr">
        <is>
          <t>CELL_BW_N50</t>
        </is>
      </c>
      <c r="O369" t="inlineStr">
        <is>
          <t>CELL_BW_N50</t>
        </is>
      </c>
      <c r="P369" t="inlineStr">
        <is>
          <t>CRS_PORT_2</t>
        </is>
      </c>
      <c r="Q369" t="inlineStr">
        <is>
          <t>2T2R</t>
        </is>
      </c>
    </row>
    <row r="370" ht="15.75" customHeight="1" s="4">
      <c r="B370" t="inlineStr">
        <is>
          <t>Weralugama-1-GUL</t>
        </is>
      </c>
      <c r="C370">
        <f>CONCATENATE(D370,B370)</f>
        <v/>
      </c>
      <c r="D370" t="inlineStr">
        <is>
          <t>0</t>
        </is>
      </c>
      <c r="E370" t="inlineStr">
        <is>
          <t>Weralugama-1_L1-181</t>
        </is>
      </c>
      <c r="F370">
        <f>IFERROR(IF(AND(VALUE(MID(E370,FIND("_L",E370)+2,1))&gt;=1,VALUE(MID(E370,FIND("_L",E370)+2,1))&lt;=3),VALUE(MID(E370,FIND("_L",E370)+2,1)),IF(AND(VALUE(MID(E370,FIND("_L",E370)+2,1))&gt;=4,VALUE(MID(E370,FIND("_L",E370)+2,1))&lt;=8),VALUE(MID(E370,FIND("_L",E370)+2,1))-3,"")),"")</f>
        <v/>
      </c>
      <c r="G370" t="inlineStr">
        <is>
          <t>CELL_ACTIVE</t>
        </is>
      </c>
      <c r="H370" t="inlineStr">
        <is>
          <t>3</t>
        </is>
      </c>
      <c r="I370" t="inlineStr">
        <is>
          <t>392</t>
        </is>
      </c>
      <c r="J370" t="inlineStr">
        <is>
          <t>182</t>
        </is>
      </c>
      <c r="K370" t="inlineStr">
        <is>
          <t>DB_3_P_A</t>
        </is>
      </c>
      <c r="L370" t="inlineStr">
        <is>
          <t>1</t>
        </is>
      </c>
      <c r="M370" t="inlineStr">
        <is>
          <t>1550</t>
        </is>
      </c>
      <c r="N370" t="inlineStr">
        <is>
          <t>CELL_BW_N75</t>
        </is>
      </c>
      <c r="O370" t="inlineStr">
        <is>
          <t>CELL_BW_N75</t>
        </is>
      </c>
      <c r="P370" t="inlineStr">
        <is>
          <t>CRS_PORT_2</t>
        </is>
      </c>
      <c r="Q370" t="inlineStr">
        <is>
          <t>2T2R</t>
        </is>
      </c>
    </row>
    <row r="371" ht="15.75" customHeight="1" s="4">
      <c r="B371" t="inlineStr">
        <is>
          <t>Weralugama-1-GUL</t>
        </is>
      </c>
      <c r="C371">
        <f>CONCATENATE(D371,B371)</f>
        <v/>
      </c>
      <c r="D371" t="inlineStr">
        <is>
          <t>203</t>
        </is>
      </c>
      <c r="E371" t="inlineStr">
        <is>
          <t>Weralugama-1_L3-091</t>
        </is>
      </c>
      <c r="F371">
        <f>IFERROR(IF(AND(VALUE(MID(E371,FIND("_L",E371)+2,1))&gt;=1,VALUE(MID(E371,FIND("_L",E371)+2,1))&lt;=3),VALUE(MID(E371,FIND("_L",E371)+2,1)),IF(AND(VALUE(MID(E371,FIND("_L",E371)+2,1))&gt;=4,VALUE(MID(E371,FIND("_L",E371)+2,1))&lt;=8),VALUE(MID(E371,FIND("_L",E371)+2,1))-3,"")),"")</f>
        <v/>
      </c>
      <c r="G371" t="inlineStr">
        <is>
          <t>CELL_ACTIVE</t>
        </is>
      </c>
      <c r="H371" t="inlineStr">
        <is>
          <t>8</t>
        </is>
      </c>
      <c r="I371" t="inlineStr">
        <is>
          <t>390</t>
        </is>
      </c>
      <c r="J371" t="inlineStr">
        <is>
          <t>152</t>
        </is>
      </c>
      <c r="K371" t="inlineStr">
        <is>
          <t>DB3_P_A</t>
        </is>
      </c>
      <c r="L371" t="inlineStr">
        <is>
          <t>0</t>
        </is>
      </c>
      <c r="M371" t="inlineStr">
        <is>
          <t>3738</t>
        </is>
      </c>
      <c r="N371" t="inlineStr">
        <is>
          <t>CELL_BW_N50</t>
        </is>
      </c>
      <c r="O371" t="inlineStr">
        <is>
          <t>CELL_BW_N50</t>
        </is>
      </c>
      <c r="P371" t="inlineStr">
        <is>
          <t>CRS_PORT_2</t>
        </is>
      </c>
      <c r="Q371" t="inlineStr">
        <is>
          <t>2T2R</t>
        </is>
      </c>
    </row>
    <row r="372" ht="15.75" customHeight="1" s="4">
      <c r="B372" t="inlineStr">
        <is>
          <t>Wellawa-1-GUL</t>
        </is>
      </c>
      <c r="C372">
        <f>CONCATENATE(D372,B372)</f>
        <v/>
      </c>
      <c r="D372" t="inlineStr">
        <is>
          <t>201</t>
        </is>
      </c>
      <c r="E372" t="inlineStr">
        <is>
          <t>Wellawa-1_L1-091</t>
        </is>
      </c>
      <c r="F372">
        <f>IFERROR(IF(AND(VALUE(MID(E372,FIND("_L",E372)+2,1))&gt;=1,VALUE(MID(E372,FIND("_L",E372)+2,1))&lt;=3),VALUE(MID(E372,FIND("_L",E372)+2,1)),IF(AND(VALUE(MID(E372,FIND("_L",E372)+2,1))&gt;=4,VALUE(MID(E372,FIND("_L",E372)+2,1))&lt;=8),VALUE(MID(E372,FIND("_L",E372)+2,1))-3,"")),"")</f>
        <v/>
      </c>
      <c r="G372" t="inlineStr">
        <is>
          <t>CELL_ACTIVE</t>
        </is>
      </c>
      <c r="H372" t="inlineStr">
        <is>
          <t>8</t>
        </is>
      </c>
      <c r="I372" t="inlineStr">
        <is>
          <t>355</t>
        </is>
      </c>
      <c r="J372" t="inlineStr">
        <is>
          <t>182</t>
        </is>
      </c>
      <c r="K372" t="inlineStr">
        <is>
          <t>DB0_P_A</t>
        </is>
      </c>
      <c r="L372" t="inlineStr">
        <is>
          <t>0</t>
        </is>
      </c>
      <c r="M372" t="inlineStr">
        <is>
          <t>3738</t>
        </is>
      </c>
      <c r="N372" t="inlineStr">
        <is>
          <t>CELL_BW_N50</t>
        </is>
      </c>
      <c r="O372" t="inlineStr">
        <is>
          <t>CELL_BW_N50</t>
        </is>
      </c>
      <c r="P372" t="inlineStr">
        <is>
          <t>CRS_PORT_2</t>
        </is>
      </c>
      <c r="Q372" t="inlineStr">
        <is>
          <t>2T2R</t>
        </is>
      </c>
    </row>
    <row r="373" ht="15.75" customHeight="1" s="4">
      <c r="B373" t="inlineStr">
        <is>
          <t>Wellawa-1-GUL</t>
        </is>
      </c>
      <c r="C373">
        <f>CONCATENATE(D373,B373)</f>
        <v/>
      </c>
      <c r="D373" t="inlineStr">
        <is>
          <t>103</t>
        </is>
      </c>
      <c r="E373" t="inlineStr">
        <is>
          <t>Wellawa-1_L3-211_NOA</t>
        </is>
      </c>
      <c r="F373">
        <f>IFERROR(IF(AND(VALUE(MID(E373,FIND("_L",E373)+2,1))&gt;=1,VALUE(MID(E373,FIND("_L",E373)+2,1))&lt;=3),VALUE(MID(E373,FIND("_L",E373)+2,1)),IF(AND(VALUE(MID(E373,FIND("_L",E373)+2,1))&gt;=4,VALUE(MID(E373,FIND("_L",E373)+2,1))&lt;=8),VALUE(MID(E373,FIND("_L",E373)+2,1))-3,"")),"")</f>
        <v/>
      </c>
      <c r="G373" t="inlineStr">
        <is>
          <t>CELL_DEACTIVE</t>
        </is>
      </c>
      <c r="H373" t="inlineStr">
        <is>
          <t>1</t>
        </is>
      </c>
      <c r="I373" t="inlineStr">
        <is>
          <t>26</t>
        </is>
      </c>
      <c r="J373" t="inlineStr">
        <is>
          <t>182</t>
        </is>
      </c>
      <c r="K373" t="inlineStr">
        <is>
          <t>DB_3_P_A</t>
        </is>
      </c>
      <c r="L373" t="inlineStr">
        <is>
          <t>1</t>
        </is>
      </c>
      <c r="M373" t="inlineStr">
        <is>
          <t>275</t>
        </is>
      </c>
      <c r="N373" t="inlineStr">
        <is>
          <t>CELL_BW_N75</t>
        </is>
      </c>
      <c r="O373" t="inlineStr">
        <is>
          <t>CELL_BW_N75</t>
        </is>
      </c>
      <c r="P373" t="inlineStr">
        <is>
          <t>CRS_PORT_2</t>
        </is>
      </c>
      <c r="Q373" t="inlineStr">
        <is>
          <t>2T2R</t>
        </is>
      </c>
    </row>
    <row r="374" ht="15.75" customHeight="1" s="4">
      <c r="B374" t="inlineStr">
        <is>
          <t>Wellawa-1-GUL</t>
        </is>
      </c>
      <c r="C374">
        <f>CONCATENATE(D374,B374)</f>
        <v/>
      </c>
      <c r="D374" t="inlineStr">
        <is>
          <t>2</t>
        </is>
      </c>
      <c r="E374" t="inlineStr">
        <is>
          <t>Wellawa-1_L3-181</t>
        </is>
      </c>
      <c r="F374">
        <f>IFERROR(IF(AND(VALUE(MID(E374,FIND("_L",E374)+2,1))&gt;=1,VALUE(MID(E374,FIND("_L",E374)+2,1))&lt;=3),VALUE(MID(E374,FIND("_L",E374)+2,1)),IF(AND(VALUE(MID(E374,FIND("_L",E374)+2,1))&gt;=4,VALUE(MID(E374,FIND("_L",E374)+2,1))&lt;=8),VALUE(MID(E374,FIND("_L",E374)+2,1))-3,"")),"")</f>
        <v/>
      </c>
      <c r="G374" t="inlineStr">
        <is>
          <t>CELL_ACTIVE</t>
        </is>
      </c>
      <c r="H374" t="inlineStr">
        <is>
          <t>3</t>
        </is>
      </c>
      <c r="I374" t="inlineStr">
        <is>
          <t>354</t>
        </is>
      </c>
      <c r="J374" t="inlineStr">
        <is>
          <t>212</t>
        </is>
      </c>
      <c r="K374" t="inlineStr">
        <is>
          <t>DB_3_P_A</t>
        </is>
      </c>
      <c r="L374" t="inlineStr">
        <is>
          <t>1</t>
        </is>
      </c>
      <c r="M374" t="inlineStr">
        <is>
          <t>1550</t>
        </is>
      </c>
      <c r="N374" t="inlineStr">
        <is>
          <t>CELL_BW_N75</t>
        </is>
      </c>
      <c r="O374" t="inlineStr">
        <is>
          <t>CELL_BW_N75</t>
        </is>
      </c>
      <c r="P374" t="inlineStr">
        <is>
          <t>CRS_PORT_2</t>
        </is>
      </c>
      <c r="Q374" t="inlineStr">
        <is>
          <t>2T2R</t>
        </is>
      </c>
    </row>
    <row r="375" ht="15.75" customHeight="1" s="4">
      <c r="B375" t="inlineStr">
        <is>
          <t>Wellawa-1-GUL</t>
        </is>
      </c>
      <c r="C375">
        <f>CONCATENATE(D375,B375)</f>
        <v/>
      </c>
      <c r="D375" t="inlineStr">
        <is>
          <t>1</t>
        </is>
      </c>
      <c r="E375" t="inlineStr">
        <is>
          <t>Wellawa-1_L2-181</t>
        </is>
      </c>
      <c r="F375">
        <f>IFERROR(IF(AND(VALUE(MID(E375,FIND("_L",E375)+2,1))&gt;=1,VALUE(MID(E375,FIND("_L",E375)+2,1))&lt;=3),VALUE(MID(E375,FIND("_L",E375)+2,1)),IF(AND(VALUE(MID(E375,FIND("_L",E375)+2,1))&gt;=4,VALUE(MID(E375,FIND("_L",E375)+2,1))&lt;=8),VALUE(MID(E375,FIND("_L",E375)+2,1))-3,"")),"")</f>
        <v/>
      </c>
      <c r="G375" t="inlineStr">
        <is>
          <t>CELL_ACTIVE</t>
        </is>
      </c>
      <c r="H375" t="inlineStr">
        <is>
          <t>3</t>
        </is>
      </c>
      <c r="I375" t="inlineStr">
        <is>
          <t>356</t>
        </is>
      </c>
      <c r="J375" t="inlineStr">
        <is>
          <t>212</t>
        </is>
      </c>
      <c r="K375" t="inlineStr">
        <is>
          <t>DB_6_P_A</t>
        </is>
      </c>
      <c r="L375" t="inlineStr">
        <is>
          <t>1</t>
        </is>
      </c>
      <c r="M375" t="inlineStr">
        <is>
          <t>1550</t>
        </is>
      </c>
      <c r="N375" t="inlineStr">
        <is>
          <t>CELL_BW_N75</t>
        </is>
      </c>
      <c r="O375" t="inlineStr">
        <is>
          <t>CELL_BW_N75</t>
        </is>
      </c>
      <c r="P375" t="inlineStr">
        <is>
          <t>CRS_PORT_2</t>
        </is>
      </c>
      <c r="Q375" t="inlineStr">
        <is>
          <t>2T2R</t>
        </is>
      </c>
    </row>
    <row r="376" ht="15.75" customHeight="1" s="4">
      <c r="B376" t="inlineStr">
        <is>
          <t>Wellawa-1-GUL</t>
        </is>
      </c>
      <c r="C376">
        <f>CONCATENATE(D376,B376)</f>
        <v/>
      </c>
      <c r="D376" t="inlineStr">
        <is>
          <t>102</t>
        </is>
      </c>
      <c r="E376" t="inlineStr">
        <is>
          <t>Wellawa-1_L2-211</t>
        </is>
      </c>
      <c r="F376">
        <f>IFERROR(IF(AND(VALUE(MID(E376,FIND("_L",E376)+2,1))&gt;=1,VALUE(MID(E376,FIND("_L",E376)+2,1))&lt;=3),VALUE(MID(E376,FIND("_L",E376)+2,1)),IF(AND(VALUE(MID(E376,FIND("_L",E376)+2,1))&gt;=4,VALUE(MID(E376,FIND("_L",E376)+2,1))&lt;=8),VALUE(MID(E376,FIND("_L",E376)+2,1))-3,"")),"")</f>
        <v/>
      </c>
      <c r="G376" t="inlineStr">
        <is>
          <t>CELL_ACTIVE</t>
        </is>
      </c>
      <c r="H376" t="inlineStr">
        <is>
          <t>1</t>
        </is>
      </c>
      <c r="I376" t="inlineStr">
        <is>
          <t>356</t>
        </is>
      </c>
      <c r="J376" t="inlineStr">
        <is>
          <t>182</t>
        </is>
      </c>
      <c r="K376" t="inlineStr">
        <is>
          <t>DB_3_P_A</t>
        </is>
      </c>
      <c r="L376" t="inlineStr">
        <is>
          <t>1</t>
        </is>
      </c>
      <c r="M376" t="inlineStr">
        <is>
          <t>275</t>
        </is>
      </c>
      <c r="N376" t="inlineStr">
        <is>
          <t>CELL_BW_N75</t>
        </is>
      </c>
      <c r="O376" t="inlineStr">
        <is>
          <t>CELL_BW_N75</t>
        </is>
      </c>
      <c r="P376" t="inlineStr">
        <is>
          <t>CRS_PORT_2</t>
        </is>
      </c>
      <c r="Q376" t="inlineStr">
        <is>
          <t>2T2R</t>
        </is>
      </c>
    </row>
    <row r="377" ht="15.75" customHeight="1" s="4">
      <c r="B377" t="inlineStr">
        <is>
          <t>Wellawa-1-GUL</t>
        </is>
      </c>
      <c r="C377">
        <f>CONCATENATE(D377,B377)</f>
        <v/>
      </c>
      <c r="D377" t="inlineStr">
        <is>
          <t>203</t>
        </is>
      </c>
      <c r="E377" t="inlineStr">
        <is>
          <t>Wellawa-1_L3-091</t>
        </is>
      </c>
      <c r="F377">
        <f>IFERROR(IF(AND(VALUE(MID(E377,FIND("_L",E377)+2,1))&gt;=1,VALUE(MID(E377,FIND("_L",E377)+2,1))&lt;=3),VALUE(MID(E377,FIND("_L",E377)+2,1)),IF(AND(VALUE(MID(E377,FIND("_L",E377)+2,1))&gt;=4,VALUE(MID(E377,FIND("_L",E377)+2,1))&lt;=8),VALUE(MID(E377,FIND("_L",E377)+2,1))-3,"")),"")</f>
        <v/>
      </c>
      <c r="G377" t="inlineStr">
        <is>
          <t>CELL_ACTIVE</t>
        </is>
      </c>
      <c r="H377" t="inlineStr">
        <is>
          <t>8</t>
        </is>
      </c>
      <c r="I377" t="inlineStr">
        <is>
          <t>354</t>
        </is>
      </c>
      <c r="J377" t="inlineStr">
        <is>
          <t>182</t>
        </is>
      </c>
      <c r="K377" t="inlineStr">
        <is>
          <t>DB0_P_A</t>
        </is>
      </c>
      <c r="L377" t="inlineStr">
        <is>
          <t>0</t>
        </is>
      </c>
      <c r="M377" t="inlineStr">
        <is>
          <t>3738</t>
        </is>
      </c>
      <c r="N377" t="inlineStr">
        <is>
          <t>CELL_BW_N50</t>
        </is>
      </c>
      <c r="O377" t="inlineStr">
        <is>
          <t>CELL_BW_N50</t>
        </is>
      </c>
      <c r="P377" t="inlineStr">
        <is>
          <t>CRS_PORT_2</t>
        </is>
      </c>
      <c r="Q377" t="inlineStr">
        <is>
          <t>2T2R</t>
        </is>
      </c>
    </row>
    <row r="378" ht="15.75" customHeight="1" s="4">
      <c r="B378" t="inlineStr">
        <is>
          <t>Wellawa-1-GUL</t>
        </is>
      </c>
      <c r="C378">
        <f>CONCATENATE(D378,B378)</f>
        <v/>
      </c>
      <c r="D378" t="inlineStr">
        <is>
          <t>202</t>
        </is>
      </c>
      <c r="E378" t="inlineStr">
        <is>
          <t>Wellawa-1_L2-091</t>
        </is>
      </c>
      <c r="F378">
        <f>IFERROR(IF(AND(VALUE(MID(E378,FIND("_L",E378)+2,1))&gt;=1,VALUE(MID(E378,FIND("_L",E378)+2,1))&lt;=3),VALUE(MID(E378,FIND("_L",E378)+2,1)),IF(AND(VALUE(MID(E378,FIND("_L",E378)+2,1))&gt;=4,VALUE(MID(E378,FIND("_L",E378)+2,1))&lt;=8),VALUE(MID(E378,FIND("_L",E378)+2,1))-3,"")),"")</f>
        <v/>
      </c>
      <c r="G378" t="inlineStr">
        <is>
          <t>CELL_ACTIVE</t>
        </is>
      </c>
      <c r="H378" t="inlineStr">
        <is>
          <t>8</t>
        </is>
      </c>
      <c r="I378" t="inlineStr">
        <is>
          <t>356</t>
        </is>
      </c>
      <c r="J378" t="inlineStr">
        <is>
          <t>152</t>
        </is>
      </c>
      <c r="K378" t="inlineStr">
        <is>
          <t>DB3_P_A</t>
        </is>
      </c>
      <c r="L378" t="inlineStr">
        <is>
          <t>0</t>
        </is>
      </c>
      <c r="M378" t="inlineStr">
        <is>
          <t>3738</t>
        </is>
      </c>
      <c r="N378" t="inlineStr">
        <is>
          <t>CELL_BW_N50</t>
        </is>
      </c>
      <c r="O378" t="inlineStr">
        <is>
          <t>CELL_BW_N50</t>
        </is>
      </c>
      <c r="P378" t="inlineStr">
        <is>
          <t>CRS_PORT_2</t>
        </is>
      </c>
      <c r="Q378" t="inlineStr">
        <is>
          <t>2T2R</t>
        </is>
      </c>
    </row>
    <row r="379" ht="15.75" customHeight="1" s="4">
      <c r="B379" t="inlineStr">
        <is>
          <t>Arachchikattuwa-1-GUL</t>
        </is>
      </c>
      <c r="C379">
        <f>CONCATENATE(D379,B379)</f>
        <v/>
      </c>
      <c r="D379" t="inlineStr">
        <is>
          <t>203</t>
        </is>
      </c>
      <c r="E379" t="inlineStr">
        <is>
          <t>Arachchikattuwa-1_L3-091</t>
        </is>
      </c>
      <c r="F379">
        <f>IFERROR(IF(AND(VALUE(MID(E379,FIND("_L",E379)+2,1))&gt;=1,VALUE(MID(E379,FIND("_L",E379)+2,1))&lt;=3),VALUE(MID(E379,FIND("_L",E379)+2,1)),IF(AND(VALUE(MID(E379,FIND("_L",E379)+2,1))&gt;=4,VALUE(MID(E379,FIND("_L",E379)+2,1))&lt;=8),VALUE(MID(E379,FIND("_L",E379)+2,1))-3,"")),"")</f>
        <v/>
      </c>
      <c r="G379" t="inlineStr">
        <is>
          <t>CELL_ACTIVE</t>
        </is>
      </c>
      <c r="H379" t="inlineStr">
        <is>
          <t>8</t>
        </is>
      </c>
      <c r="I379" t="inlineStr">
        <is>
          <t>288</t>
        </is>
      </c>
      <c r="J379" t="inlineStr">
        <is>
          <t>182</t>
        </is>
      </c>
      <c r="K379" t="inlineStr">
        <is>
          <t>DB0_P_A</t>
        </is>
      </c>
      <c r="L379" t="inlineStr">
        <is>
          <t>0</t>
        </is>
      </c>
      <c r="M379" t="inlineStr">
        <is>
          <t>3738</t>
        </is>
      </c>
      <c r="N379" t="inlineStr">
        <is>
          <t>CELL_BW_N50</t>
        </is>
      </c>
      <c r="O379" t="inlineStr">
        <is>
          <t>CELL_BW_N50</t>
        </is>
      </c>
      <c r="P379" t="inlineStr">
        <is>
          <t>CRS_PORT_2</t>
        </is>
      </c>
      <c r="Q379" t="inlineStr">
        <is>
          <t>2T2R</t>
        </is>
      </c>
    </row>
    <row r="380" ht="15.75" customHeight="1" s="4">
      <c r="B380" t="inlineStr">
        <is>
          <t>Arachchikattuwa-1-GUL</t>
        </is>
      </c>
      <c r="C380">
        <f>CONCATENATE(D380,B380)</f>
        <v/>
      </c>
      <c r="D380" t="inlineStr">
        <is>
          <t>0</t>
        </is>
      </c>
      <c r="E380" t="inlineStr">
        <is>
          <t>Arachchikattuwa-1_L1-181</t>
        </is>
      </c>
      <c r="F380">
        <f>IFERROR(IF(AND(VALUE(MID(E380,FIND("_L",E380)+2,1))&gt;=1,VALUE(MID(E380,FIND("_L",E380)+2,1))&lt;=3),VALUE(MID(E380,FIND("_L",E380)+2,1)),IF(AND(VALUE(MID(E380,FIND("_L",E380)+2,1))&gt;=4,VALUE(MID(E380,FIND("_L",E380)+2,1))&lt;=8),VALUE(MID(E380,FIND("_L",E380)+2,1))-3,"")),"")</f>
        <v/>
      </c>
      <c r="G380" t="inlineStr">
        <is>
          <t>CELL_ACTIVE</t>
        </is>
      </c>
      <c r="H380" t="inlineStr">
        <is>
          <t>3</t>
        </is>
      </c>
      <c r="I380" t="inlineStr">
        <is>
          <t>289</t>
        </is>
      </c>
      <c r="J380" t="inlineStr">
        <is>
          <t>212</t>
        </is>
      </c>
      <c r="K380" t="inlineStr">
        <is>
          <t>DB_6_P_A</t>
        </is>
      </c>
      <c r="L380" t="inlineStr">
        <is>
          <t>2</t>
        </is>
      </c>
      <c r="M380" t="inlineStr">
        <is>
          <t>1550</t>
        </is>
      </c>
      <c r="N380" t="inlineStr">
        <is>
          <t>CELL_BW_N75</t>
        </is>
      </c>
      <c r="O380" t="inlineStr">
        <is>
          <t>CELL_BW_N75</t>
        </is>
      </c>
      <c r="P380" t="inlineStr">
        <is>
          <t>CRS_PORT_2</t>
        </is>
      </c>
      <c r="Q380" t="inlineStr">
        <is>
          <t>2T2R</t>
        </is>
      </c>
    </row>
    <row r="381" ht="15.75" customHeight="1" s="4">
      <c r="B381" t="inlineStr">
        <is>
          <t>Arachchikattuwa-1-GUL</t>
        </is>
      </c>
      <c r="C381">
        <f>CONCATENATE(D381,B381)</f>
        <v/>
      </c>
      <c r="D381" t="inlineStr">
        <is>
          <t>1</t>
        </is>
      </c>
      <c r="E381" t="inlineStr">
        <is>
          <t>Arachchikattuwa-1_L2-181</t>
        </is>
      </c>
      <c r="F381">
        <f>IFERROR(IF(AND(VALUE(MID(E381,FIND("_L",E381)+2,1))&gt;=1,VALUE(MID(E381,FIND("_L",E381)+2,1))&lt;=3),VALUE(MID(E381,FIND("_L",E381)+2,1)),IF(AND(VALUE(MID(E381,FIND("_L",E381)+2,1))&gt;=4,VALUE(MID(E381,FIND("_L",E381)+2,1))&lt;=8),VALUE(MID(E381,FIND("_L",E381)+2,1))-3,"")),"")</f>
        <v/>
      </c>
      <c r="G381" t="inlineStr">
        <is>
          <t>CELL_ACTIVE</t>
        </is>
      </c>
      <c r="H381" t="inlineStr">
        <is>
          <t>3</t>
        </is>
      </c>
      <c r="I381" t="inlineStr">
        <is>
          <t>290</t>
        </is>
      </c>
      <c r="J381" t="inlineStr">
        <is>
          <t>212</t>
        </is>
      </c>
      <c r="K381" t="inlineStr">
        <is>
          <t>DB_6_P_A</t>
        </is>
      </c>
      <c r="L381" t="inlineStr">
        <is>
          <t>2</t>
        </is>
      </c>
      <c r="M381" t="inlineStr">
        <is>
          <t>1550</t>
        </is>
      </c>
      <c r="N381" t="inlineStr">
        <is>
          <t>CELL_BW_N75</t>
        </is>
      </c>
      <c r="O381" t="inlineStr">
        <is>
          <t>CELL_BW_N75</t>
        </is>
      </c>
      <c r="P381" t="inlineStr">
        <is>
          <t>CRS_PORT_2</t>
        </is>
      </c>
      <c r="Q381" t="inlineStr">
        <is>
          <t>2T2R</t>
        </is>
      </c>
    </row>
    <row r="382" ht="15.75" customHeight="1" s="4">
      <c r="B382" t="inlineStr">
        <is>
          <t>Arachchikattuwa-1-GUL</t>
        </is>
      </c>
      <c r="C382">
        <f>CONCATENATE(D382,B382)</f>
        <v/>
      </c>
      <c r="D382" t="inlineStr">
        <is>
          <t>202</t>
        </is>
      </c>
      <c r="E382" t="inlineStr">
        <is>
          <t>Arachchikattuwa-1_L2-091</t>
        </is>
      </c>
      <c r="F382">
        <f>IFERROR(IF(AND(VALUE(MID(E382,FIND("_L",E382)+2,1))&gt;=1,VALUE(MID(E382,FIND("_L",E382)+2,1))&lt;=3),VALUE(MID(E382,FIND("_L",E382)+2,1)),IF(AND(VALUE(MID(E382,FIND("_L",E382)+2,1))&gt;=4,VALUE(MID(E382,FIND("_L",E382)+2,1))&lt;=8),VALUE(MID(E382,FIND("_L",E382)+2,1))-3,"")),"")</f>
        <v/>
      </c>
      <c r="G382" t="inlineStr">
        <is>
          <t>CELL_ACTIVE</t>
        </is>
      </c>
      <c r="H382" t="inlineStr">
        <is>
          <t>8</t>
        </is>
      </c>
      <c r="I382" t="inlineStr">
        <is>
          <t>290</t>
        </is>
      </c>
      <c r="J382" t="inlineStr">
        <is>
          <t>182</t>
        </is>
      </c>
      <c r="K382" t="inlineStr">
        <is>
          <t>DB0_P_A</t>
        </is>
      </c>
      <c r="L382" t="inlineStr">
        <is>
          <t>0</t>
        </is>
      </c>
      <c r="M382" t="inlineStr">
        <is>
          <t>3738</t>
        </is>
      </c>
      <c r="N382" t="inlineStr">
        <is>
          <t>CELL_BW_N50</t>
        </is>
      </c>
      <c r="O382" t="inlineStr">
        <is>
          <t>CELL_BW_N50</t>
        </is>
      </c>
      <c r="P382" t="inlineStr">
        <is>
          <t>CRS_PORT_2</t>
        </is>
      </c>
      <c r="Q382" t="inlineStr">
        <is>
          <t>2T2R</t>
        </is>
      </c>
    </row>
    <row r="383" ht="15.75" customHeight="1" s="4">
      <c r="B383" t="inlineStr">
        <is>
          <t>Arachchikattuwa-1-GUL</t>
        </is>
      </c>
      <c r="C383">
        <f>CONCATENATE(D383,B383)</f>
        <v/>
      </c>
      <c r="D383" t="inlineStr">
        <is>
          <t>201</t>
        </is>
      </c>
      <c r="E383" t="inlineStr">
        <is>
          <t>Arachchikattuwa-1_L1-091</t>
        </is>
      </c>
      <c r="F383">
        <f>IFERROR(IF(AND(VALUE(MID(E383,FIND("_L",E383)+2,1))&gt;=1,VALUE(MID(E383,FIND("_L",E383)+2,1))&lt;=3),VALUE(MID(E383,FIND("_L",E383)+2,1)),IF(AND(VALUE(MID(E383,FIND("_L",E383)+2,1))&gt;=4,VALUE(MID(E383,FIND("_L",E383)+2,1))&lt;=8),VALUE(MID(E383,FIND("_L",E383)+2,1))-3,"")),"")</f>
        <v/>
      </c>
      <c r="G383" t="inlineStr">
        <is>
          <t>CELL_ACTIVE</t>
        </is>
      </c>
      <c r="H383" t="inlineStr">
        <is>
          <t>8</t>
        </is>
      </c>
      <c r="I383" t="inlineStr">
        <is>
          <t>289</t>
        </is>
      </c>
      <c r="J383" t="inlineStr">
        <is>
          <t>182</t>
        </is>
      </c>
      <c r="K383" t="inlineStr">
        <is>
          <t>DB0_P_A</t>
        </is>
      </c>
      <c r="L383" t="inlineStr">
        <is>
          <t>0</t>
        </is>
      </c>
      <c r="M383" t="inlineStr">
        <is>
          <t>3738</t>
        </is>
      </c>
      <c r="N383" t="inlineStr">
        <is>
          <t>CELL_BW_N50</t>
        </is>
      </c>
      <c r="O383" t="inlineStr">
        <is>
          <t>CELL_BW_N50</t>
        </is>
      </c>
      <c r="P383" t="inlineStr">
        <is>
          <t>CRS_PORT_2</t>
        </is>
      </c>
      <c r="Q383" t="inlineStr">
        <is>
          <t>2T2R</t>
        </is>
      </c>
    </row>
    <row r="384" ht="15.75" customHeight="1" s="4">
      <c r="B384" t="inlineStr">
        <is>
          <t>Arachchikattuwa-1-GUL</t>
        </is>
      </c>
      <c r="C384">
        <f>CONCATENATE(D384,B384)</f>
        <v/>
      </c>
      <c r="D384" t="inlineStr">
        <is>
          <t>2</t>
        </is>
      </c>
      <c r="E384" t="inlineStr">
        <is>
          <t>Arachchikattuwa-1_L3-181</t>
        </is>
      </c>
      <c r="F384">
        <f>IFERROR(IF(AND(VALUE(MID(E384,FIND("_L",E384)+2,1))&gt;=1,VALUE(MID(E384,FIND("_L",E384)+2,1))&lt;=3),VALUE(MID(E384,FIND("_L",E384)+2,1)),IF(AND(VALUE(MID(E384,FIND("_L",E384)+2,1))&gt;=4,VALUE(MID(E384,FIND("_L",E384)+2,1))&lt;=8),VALUE(MID(E384,FIND("_L",E384)+2,1))-3,"")),"")</f>
        <v/>
      </c>
      <c r="G384" t="inlineStr">
        <is>
          <t>CELL_ACTIVE</t>
        </is>
      </c>
      <c r="H384" t="inlineStr">
        <is>
          <t>3</t>
        </is>
      </c>
      <c r="I384" t="inlineStr">
        <is>
          <t>288</t>
        </is>
      </c>
      <c r="J384" t="inlineStr">
        <is>
          <t>212</t>
        </is>
      </c>
      <c r="K384" t="inlineStr">
        <is>
          <t>DB_6_P_A</t>
        </is>
      </c>
      <c r="L384" t="inlineStr">
        <is>
          <t>2</t>
        </is>
      </c>
      <c r="M384" t="inlineStr">
        <is>
          <t>1550</t>
        </is>
      </c>
      <c r="N384" t="inlineStr">
        <is>
          <t>CELL_BW_N75</t>
        </is>
      </c>
      <c r="O384" t="inlineStr">
        <is>
          <t>CELL_BW_N75</t>
        </is>
      </c>
      <c r="P384" t="inlineStr">
        <is>
          <t>CRS_PORT_2</t>
        </is>
      </c>
      <c r="Q384" t="inlineStr">
        <is>
          <t>2T2R</t>
        </is>
      </c>
    </row>
    <row r="385" ht="15.75" customHeight="1" s="4">
      <c r="B385" t="inlineStr">
        <is>
          <t>BattaluOya-1-GUL</t>
        </is>
      </c>
      <c r="C385">
        <f>CONCATENATE(D385,B385)</f>
        <v/>
      </c>
      <c r="D385" t="inlineStr">
        <is>
          <t>203</t>
        </is>
      </c>
      <c r="E385" t="inlineStr">
        <is>
          <t>BattaluOya-1_L3-091</t>
        </is>
      </c>
      <c r="F385">
        <f>IFERROR(IF(AND(VALUE(MID(E385,FIND("_L",E385)+2,1))&gt;=1,VALUE(MID(E385,FIND("_L",E385)+2,1))&lt;=3),VALUE(MID(E385,FIND("_L",E385)+2,1)),IF(AND(VALUE(MID(E385,FIND("_L",E385)+2,1))&gt;=4,VALUE(MID(E385,FIND("_L",E385)+2,1))&lt;=8),VALUE(MID(E385,FIND("_L",E385)+2,1))-3,"")),"")</f>
        <v/>
      </c>
      <c r="G385" t="inlineStr">
        <is>
          <t>CELL_ACTIVE</t>
        </is>
      </c>
      <c r="H385" t="inlineStr">
        <is>
          <t>8</t>
        </is>
      </c>
      <c r="I385" t="inlineStr">
        <is>
          <t>2</t>
        </is>
      </c>
      <c r="J385" t="inlineStr">
        <is>
          <t>182</t>
        </is>
      </c>
      <c r="K385" t="inlineStr">
        <is>
          <t>DB0_P_A</t>
        </is>
      </c>
      <c r="L385" t="inlineStr">
        <is>
          <t>0</t>
        </is>
      </c>
      <c r="M385" t="inlineStr">
        <is>
          <t>3738</t>
        </is>
      </c>
      <c r="N385" t="inlineStr">
        <is>
          <t>CELL_BW_N50</t>
        </is>
      </c>
      <c r="O385" t="inlineStr">
        <is>
          <t>CELL_BW_N50</t>
        </is>
      </c>
      <c r="P385" t="inlineStr">
        <is>
          <t>CRS_PORT_2</t>
        </is>
      </c>
      <c r="Q385" t="inlineStr">
        <is>
          <t>2T2R</t>
        </is>
      </c>
    </row>
    <row r="386" ht="15.75" customHeight="1" s="4">
      <c r="B386" t="inlineStr">
        <is>
          <t>BattaluOya-1-GUL</t>
        </is>
      </c>
      <c r="C386">
        <f>CONCATENATE(D386,B386)</f>
        <v/>
      </c>
      <c r="D386" t="inlineStr">
        <is>
          <t>103</t>
        </is>
      </c>
      <c r="E386" t="inlineStr">
        <is>
          <t>BattaluOya-1_L3-211</t>
        </is>
      </c>
      <c r="F386">
        <f>IFERROR(IF(AND(VALUE(MID(E386,FIND("_L",E386)+2,1))&gt;=1,VALUE(MID(E386,FIND("_L",E386)+2,1))&lt;=3),VALUE(MID(E386,FIND("_L",E386)+2,1)),IF(AND(VALUE(MID(E386,FIND("_L",E386)+2,1))&gt;=4,VALUE(MID(E386,FIND("_L",E386)+2,1))&lt;=8),VALUE(MID(E386,FIND("_L",E386)+2,1))-3,"")),"")</f>
        <v/>
      </c>
      <c r="G386" t="inlineStr">
        <is>
          <t>CELL_ACTIVE</t>
        </is>
      </c>
      <c r="H386" t="inlineStr">
        <is>
          <t>1</t>
        </is>
      </c>
      <c r="I386" t="inlineStr">
        <is>
          <t>2</t>
        </is>
      </c>
      <c r="J386" t="inlineStr">
        <is>
          <t>152</t>
        </is>
      </c>
      <c r="K386" t="inlineStr">
        <is>
          <t>DB_3_P_A</t>
        </is>
      </c>
      <c r="L386" t="inlineStr">
        <is>
          <t>0</t>
        </is>
      </c>
      <c r="M386" t="inlineStr">
        <is>
          <t>275</t>
        </is>
      </c>
      <c r="N386" t="inlineStr">
        <is>
          <t>CELL_BW_N75</t>
        </is>
      </c>
      <c r="O386" t="inlineStr">
        <is>
          <t>CELL_BW_N75</t>
        </is>
      </c>
      <c r="P386" t="inlineStr">
        <is>
          <t>CRS_PORT_2</t>
        </is>
      </c>
      <c r="Q386" t="inlineStr">
        <is>
          <t>2T2R</t>
        </is>
      </c>
    </row>
    <row r="387" ht="15.75" customHeight="1" s="4">
      <c r="B387" t="inlineStr">
        <is>
          <t>BattaluOya-1-GUL</t>
        </is>
      </c>
      <c r="C387">
        <f>CONCATENATE(D387,B387)</f>
        <v/>
      </c>
      <c r="D387" t="inlineStr">
        <is>
          <t>202</t>
        </is>
      </c>
      <c r="E387" t="inlineStr">
        <is>
          <t>BattaluOya-1_L2-091</t>
        </is>
      </c>
      <c r="F387">
        <f>IFERROR(IF(AND(VALUE(MID(E387,FIND("_L",E387)+2,1))&gt;=1,VALUE(MID(E387,FIND("_L",E387)+2,1))&lt;=3),VALUE(MID(E387,FIND("_L",E387)+2,1)),IF(AND(VALUE(MID(E387,FIND("_L",E387)+2,1))&gt;=4,VALUE(MID(E387,FIND("_L",E387)+2,1))&lt;=8),VALUE(MID(E387,FIND("_L",E387)+2,1))-3,"")),"")</f>
        <v/>
      </c>
      <c r="G387" t="inlineStr">
        <is>
          <t>CELL_ACTIVE</t>
        </is>
      </c>
      <c r="H387" t="inlineStr">
        <is>
          <t>8</t>
        </is>
      </c>
      <c r="I387" t="inlineStr">
        <is>
          <t>1</t>
        </is>
      </c>
      <c r="J387" t="inlineStr">
        <is>
          <t>182</t>
        </is>
      </c>
      <c r="K387" t="inlineStr">
        <is>
          <t>DB0_P_A</t>
        </is>
      </c>
      <c r="L387" t="inlineStr">
        <is>
          <t>0</t>
        </is>
      </c>
      <c r="M387" t="inlineStr">
        <is>
          <t>3738</t>
        </is>
      </c>
      <c r="N387" t="inlineStr">
        <is>
          <t>CELL_BW_N50</t>
        </is>
      </c>
      <c r="O387" t="inlineStr">
        <is>
          <t>CELL_BW_N50</t>
        </is>
      </c>
      <c r="P387" t="inlineStr">
        <is>
          <t>CRS_PORT_2</t>
        </is>
      </c>
      <c r="Q387" t="inlineStr">
        <is>
          <t>2T2R</t>
        </is>
      </c>
    </row>
    <row r="388" ht="15.75" customHeight="1" s="4">
      <c r="B388" t="inlineStr">
        <is>
          <t>BattaluOya-1-GUL</t>
        </is>
      </c>
      <c r="C388">
        <f>CONCATENATE(D388,B388)</f>
        <v/>
      </c>
      <c r="D388" t="inlineStr">
        <is>
          <t>201</t>
        </is>
      </c>
      <c r="E388" t="inlineStr">
        <is>
          <t>BattaluOya-1_L1-091</t>
        </is>
      </c>
      <c r="F388">
        <f>IFERROR(IF(AND(VALUE(MID(E388,FIND("_L",E388)+2,1))&gt;=1,VALUE(MID(E388,FIND("_L",E388)+2,1))&lt;=3),VALUE(MID(E388,FIND("_L",E388)+2,1)),IF(AND(VALUE(MID(E388,FIND("_L",E388)+2,1))&gt;=4,VALUE(MID(E388,FIND("_L",E388)+2,1))&lt;=8),VALUE(MID(E388,FIND("_L",E388)+2,1))-3,"")),"")</f>
        <v/>
      </c>
      <c r="G388" t="inlineStr">
        <is>
          <t>CELL_ACTIVE</t>
        </is>
      </c>
      <c r="H388" t="inlineStr">
        <is>
          <t>8</t>
        </is>
      </c>
      <c r="I388" t="inlineStr">
        <is>
          <t>0</t>
        </is>
      </c>
      <c r="J388" t="inlineStr">
        <is>
          <t>182</t>
        </is>
      </c>
      <c r="K388" t="inlineStr">
        <is>
          <t>DB_3_P_A</t>
        </is>
      </c>
      <c r="L388" t="inlineStr">
        <is>
          <t>1</t>
        </is>
      </c>
      <c r="M388" t="inlineStr">
        <is>
          <t>3738</t>
        </is>
      </c>
      <c r="N388" t="inlineStr">
        <is>
          <t>CELL_BW_N50</t>
        </is>
      </c>
      <c r="O388" t="inlineStr">
        <is>
          <t>CELL_BW_N50</t>
        </is>
      </c>
      <c r="P388" t="inlineStr">
        <is>
          <t>CRS_PORT_2</t>
        </is>
      </c>
      <c r="Q388" t="inlineStr">
        <is>
          <t>2T2R</t>
        </is>
      </c>
    </row>
    <row r="389" ht="15.75" customHeight="1" s="4">
      <c r="B389" t="inlineStr">
        <is>
          <t>BattaluOya-1-GUL</t>
        </is>
      </c>
      <c r="C389">
        <f>CONCATENATE(D389,B389)</f>
        <v/>
      </c>
      <c r="D389" t="inlineStr">
        <is>
          <t>2</t>
        </is>
      </c>
      <c r="E389" t="inlineStr">
        <is>
          <t>BattaluOya-1_L3-181</t>
        </is>
      </c>
      <c r="F389">
        <f>IFERROR(IF(AND(VALUE(MID(E389,FIND("_L",E389)+2,1))&gt;=1,VALUE(MID(E389,FIND("_L",E389)+2,1))&lt;=3),VALUE(MID(E389,FIND("_L",E389)+2,1)),IF(AND(VALUE(MID(E389,FIND("_L",E389)+2,1))&gt;=4,VALUE(MID(E389,FIND("_L",E389)+2,1))&lt;=8),VALUE(MID(E389,FIND("_L",E389)+2,1))-3,"")),"")</f>
        <v/>
      </c>
      <c r="G389" t="inlineStr">
        <is>
          <t>CELL_ACTIVE</t>
        </is>
      </c>
      <c r="H389" t="inlineStr">
        <is>
          <t>3</t>
        </is>
      </c>
      <c r="I389" t="inlineStr">
        <is>
          <t>2</t>
        </is>
      </c>
      <c r="J389" t="inlineStr">
        <is>
          <t>212</t>
        </is>
      </c>
      <c r="K389" t="inlineStr">
        <is>
          <t>DB_6_P_A</t>
        </is>
      </c>
      <c r="L389" t="inlineStr">
        <is>
          <t>1</t>
        </is>
      </c>
      <c r="M389" t="inlineStr">
        <is>
          <t>1550</t>
        </is>
      </c>
      <c r="N389" t="inlineStr">
        <is>
          <t>CELL_BW_N75</t>
        </is>
      </c>
      <c r="O389" t="inlineStr">
        <is>
          <t>CELL_BW_N75</t>
        </is>
      </c>
      <c r="P389" t="inlineStr">
        <is>
          <t>CRS_PORT_2</t>
        </is>
      </c>
      <c r="Q389" t="inlineStr">
        <is>
          <t>2T2R</t>
        </is>
      </c>
    </row>
    <row r="390" ht="15.75" customHeight="1" s="4">
      <c r="B390" t="inlineStr">
        <is>
          <t>Kirimatiyawa-1-GUL</t>
        </is>
      </c>
      <c r="C390">
        <f>CONCATENATE(D390,B390)</f>
        <v/>
      </c>
      <c r="D390" t="inlineStr">
        <is>
          <t>201</t>
        </is>
      </c>
      <c r="E390" t="inlineStr">
        <is>
          <t>Kirimatiyawa-1_L1-091</t>
        </is>
      </c>
      <c r="F390">
        <f>IFERROR(IF(AND(VALUE(MID(E390,FIND("_L",E390)+2,1))&gt;=1,VALUE(MID(E390,FIND("_L",E390)+2,1))&lt;=3),VALUE(MID(E390,FIND("_L",E390)+2,1)),IF(AND(VALUE(MID(E390,FIND("_L",E390)+2,1))&gt;=4,VALUE(MID(E390,FIND("_L",E390)+2,1))&lt;=8),VALUE(MID(E390,FIND("_L",E390)+2,1))-3,"")),"")</f>
        <v/>
      </c>
      <c r="G390" t="inlineStr">
        <is>
          <t>CELL_ACTIVE</t>
        </is>
      </c>
      <c r="H390" t="inlineStr">
        <is>
          <t>8</t>
        </is>
      </c>
      <c r="I390" t="inlineStr">
        <is>
          <t>281</t>
        </is>
      </c>
      <c r="J390" t="inlineStr">
        <is>
          <t>182</t>
        </is>
      </c>
      <c r="K390" t="inlineStr">
        <is>
          <t>DB0_P_A</t>
        </is>
      </c>
      <c r="L390" t="inlineStr">
        <is>
          <t>0</t>
        </is>
      </c>
      <c r="M390" t="inlineStr">
        <is>
          <t>3738</t>
        </is>
      </c>
      <c r="N390" t="inlineStr">
        <is>
          <t>CELL_BW_N50</t>
        </is>
      </c>
      <c r="O390" t="inlineStr">
        <is>
          <t>CELL_BW_N50</t>
        </is>
      </c>
      <c r="P390" t="inlineStr">
        <is>
          <t>CRS_PORT_2</t>
        </is>
      </c>
      <c r="Q390" t="inlineStr">
        <is>
          <t>2T2R</t>
        </is>
      </c>
    </row>
    <row r="391" ht="15.75" customHeight="1" s="4">
      <c r="B391" t="inlineStr">
        <is>
          <t>Kirimatiyawa-1-GUL</t>
        </is>
      </c>
      <c r="C391">
        <f>CONCATENATE(D391,B391)</f>
        <v/>
      </c>
      <c r="D391" t="inlineStr">
        <is>
          <t>203</t>
        </is>
      </c>
      <c r="E391" t="inlineStr">
        <is>
          <t>Kirimatiyawa-1_L3-091</t>
        </is>
      </c>
      <c r="F391">
        <f>IFERROR(IF(AND(VALUE(MID(E391,FIND("_L",E391)+2,1))&gt;=1,VALUE(MID(E391,FIND("_L",E391)+2,1))&lt;=3),VALUE(MID(E391,FIND("_L",E391)+2,1)),IF(AND(VALUE(MID(E391,FIND("_L",E391)+2,1))&gt;=4,VALUE(MID(E391,FIND("_L",E391)+2,1))&lt;=8),VALUE(MID(E391,FIND("_L",E391)+2,1))-3,"")),"")</f>
        <v/>
      </c>
      <c r="G391" t="inlineStr">
        <is>
          <t>CELL_ACTIVE</t>
        </is>
      </c>
      <c r="H391" t="inlineStr">
        <is>
          <t>8</t>
        </is>
      </c>
      <c r="I391" t="inlineStr">
        <is>
          <t>280</t>
        </is>
      </c>
      <c r="J391" t="inlineStr">
        <is>
          <t>182</t>
        </is>
      </c>
      <c r="K391" t="inlineStr">
        <is>
          <t>DB0_P_A</t>
        </is>
      </c>
      <c r="L391" t="inlineStr">
        <is>
          <t>0</t>
        </is>
      </c>
      <c r="M391" t="inlineStr">
        <is>
          <t>3738</t>
        </is>
      </c>
      <c r="N391" t="inlineStr">
        <is>
          <t>CELL_BW_N50</t>
        </is>
      </c>
      <c r="O391" t="inlineStr">
        <is>
          <t>CELL_BW_N50</t>
        </is>
      </c>
      <c r="P391" t="inlineStr">
        <is>
          <t>CRS_PORT_2</t>
        </is>
      </c>
      <c r="Q391" t="inlineStr">
        <is>
          <t>2T2R</t>
        </is>
      </c>
    </row>
    <row r="392" ht="15.75" customHeight="1" s="4">
      <c r="B392" t="inlineStr">
        <is>
          <t>Kirimatiyawa-1-GUL</t>
        </is>
      </c>
      <c r="C392">
        <f>CONCATENATE(D392,B392)</f>
        <v/>
      </c>
      <c r="D392" t="inlineStr">
        <is>
          <t>0</t>
        </is>
      </c>
      <c r="E392" t="inlineStr">
        <is>
          <t>Kirimatiyawa-1_L1-181</t>
        </is>
      </c>
      <c r="F392">
        <f>IFERROR(IF(AND(VALUE(MID(E392,FIND("_L",E392)+2,1))&gt;=1,VALUE(MID(E392,FIND("_L",E392)+2,1))&lt;=3),VALUE(MID(E392,FIND("_L",E392)+2,1)),IF(AND(VALUE(MID(E392,FIND("_L",E392)+2,1))&gt;=4,VALUE(MID(E392,FIND("_L",E392)+2,1))&lt;=8),VALUE(MID(E392,FIND("_L",E392)+2,1))-3,"")),"")</f>
        <v/>
      </c>
      <c r="G392" t="inlineStr">
        <is>
          <t>CELL_ACTIVE</t>
        </is>
      </c>
      <c r="H392" t="inlineStr">
        <is>
          <t>3</t>
        </is>
      </c>
      <c r="I392" t="inlineStr">
        <is>
          <t>281</t>
        </is>
      </c>
      <c r="J392" t="inlineStr">
        <is>
          <t>152</t>
        </is>
      </c>
      <c r="K392" t="inlineStr">
        <is>
          <t>DB0_P_A</t>
        </is>
      </c>
      <c r="L392" t="inlineStr">
        <is>
          <t>0</t>
        </is>
      </c>
      <c r="M392" t="inlineStr">
        <is>
          <t>1550</t>
        </is>
      </c>
      <c r="N392" t="inlineStr">
        <is>
          <t>CELL_BW_N75</t>
        </is>
      </c>
      <c r="O392" t="inlineStr">
        <is>
          <t>CELL_BW_N75</t>
        </is>
      </c>
      <c r="P392" t="inlineStr">
        <is>
          <t>CRS_PORT_2</t>
        </is>
      </c>
      <c r="Q392" t="inlineStr">
        <is>
          <t>2T2R</t>
        </is>
      </c>
    </row>
    <row r="393" ht="15.75" customHeight="1" s="4">
      <c r="B393" t="inlineStr">
        <is>
          <t>Kirimatiyawa-1-GUL</t>
        </is>
      </c>
      <c r="C393">
        <f>CONCATENATE(D393,B393)</f>
        <v/>
      </c>
      <c r="D393" t="inlineStr">
        <is>
          <t>202</t>
        </is>
      </c>
      <c r="E393" t="inlineStr">
        <is>
          <t>Kirimatiyawa-1_L2-091</t>
        </is>
      </c>
      <c r="F393">
        <f>IFERROR(IF(AND(VALUE(MID(E393,FIND("_L",E393)+2,1))&gt;=1,VALUE(MID(E393,FIND("_L",E393)+2,1))&lt;=3),VALUE(MID(E393,FIND("_L",E393)+2,1)),IF(AND(VALUE(MID(E393,FIND("_L",E393)+2,1))&gt;=4,VALUE(MID(E393,FIND("_L",E393)+2,1))&lt;=8),VALUE(MID(E393,FIND("_L",E393)+2,1))-3,"")),"")</f>
        <v/>
      </c>
      <c r="G393" t="inlineStr">
        <is>
          <t>CELL_ACTIVE</t>
        </is>
      </c>
      <c r="H393" t="inlineStr">
        <is>
          <t>8</t>
        </is>
      </c>
      <c r="I393" t="inlineStr">
        <is>
          <t>279</t>
        </is>
      </c>
      <c r="J393" t="inlineStr">
        <is>
          <t>182</t>
        </is>
      </c>
      <c r="K393" t="inlineStr">
        <is>
          <t>DB0_P_A</t>
        </is>
      </c>
      <c r="L393" t="inlineStr">
        <is>
          <t>0</t>
        </is>
      </c>
      <c r="M393" t="inlineStr">
        <is>
          <t>3738</t>
        </is>
      </c>
      <c r="N393" t="inlineStr">
        <is>
          <t>CELL_BW_N50</t>
        </is>
      </c>
      <c r="O393" t="inlineStr">
        <is>
          <t>CELL_BW_N50</t>
        </is>
      </c>
      <c r="P393" t="inlineStr">
        <is>
          <t>CRS_PORT_2</t>
        </is>
      </c>
      <c r="Q393" t="inlineStr">
        <is>
          <t>2T2R</t>
        </is>
      </c>
    </row>
    <row r="394" ht="15.75" customHeight="1" s="4">
      <c r="B394" t="inlineStr">
        <is>
          <t>Padeniya-1-GUL</t>
        </is>
      </c>
      <c r="C394">
        <f>CONCATENATE(D394,B394)</f>
        <v/>
      </c>
      <c r="D394" t="inlineStr">
        <is>
          <t>201</t>
        </is>
      </c>
      <c r="E394" t="inlineStr">
        <is>
          <t>Padeniya-1_L1-091</t>
        </is>
      </c>
      <c r="F394">
        <f>IFERROR(IF(AND(VALUE(MID(E394,FIND("_L",E394)+2,1))&gt;=1,VALUE(MID(E394,FIND("_L",E394)+2,1))&lt;=3),VALUE(MID(E394,FIND("_L",E394)+2,1)),IF(AND(VALUE(MID(E394,FIND("_L",E394)+2,1))&gt;=4,VALUE(MID(E394,FIND("_L",E394)+2,1))&lt;=8),VALUE(MID(E394,FIND("_L",E394)+2,1))-3,"")),"")</f>
        <v/>
      </c>
      <c r="G394" t="inlineStr">
        <is>
          <t>CELL_ACTIVE</t>
        </is>
      </c>
      <c r="H394" t="inlineStr">
        <is>
          <t>8</t>
        </is>
      </c>
      <c r="I394" t="inlineStr">
        <is>
          <t>447</t>
        </is>
      </c>
      <c r="J394" t="inlineStr">
        <is>
          <t>182</t>
        </is>
      </c>
      <c r="K394" t="inlineStr">
        <is>
          <t>DB0_P_A</t>
        </is>
      </c>
      <c r="L394" t="inlineStr">
        <is>
          <t>0</t>
        </is>
      </c>
      <c r="M394" t="inlineStr">
        <is>
          <t>3738</t>
        </is>
      </c>
      <c r="N394" t="inlineStr">
        <is>
          <t>CELL_BW_N50</t>
        </is>
      </c>
      <c r="O394" t="inlineStr">
        <is>
          <t>CELL_BW_N50</t>
        </is>
      </c>
      <c r="P394" t="inlineStr">
        <is>
          <t>CRS_PORT_2</t>
        </is>
      </c>
      <c r="Q394" t="inlineStr">
        <is>
          <t>2T2R</t>
        </is>
      </c>
    </row>
    <row r="395" ht="15.75" customHeight="1" s="4">
      <c r="B395" t="inlineStr">
        <is>
          <t>Padeniya-1-GUL</t>
        </is>
      </c>
      <c r="C395">
        <f>CONCATENATE(D395,B395)</f>
        <v/>
      </c>
      <c r="D395" t="inlineStr">
        <is>
          <t>0</t>
        </is>
      </c>
      <c r="E395" t="inlineStr">
        <is>
          <t>Padeniya-1_L1-181</t>
        </is>
      </c>
      <c r="F395">
        <f>IFERROR(IF(AND(VALUE(MID(E395,FIND("_L",E395)+2,1))&gt;=1,VALUE(MID(E395,FIND("_L",E395)+2,1))&lt;=3),VALUE(MID(E395,FIND("_L",E395)+2,1)),IF(AND(VALUE(MID(E395,FIND("_L",E395)+2,1))&gt;=4,VALUE(MID(E395,FIND("_L",E395)+2,1))&lt;=8),VALUE(MID(E395,FIND("_L",E395)+2,1))-3,"")),"")</f>
        <v/>
      </c>
      <c r="G395" t="inlineStr">
        <is>
          <t>CELL_ACTIVE</t>
        </is>
      </c>
      <c r="H395" t="inlineStr">
        <is>
          <t>3</t>
        </is>
      </c>
      <c r="I395" t="inlineStr">
        <is>
          <t>447</t>
        </is>
      </c>
      <c r="J395" t="inlineStr">
        <is>
          <t>182</t>
        </is>
      </c>
      <c r="K395" t="inlineStr">
        <is>
          <t>DB_3_P_A</t>
        </is>
      </c>
      <c r="L395" t="inlineStr">
        <is>
          <t>1</t>
        </is>
      </c>
      <c r="M395" t="inlineStr">
        <is>
          <t>1550</t>
        </is>
      </c>
      <c r="N395" t="inlineStr">
        <is>
          <t>CELL_BW_N75</t>
        </is>
      </c>
      <c r="O395" t="inlineStr">
        <is>
          <t>CELL_BW_N75</t>
        </is>
      </c>
      <c r="P395" t="inlineStr">
        <is>
          <t>CRS_PORT_2</t>
        </is>
      </c>
      <c r="Q395" t="inlineStr">
        <is>
          <t>2T2R</t>
        </is>
      </c>
    </row>
    <row r="396" ht="15.75" customHeight="1" s="4">
      <c r="B396" t="inlineStr">
        <is>
          <t>Padeniya-1-GUL</t>
        </is>
      </c>
      <c r="C396">
        <f>CONCATENATE(D396,B396)</f>
        <v/>
      </c>
      <c r="D396" t="inlineStr">
        <is>
          <t>1</t>
        </is>
      </c>
      <c r="E396" t="inlineStr">
        <is>
          <t>Padeniya-1_L2-181</t>
        </is>
      </c>
      <c r="F396">
        <f>IFERROR(IF(AND(VALUE(MID(E396,FIND("_L",E396)+2,1))&gt;=1,VALUE(MID(E396,FIND("_L",E396)+2,1))&lt;=3),VALUE(MID(E396,FIND("_L",E396)+2,1)),IF(AND(VALUE(MID(E396,FIND("_L",E396)+2,1))&gt;=4,VALUE(MID(E396,FIND("_L",E396)+2,1))&lt;=8),VALUE(MID(E396,FIND("_L",E396)+2,1))-3,"")),"")</f>
        <v/>
      </c>
      <c r="G396" t="inlineStr">
        <is>
          <t>CELL_ACTIVE</t>
        </is>
      </c>
      <c r="H396" t="inlineStr">
        <is>
          <t>3</t>
        </is>
      </c>
      <c r="I396" t="inlineStr">
        <is>
          <t>449</t>
        </is>
      </c>
      <c r="J396" t="inlineStr">
        <is>
          <t>212</t>
        </is>
      </c>
      <c r="K396" t="inlineStr">
        <is>
          <t>DB_6_P_A</t>
        </is>
      </c>
      <c r="L396" t="inlineStr">
        <is>
          <t>1</t>
        </is>
      </c>
      <c r="M396" t="inlineStr">
        <is>
          <t>1550</t>
        </is>
      </c>
      <c r="N396" t="inlineStr">
        <is>
          <t>CELL_BW_N75</t>
        </is>
      </c>
      <c r="O396" t="inlineStr">
        <is>
          <t>CELL_BW_N75</t>
        </is>
      </c>
      <c r="P396" t="inlineStr">
        <is>
          <t>CRS_PORT_2</t>
        </is>
      </c>
      <c r="Q396" t="inlineStr">
        <is>
          <t>2T2R</t>
        </is>
      </c>
    </row>
    <row r="397" ht="15.75" customHeight="1" s="4">
      <c r="B397" t="inlineStr">
        <is>
          <t>Padeniya-1-GUL</t>
        </is>
      </c>
      <c r="C397">
        <f>CONCATENATE(D397,B397)</f>
        <v/>
      </c>
      <c r="D397" t="inlineStr">
        <is>
          <t>203</t>
        </is>
      </c>
      <c r="E397" t="inlineStr">
        <is>
          <t>Padeniya-1_L3-091</t>
        </is>
      </c>
      <c r="F397">
        <f>IFERROR(IF(AND(VALUE(MID(E397,FIND("_L",E397)+2,1))&gt;=1,VALUE(MID(E397,FIND("_L",E397)+2,1))&lt;=3),VALUE(MID(E397,FIND("_L",E397)+2,1)),IF(AND(VALUE(MID(E397,FIND("_L",E397)+2,1))&gt;=4,VALUE(MID(E397,FIND("_L",E397)+2,1))&lt;=8),VALUE(MID(E397,FIND("_L",E397)+2,1))-3,"")),"")</f>
        <v/>
      </c>
      <c r="G397" t="inlineStr">
        <is>
          <t>CELL_ACTIVE</t>
        </is>
      </c>
      <c r="H397" t="inlineStr">
        <is>
          <t>8</t>
        </is>
      </c>
      <c r="I397" t="inlineStr">
        <is>
          <t>448</t>
        </is>
      </c>
      <c r="J397" t="inlineStr">
        <is>
          <t>182</t>
        </is>
      </c>
      <c r="K397" t="inlineStr">
        <is>
          <t>DB0_P_A</t>
        </is>
      </c>
      <c r="L397" t="inlineStr">
        <is>
          <t>0</t>
        </is>
      </c>
      <c r="M397" t="inlineStr">
        <is>
          <t>3738</t>
        </is>
      </c>
      <c r="N397" t="inlineStr">
        <is>
          <t>CELL_BW_N50</t>
        </is>
      </c>
      <c r="O397" t="inlineStr">
        <is>
          <t>CELL_BW_N50</t>
        </is>
      </c>
      <c r="P397" t="inlineStr">
        <is>
          <t>CRS_PORT_2</t>
        </is>
      </c>
      <c r="Q397" t="inlineStr">
        <is>
          <t>2T2R</t>
        </is>
      </c>
    </row>
    <row r="398" ht="15.75" customHeight="1" s="4">
      <c r="B398" t="inlineStr">
        <is>
          <t>Padeniya-1-GUL</t>
        </is>
      </c>
      <c r="C398">
        <f>CONCATENATE(D398,B398)</f>
        <v/>
      </c>
      <c r="D398" t="inlineStr">
        <is>
          <t>202</t>
        </is>
      </c>
      <c r="E398" t="inlineStr">
        <is>
          <t>Padeniya-1_L2-091</t>
        </is>
      </c>
      <c r="F398">
        <f>IFERROR(IF(AND(VALUE(MID(E398,FIND("_L",E398)+2,1))&gt;=1,VALUE(MID(E398,FIND("_L",E398)+2,1))&lt;=3),VALUE(MID(E398,FIND("_L",E398)+2,1)),IF(AND(VALUE(MID(E398,FIND("_L",E398)+2,1))&gt;=4,VALUE(MID(E398,FIND("_L",E398)+2,1))&lt;=8),VALUE(MID(E398,FIND("_L",E398)+2,1))-3,"")),"")</f>
        <v/>
      </c>
      <c r="G398" t="inlineStr">
        <is>
          <t>CELL_ACTIVE</t>
        </is>
      </c>
      <c r="H398" t="inlineStr">
        <is>
          <t>8</t>
        </is>
      </c>
      <c r="I398" t="inlineStr">
        <is>
          <t>449</t>
        </is>
      </c>
      <c r="J398" t="inlineStr">
        <is>
          <t>182</t>
        </is>
      </c>
      <c r="K398" t="inlineStr">
        <is>
          <t>DB_3_P_A</t>
        </is>
      </c>
      <c r="L398" t="inlineStr">
        <is>
          <t>1</t>
        </is>
      </c>
      <c r="M398" t="inlineStr">
        <is>
          <t>3738</t>
        </is>
      </c>
      <c r="N398" t="inlineStr">
        <is>
          <t>CELL_BW_N50</t>
        </is>
      </c>
      <c r="O398" t="inlineStr">
        <is>
          <t>CELL_BW_N50</t>
        </is>
      </c>
      <c r="P398" t="inlineStr">
        <is>
          <t>CRS_PORT_2</t>
        </is>
      </c>
      <c r="Q398" t="inlineStr">
        <is>
          <t>2T2R</t>
        </is>
      </c>
    </row>
    <row r="399" ht="15.75" customHeight="1" s="4">
      <c r="B399" t="inlineStr">
        <is>
          <t>Elabadagama-1-GUL</t>
        </is>
      </c>
      <c r="C399">
        <f>CONCATENATE(D399,B399)</f>
        <v/>
      </c>
      <c r="D399" t="inlineStr">
        <is>
          <t>5</t>
        </is>
      </c>
      <c r="E399" t="inlineStr">
        <is>
          <t>Elabadagama-1_L6-181_RMV</t>
        </is>
      </c>
      <c r="F399">
        <f>IFERROR(IF(AND(VALUE(MID(E399,FIND("_L",E399)+2,1))&gt;=1,VALUE(MID(E399,FIND("_L",E399)+2,1))&lt;=3),VALUE(MID(E399,FIND("_L",E399)+2,1)),IF(AND(VALUE(MID(E399,FIND("_L",E399)+2,1))&gt;=4,VALUE(MID(E399,FIND("_L",E399)+2,1))&lt;=8),VALUE(MID(E399,FIND("_L",E399)+2,1))-3,"")),"")</f>
        <v/>
      </c>
      <c r="G399" t="inlineStr">
        <is>
          <t>CELL_DEACTIVE</t>
        </is>
      </c>
      <c r="H399" t="inlineStr">
        <is>
          <t>3</t>
        </is>
      </c>
      <c r="I399" t="inlineStr">
        <is>
          <t>394</t>
        </is>
      </c>
      <c r="J399" t="inlineStr">
        <is>
          <t>182</t>
        </is>
      </c>
      <c r="K399" t="inlineStr">
        <is>
          <t>DB_3_P_A</t>
        </is>
      </c>
      <c r="L399" t="inlineStr">
        <is>
          <t>1</t>
        </is>
      </c>
      <c r="M399" t="inlineStr">
        <is>
          <t>1550</t>
        </is>
      </c>
      <c r="N399" t="inlineStr">
        <is>
          <t>CELL_BW_N75</t>
        </is>
      </c>
      <c r="O399" t="inlineStr">
        <is>
          <t>CELL_BW_N75</t>
        </is>
      </c>
      <c r="P399" t="inlineStr">
        <is>
          <t>CRS_PORT_2</t>
        </is>
      </c>
      <c r="Q399" t="inlineStr">
        <is>
          <t>2T2R</t>
        </is>
      </c>
    </row>
    <row r="400" ht="15.75" customHeight="1" s="4">
      <c r="B400" t="inlineStr">
        <is>
          <t>Elabadagama-1-GUL</t>
        </is>
      </c>
      <c r="C400">
        <f>CONCATENATE(D400,B400)</f>
        <v/>
      </c>
      <c r="D400" t="inlineStr">
        <is>
          <t>103</t>
        </is>
      </c>
      <c r="E400" t="inlineStr">
        <is>
          <t>Elabadagama-1_L3-211</t>
        </is>
      </c>
      <c r="F400">
        <f>IFERROR(IF(AND(VALUE(MID(E400,FIND("_L",E400)+2,1))&gt;=1,VALUE(MID(E400,FIND("_L",E400)+2,1))&lt;=3),VALUE(MID(E400,FIND("_L",E400)+2,1)),IF(AND(VALUE(MID(E400,FIND("_L",E400)+2,1))&gt;=4,VALUE(MID(E400,FIND("_L",E400)+2,1))&lt;=8),VALUE(MID(E400,FIND("_L",E400)+2,1))-3,"")),"")</f>
        <v/>
      </c>
      <c r="G400" t="inlineStr">
        <is>
          <t>CELL_ACTIVE</t>
        </is>
      </c>
      <c r="H400" t="inlineStr">
        <is>
          <t>1</t>
        </is>
      </c>
      <c r="I400" t="inlineStr">
        <is>
          <t>414</t>
        </is>
      </c>
      <c r="J400" t="inlineStr">
        <is>
          <t>212</t>
        </is>
      </c>
      <c r="K400" t="inlineStr">
        <is>
          <t>DB_6_P_A</t>
        </is>
      </c>
      <c r="L400" t="inlineStr">
        <is>
          <t>2</t>
        </is>
      </c>
      <c r="M400" t="inlineStr">
        <is>
          <t>275</t>
        </is>
      </c>
      <c r="N400" t="inlineStr">
        <is>
          <t>CELL_BW_N75</t>
        </is>
      </c>
      <c r="O400" t="inlineStr">
        <is>
          <t>CELL_BW_N75</t>
        </is>
      </c>
      <c r="P400" t="inlineStr">
        <is>
          <t>CRS_PORT_2</t>
        </is>
      </c>
      <c r="Q400" t="inlineStr">
        <is>
          <t>2T2R</t>
        </is>
      </c>
    </row>
    <row r="401" ht="15.75" customHeight="1" s="4">
      <c r="B401" t="inlineStr">
        <is>
          <t>Elabadagama-1-GUL</t>
        </is>
      </c>
      <c r="C401">
        <f>CONCATENATE(D401,B401)</f>
        <v/>
      </c>
      <c r="D401" t="inlineStr">
        <is>
          <t>102</t>
        </is>
      </c>
      <c r="E401" t="inlineStr">
        <is>
          <t>Elabadagama-1_L2-211</t>
        </is>
      </c>
      <c r="F401">
        <f>IFERROR(IF(AND(VALUE(MID(E401,FIND("_L",E401)+2,1))&gt;=1,VALUE(MID(E401,FIND("_L",E401)+2,1))&lt;=3),VALUE(MID(E401,FIND("_L",E401)+2,1)),IF(AND(VALUE(MID(E401,FIND("_L",E401)+2,1))&gt;=4,VALUE(MID(E401,FIND("_L",E401)+2,1))&lt;=8),VALUE(MID(E401,FIND("_L",E401)+2,1))-3,"")),"")</f>
        <v/>
      </c>
      <c r="G401" t="inlineStr">
        <is>
          <t>CELL_ACTIVE</t>
        </is>
      </c>
      <c r="H401" t="inlineStr">
        <is>
          <t>1</t>
        </is>
      </c>
      <c r="I401" t="inlineStr">
        <is>
          <t>416</t>
        </is>
      </c>
      <c r="J401" t="inlineStr">
        <is>
          <t>182</t>
        </is>
      </c>
      <c r="K401" t="inlineStr">
        <is>
          <t>DB_3_P_A</t>
        </is>
      </c>
      <c r="L401" t="inlineStr">
        <is>
          <t>1</t>
        </is>
      </c>
      <c r="M401" t="inlineStr">
        <is>
          <t>275</t>
        </is>
      </c>
      <c r="N401" t="inlineStr">
        <is>
          <t>CELL_BW_N75</t>
        </is>
      </c>
      <c r="O401" t="inlineStr">
        <is>
          <t>CELL_BW_N75</t>
        </is>
      </c>
      <c r="P401" t="inlineStr">
        <is>
          <t>CRS_PORT_2</t>
        </is>
      </c>
      <c r="Q401" t="inlineStr">
        <is>
          <t>2T2R</t>
        </is>
      </c>
    </row>
    <row r="402" ht="15.75" customHeight="1" s="4">
      <c r="B402" t="inlineStr">
        <is>
          <t>Elabadagama-1-GUL</t>
        </is>
      </c>
      <c r="C402">
        <f>CONCATENATE(D402,B402)</f>
        <v/>
      </c>
      <c r="D402" t="inlineStr">
        <is>
          <t>1</t>
        </is>
      </c>
      <c r="E402" t="inlineStr">
        <is>
          <t>Elabadagama-1_L2-181</t>
        </is>
      </c>
      <c r="F402">
        <f>IFERROR(IF(AND(VALUE(MID(E402,FIND("_L",E402)+2,1))&gt;=1,VALUE(MID(E402,FIND("_L",E402)+2,1))&lt;=3),VALUE(MID(E402,FIND("_L",E402)+2,1)),IF(AND(VALUE(MID(E402,FIND("_L",E402)+2,1))&gt;=4,VALUE(MID(E402,FIND("_L",E402)+2,1))&lt;=8),VALUE(MID(E402,FIND("_L",E402)+2,1))-3,"")),"")</f>
        <v/>
      </c>
      <c r="G402" t="inlineStr">
        <is>
          <t>CELL_ACTIVE</t>
        </is>
      </c>
      <c r="H402" t="inlineStr">
        <is>
          <t>3</t>
        </is>
      </c>
      <c r="I402" t="inlineStr">
        <is>
          <t>416</t>
        </is>
      </c>
      <c r="J402" t="inlineStr">
        <is>
          <t>182</t>
        </is>
      </c>
      <c r="K402" t="inlineStr">
        <is>
          <t>DB_3_P_A</t>
        </is>
      </c>
      <c r="L402" t="inlineStr">
        <is>
          <t>1</t>
        </is>
      </c>
      <c r="M402" t="inlineStr">
        <is>
          <t>1550</t>
        </is>
      </c>
      <c r="N402" t="inlineStr">
        <is>
          <t>CELL_BW_N75</t>
        </is>
      </c>
      <c r="O402" t="inlineStr">
        <is>
          <t>CELL_BW_N75</t>
        </is>
      </c>
      <c r="P402" t="inlineStr">
        <is>
          <t>CRS_PORT_2</t>
        </is>
      </c>
      <c r="Q402" t="inlineStr">
        <is>
          <t>2T2R</t>
        </is>
      </c>
    </row>
    <row r="403" ht="15.75" customHeight="1" s="4">
      <c r="B403" t="inlineStr">
        <is>
          <t>Elabadagama-1-GUL</t>
        </is>
      </c>
      <c r="C403">
        <f>CONCATENATE(D403,B403)</f>
        <v/>
      </c>
      <c r="D403" t="inlineStr">
        <is>
          <t>202</t>
        </is>
      </c>
      <c r="E403" t="inlineStr">
        <is>
          <t>Elabadagama-1_L2-091</t>
        </is>
      </c>
      <c r="F403">
        <f>IFERROR(IF(AND(VALUE(MID(E403,FIND("_L",E403)+2,1))&gt;=1,VALUE(MID(E403,FIND("_L",E403)+2,1))&lt;=3),VALUE(MID(E403,FIND("_L",E403)+2,1)),IF(AND(VALUE(MID(E403,FIND("_L",E403)+2,1))&gt;=4,VALUE(MID(E403,FIND("_L",E403)+2,1))&lt;=8),VALUE(MID(E403,FIND("_L",E403)+2,1))-3,"")),"")</f>
        <v/>
      </c>
      <c r="G403" t="inlineStr">
        <is>
          <t>CELL_ACTIVE</t>
        </is>
      </c>
      <c r="H403" t="inlineStr">
        <is>
          <t>8</t>
        </is>
      </c>
      <c r="I403" t="inlineStr">
        <is>
          <t>416</t>
        </is>
      </c>
      <c r="J403" t="inlineStr">
        <is>
          <t>152</t>
        </is>
      </c>
      <c r="K403" t="inlineStr">
        <is>
          <t>DB3_P_A</t>
        </is>
      </c>
      <c r="L403" t="inlineStr">
        <is>
          <t>0</t>
        </is>
      </c>
      <c r="M403" t="inlineStr">
        <is>
          <t>3738</t>
        </is>
      </c>
      <c r="N403" t="inlineStr">
        <is>
          <t>CELL_BW_N50</t>
        </is>
      </c>
      <c r="O403" t="inlineStr">
        <is>
          <t>CELL_BW_N50</t>
        </is>
      </c>
      <c r="P403" t="inlineStr">
        <is>
          <t>CRS_PORT_2</t>
        </is>
      </c>
      <c r="Q403" t="inlineStr">
        <is>
          <t>2T2R</t>
        </is>
      </c>
    </row>
    <row r="404" ht="15.75" customHeight="1" s="4">
      <c r="B404" t="inlineStr">
        <is>
          <t>Elabadagama-1-GUL</t>
        </is>
      </c>
      <c r="C404">
        <f>CONCATENATE(D404,B404)</f>
        <v/>
      </c>
      <c r="D404" t="inlineStr">
        <is>
          <t>201</t>
        </is>
      </c>
      <c r="E404" t="inlineStr">
        <is>
          <t>Elabadagama-1_L1-091</t>
        </is>
      </c>
      <c r="F404">
        <f>IFERROR(IF(AND(VALUE(MID(E404,FIND("_L",E404)+2,1))&gt;=1,VALUE(MID(E404,FIND("_L",E404)+2,1))&lt;=3),VALUE(MID(E404,FIND("_L",E404)+2,1)),IF(AND(VALUE(MID(E404,FIND("_L",E404)+2,1))&gt;=4,VALUE(MID(E404,FIND("_L",E404)+2,1))&lt;=8),VALUE(MID(E404,FIND("_L",E404)+2,1))-3,"")),"")</f>
        <v/>
      </c>
      <c r="G404" t="inlineStr">
        <is>
          <t>CELL_ACTIVE</t>
        </is>
      </c>
      <c r="H404" t="inlineStr">
        <is>
          <t>8</t>
        </is>
      </c>
      <c r="I404" t="inlineStr">
        <is>
          <t>415</t>
        </is>
      </c>
      <c r="J404" t="inlineStr">
        <is>
          <t>182</t>
        </is>
      </c>
      <c r="K404" t="inlineStr">
        <is>
          <t>DB0_P_A</t>
        </is>
      </c>
      <c r="L404" t="inlineStr">
        <is>
          <t>0</t>
        </is>
      </c>
      <c r="M404" t="inlineStr">
        <is>
          <t>3738</t>
        </is>
      </c>
      <c r="N404" t="inlineStr">
        <is>
          <t>CELL_BW_N50</t>
        </is>
      </c>
      <c r="O404" t="inlineStr">
        <is>
          <t>CELL_BW_N50</t>
        </is>
      </c>
      <c r="P404" t="inlineStr">
        <is>
          <t>CRS_PORT_2</t>
        </is>
      </c>
      <c r="Q404" t="inlineStr">
        <is>
          <t>2T2R</t>
        </is>
      </c>
    </row>
    <row r="405" ht="15.75" customHeight="1" s="4">
      <c r="B405" t="inlineStr">
        <is>
          <t>Elabadagama-1-GUL</t>
        </is>
      </c>
      <c r="C405">
        <f>CONCATENATE(D405,B405)</f>
        <v/>
      </c>
      <c r="D405" t="inlineStr">
        <is>
          <t>2</t>
        </is>
      </c>
      <c r="E405" t="inlineStr">
        <is>
          <t>Elabadagama-1_L3-181</t>
        </is>
      </c>
      <c r="F405">
        <f>IFERROR(IF(AND(VALUE(MID(E405,FIND("_L",E405)+2,1))&gt;=1,VALUE(MID(E405,FIND("_L",E405)+2,1))&lt;=3),VALUE(MID(E405,FIND("_L",E405)+2,1)),IF(AND(VALUE(MID(E405,FIND("_L",E405)+2,1))&gt;=4,VALUE(MID(E405,FIND("_L",E405)+2,1))&lt;=8),VALUE(MID(E405,FIND("_L",E405)+2,1))-3,"")),"")</f>
        <v/>
      </c>
      <c r="G405" t="inlineStr">
        <is>
          <t>CELL_ACTIVE</t>
        </is>
      </c>
      <c r="H405" t="inlineStr">
        <is>
          <t>3</t>
        </is>
      </c>
      <c r="I405" t="inlineStr">
        <is>
          <t>414</t>
        </is>
      </c>
      <c r="J405" t="inlineStr">
        <is>
          <t>182</t>
        </is>
      </c>
      <c r="K405" t="inlineStr">
        <is>
          <t>DB_6_P_A</t>
        </is>
      </c>
      <c r="L405" t="inlineStr">
        <is>
          <t>1</t>
        </is>
      </c>
      <c r="M405" t="inlineStr">
        <is>
          <t>1550</t>
        </is>
      </c>
      <c r="N405" t="inlineStr">
        <is>
          <t>CELL_BW_N75</t>
        </is>
      </c>
      <c r="O405" t="inlineStr">
        <is>
          <t>CELL_BW_N75</t>
        </is>
      </c>
      <c r="P405" t="inlineStr">
        <is>
          <t>CRS_PORT_2</t>
        </is>
      </c>
      <c r="Q405" t="inlineStr">
        <is>
          <t>2T2R</t>
        </is>
      </c>
    </row>
    <row r="406" ht="15.75" customHeight="1" s="4">
      <c r="B406" t="inlineStr">
        <is>
          <t>Elabadagama-1-GUL</t>
        </is>
      </c>
      <c r="C406">
        <f>CONCATENATE(D406,B406)</f>
        <v/>
      </c>
      <c r="D406" t="inlineStr">
        <is>
          <t>203</t>
        </is>
      </c>
      <c r="E406" t="inlineStr">
        <is>
          <t>Elabadagama-1_L3-091</t>
        </is>
      </c>
      <c r="F406">
        <f>IFERROR(IF(AND(VALUE(MID(E406,FIND("_L",E406)+2,1))&gt;=1,VALUE(MID(E406,FIND("_L",E406)+2,1))&lt;=3),VALUE(MID(E406,FIND("_L",E406)+2,1)),IF(AND(VALUE(MID(E406,FIND("_L",E406)+2,1))&gt;=4,VALUE(MID(E406,FIND("_L",E406)+2,1))&lt;=8),VALUE(MID(E406,FIND("_L",E406)+2,1))-3,"")),"")</f>
        <v/>
      </c>
      <c r="G406" t="inlineStr">
        <is>
          <t>CELL_ACTIVE</t>
        </is>
      </c>
      <c r="H406" t="inlineStr">
        <is>
          <t>8</t>
        </is>
      </c>
      <c r="I406" t="inlineStr">
        <is>
          <t>414</t>
        </is>
      </c>
      <c r="J406" t="inlineStr">
        <is>
          <t>182</t>
        </is>
      </c>
      <c r="K406" t="inlineStr">
        <is>
          <t>DB0_P_A</t>
        </is>
      </c>
      <c r="L406" t="inlineStr">
        <is>
          <t>0</t>
        </is>
      </c>
      <c r="M406" t="inlineStr">
        <is>
          <t>3738</t>
        </is>
      </c>
      <c r="N406" t="inlineStr">
        <is>
          <t>CELL_BW_N50</t>
        </is>
      </c>
      <c r="O406" t="inlineStr">
        <is>
          <t>CELL_BW_N50</t>
        </is>
      </c>
      <c r="P406" t="inlineStr">
        <is>
          <t>CRS_PORT_2</t>
        </is>
      </c>
      <c r="Q406" t="inlineStr">
        <is>
          <t>2T2R</t>
        </is>
      </c>
    </row>
    <row r="407" ht="15.75" customHeight="1" s="4">
      <c r="B407" t="inlineStr">
        <is>
          <t>Elabadagama-1-GUL</t>
        </is>
      </c>
      <c r="C407">
        <f>CONCATENATE(D407,B407)</f>
        <v/>
      </c>
      <c r="D407" t="inlineStr">
        <is>
          <t>101</t>
        </is>
      </c>
      <c r="E407" t="inlineStr">
        <is>
          <t>Elabadagama-1_L1-211</t>
        </is>
      </c>
      <c r="F407">
        <f>IFERROR(IF(AND(VALUE(MID(E407,FIND("_L",E407)+2,1))&gt;=1,VALUE(MID(E407,FIND("_L",E407)+2,1))&lt;=3),VALUE(MID(E407,FIND("_L",E407)+2,1)),IF(AND(VALUE(MID(E407,FIND("_L",E407)+2,1))&gt;=4,VALUE(MID(E407,FIND("_L",E407)+2,1))&lt;=8),VALUE(MID(E407,FIND("_L",E407)+2,1))-3,"")),"")</f>
        <v/>
      </c>
      <c r="G407" t="inlineStr">
        <is>
          <t>CELL_ACTIVE</t>
        </is>
      </c>
      <c r="H407" t="inlineStr">
        <is>
          <t>1</t>
        </is>
      </c>
      <c r="I407" t="inlineStr">
        <is>
          <t>415</t>
        </is>
      </c>
      <c r="J407" t="inlineStr">
        <is>
          <t>182</t>
        </is>
      </c>
      <c r="K407" t="inlineStr">
        <is>
          <t>DB_3_P_A</t>
        </is>
      </c>
      <c r="L407" t="inlineStr">
        <is>
          <t>1</t>
        </is>
      </c>
      <c r="M407" t="inlineStr">
        <is>
          <t>275</t>
        </is>
      </c>
      <c r="N407" t="inlineStr">
        <is>
          <t>CELL_BW_N75</t>
        </is>
      </c>
      <c r="O407" t="inlineStr">
        <is>
          <t>CELL_BW_N75</t>
        </is>
      </c>
      <c r="P407" t="inlineStr">
        <is>
          <t>CRS_PORT_2</t>
        </is>
      </c>
      <c r="Q407" t="inlineStr">
        <is>
          <t>2T2R</t>
        </is>
      </c>
    </row>
    <row r="408" ht="15.75" customHeight="1" s="4">
      <c r="B408" t="inlineStr">
        <is>
          <t>Kandegedara-1-GUL</t>
        </is>
      </c>
      <c r="C408">
        <f>CONCATENATE(D408,B408)</f>
        <v/>
      </c>
      <c r="D408" t="inlineStr">
        <is>
          <t>201</t>
        </is>
      </c>
      <c r="E408" t="inlineStr">
        <is>
          <t>Kandegedara-1_L1-091</t>
        </is>
      </c>
      <c r="F408">
        <f>IFERROR(IF(AND(VALUE(MID(E408,FIND("_L",E408)+2,1))&gt;=1,VALUE(MID(E408,FIND("_L",E408)+2,1))&lt;=3),VALUE(MID(E408,FIND("_L",E408)+2,1)),IF(AND(VALUE(MID(E408,FIND("_L",E408)+2,1))&gt;=4,VALUE(MID(E408,FIND("_L",E408)+2,1))&lt;=8),VALUE(MID(E408,FIND("_L",E408)+2,1))-3,"")),"")</f>
        <v/>
      </c>
      <c r="G408" t="inlineStr">
        <is>
          <t>CELL_ACTIVE</t>
        </is>
      </c>
      <c r="H408" t="inlineStr">
        <is>
          <t>8</t>
        </is>
      </c>
      <c r="I408" t="inlineStr">
        <is>
          <t>502</t>
        </is>
      </c>
      <c r="J408" t="inlineStr">
        <is>
          <t>182</t>
        </is>
      </c>
      <c r="K408" t="inlineStr">
        <is>
          <t>DB0_P_A</t>
        </is>
      </c>
      <c r="L408" t="inlineStr">
        <is>
          <t>1</t>
        </is>
      </c>
      <c r="M408" t="inlineStr">
        <is>
          <t>3738</t>
        </is>
      </c>
      <c r="N408" t="inlineStr">
        <is>
          <t>CELL_BW_N50</t>
        </is>
      </c>
      <c r="O408" t="inlineStr">
        <is>
          <t>CELL_BW_N50</t>
        </is>
      </c>
      <c r="P408" t="inlineStr">
        <is>
          <t>CRS_PORT_2</t>
        </is>
      </c>
      <c r="Q408" t="inlineStr">
        <is>
          <t>2T2R</t>
        </is>
      </c>
    </row>
    <row r="409" ht="15.75" customHeight="1" s="4">
      <c r="B409" t="inlineStr">
        <is>
          <t>Kandegedara-1-GUL</t>
        </is>
      </c>
      <c r="C409">
        <f>CONCATENATE(D409,B409)</f>
        <v/>
      </c>
      <c r="D409" t="inlineStr">
        <is>
          <t>102</t>
        </is>
      </c>
      <c r="E409" t="inlineStr">
        <is>
          <t>Kandegedara-1_L2-211</t>
        </is>
      </c>
      <c r="F409">
        <f>IFERROR(IF(AND(VALUE(MID(E409,FIND("_L",E409)+2,1))&gt;=1,VALUE(MID(E409,FIND("_L",E409)+2,1))&lt;=3),VALUE(MID(E409,FIND("_L",E409)+2,1)),IF(AND(VALUE(MID(E409,FIND("_L",E409)+2,1))&gt;=4,VALUE(MID(E409,FIND("_L",E409)+2,1))&lt;=8),VALUE(MID(E409,FIND("_L",E409)+2,1))-3,"")),"")</f>
        <v/>
      </c>
      <c r="G409" t="inlineStr">
        <is>
          <t>CELL_ACTIVE</t>
        </is>
      </c>
      <c r="H409" t="inlineStr">
        <is>
          <t>1</t>
        </is>
      </c>
      <c r="I409" t="inlineStr">
        <is>
          <t>503</t>
        </is>
      </c>
      <c r="J409" t="inlineStr">
        <is>
          <t>182</t>
        </is>
      </c>
      <c r="K409" t="inlineStr">
        <is>
          <t>DB_3_P_A</t>
        </is>
      </c>
      <c r="L409" t="inlineStr">
        <is>
          <t>1</t>
        </is>
      </c>
      <c r="M409" t="inlineStr">
        <is>
          <t>275</t>
        </is>
      </c>
      <c r="N409" t="inlineStr">
        <is>
          <t>CELL_BW_N75</t>
        </is>
      </c>
      <c r="O409" t="inlineStr">
        <is>
          <t>CELL_BW_N75</t>
        </is>
      </c>
      <c r="P409" t="inlineStr">
        <is>
          <t>CRS_PORT_2</t>
        </is>
      </c>
      <c r="Q409" t="inlineStr">
        <is>
          <t>2T2R</t>
        </is>
      </c>
    </row>
    <row r="410" ht="15.75" customHeight="1" s="4">
      <c r="B410" t="inlineStr">
        <is>
          <t>Kandegedara-1-GUL</t>
        </is>
      </c>
      <c r="C410">
        <f>CONCATENATE(D410,B410)</f>
        <v/>
      </c>
      <c r="D410" t="inlineStr">
        <is>
          <t>2</t>
        </is>
      </c>
      <c r="E410" t="inlineStr">
        <is>
          <t>Kandegedara-1_L3-181</t>
        </is>
      </c>
      <c r="F410">
        <f>IFERROR(IF(AND(VALUE(MID(E410,FIND("_L",E410)+2,1))&gt;=1,VALUE(MID(E410,FIND("_L",E410)+2,1))&lt;=3),VALUE(MID(E410,FIND("_L",E410)+2,1)),IF(AND(VALUE(MID(E410,FIND("_L",E410)+2,1))&gt;=4,VALUE(MID(E410,FIND("_L",E410)+2,1))&lt;=8),VALUE(MID(E410,FIND("_L",E410)+2,1))-3,"")),"")</f>
        <v/>
      </c>
      <c r="G410" t="inlineStr">
        <is>
          <t>CELL_ACTIVE</t>
        </is>
      </c>
      <c r="H410" t="inlineStr">
        <is>
          <t>3</t>
        </is>
      </c>
      <c r="I410" t="inlineStr">
        <is>
          <t>501</t>
        </is>
      </c>
      <c r="J410" t="inlineStr">
        <is>
          <t>182</t>
        </is>
      </c>
      <c r="K410" t="inlineStr">
        <is>
          <t>DB_3_P_A</t>
        </is>
      </c>
      <c r="L410" t="inlineStr">
        <is>
          <t>1</t>
        </is>
      </c>
      <c r="M410" t="inlineStr">
        <is>
          <t>1550</t>
        </is>
      </c>
      <c r="N410" t="inlineStr">
        <is>
          <t>CELL_BW_N75</t>
        </is>
      </c>
      <c r="O410" t="inlineStr">
        <is>
          <t>CELL_BW_N75</t>
        </is>
      </c>
      <c r="P410" t="inlineStr">
        <is>
          <t>CRS_PORT_2</t>
        </is>
      </c>
      <c r="Q410" t="inlineStr">
        <is>
          <t>2T2R</t>
        </is>
      </c>
    </row>
    <row r="411" ht="15.75" customHeight="1" s="4">
      <c r="B411" t="inlineStr">
        <is>
          <t>Kandegedara-1-GUL</t>
        </is>
      </c>
      <c r="C411">
        <f>CONCATENATE(D411,B411)</f>
        <v/>
      </c>
      <c r="D411" t="inlineStr">
        <is>
          <t>1</t>
        </is>
      </c>
      <c r="E411" t="inlineStr">
        <is>
          <t>Kandegedara-1_L2-181</t>
        </is>
      </c>
      <c r="F411">
        <f>IFERROR(IF(AND(VALUE(MID(E411,FIND("_L",E411)+2,1))&gt;=1,VALUE(MID(E411,FIND("_L",E411)+2,1))&lt;=3),VALUE(MID(E411,FIND("_L",E411)+2,1)),IF(AND(VALUE(MID(E411,FIND("_L",E411)+2,1))&gt;=4,VALUE(MID(E411,FIND("_L",E411)+2,1))&lt;=8),VALUE(MID(E411,FIND("_L",E411)+2,1))-3,"")),"")</f>
        <v/>
      </c>
      <c r="G411" t="inlineStr">
        <is>
          <t>CELL_ACTIVE</t>
        </is>
      </c>
      <c r="H411" t="inlineStr">
        <is>
          <t>3</t>
        </is>
      </c>
      <c r="I411" t="inlineStr">
        <is>
          <t>503</t>
        </is>
      </c>
      <c r="J411" t="inlineStr">
        <is>
          <t>182</t>
        </is>
      </c>
      <c r="K411" t="inlineStr">
        <is>
          <t>DB_6_P_A</t>
        </is>
      </c>
      <c r="L411" t="inlineStr">
        <is>
          <t>1</t>
        </is>
      </c>
      <c r="M411" t="inlineStr">
        <is>
          <t>1550</t>
        </is>
      </c>
      <c r="N411" t="inlineStr">
        <is>
          <t>CELL_BW_N75</t>
        </is>
      </c>
      <c r="O411" t="inlineStr">
        <is>
          <t>CELL_BW_N75</t>
        </is>
      </c>
      <c r="P411" t="inlineStr">
        <is>
          <t>CRS_PORT_2</t>
        </is>
      </c>
      <c r="Q411" t="inlineStr">
        <is>
          <t>2T2R</t>
        </is>
      </c>
    </row>
    <row r="412" ht="15.75" customHeight="1" s="4">
      <c r="B412" t="inlineStr">
        <is>
          <t>Kandegedara-1-GUL</t>
        </is>
      </c>
      <c r="C412">
        <f>CONCATENATE(D412,B412)</f>
        <v/>
      </c>
      <c r="D412" t="inlineStr">
        <is>
          <t>0</t>
        </is>
      </c>
      <c r="E412" t="inlineStr">
        <is>
          <t>Kandegedara-1_L1-181</t>
        </is>
      </c>
      <c r="F412">
        <f>IFERROR(IF(AND(VALUE(MID(E412,FIND("_L",E412)+2,1))&gt;=1,VALUE(MID(E412,FIND("_L",E412)+2,1))&lt;=3),VALUE(MID(E412,FIND("_L",E412)+2,1)),IF(AND(VALUE(MID(E412,FIND("_L",E412)+2,1))&gt;=4,VALUE(MID(E412,FIND("_L",E412)+2,1))&lt;=8),VALUE(MID(E412,FIND("_L",E412)+2,1))-3,"")),"")</f>
        <v/>
      </c>
      <c r="G412" t="inlineStr">
        <is>
          <t>CELL_ACTIVE</t>
        </is>
      </c>
      <c r="H412" t="inlineStr">
        <is>
          <t>3</t>
        </is>
      </c>
      <c r="I412" t="inlineStr">
        <is>
          <t>502</t>
        </is>
      </c>
      <c r="J412" t="inlineStr">
        <is>
          <t>182</t>
        </is>
      </c>
      <c r="K412" t="inlineStr">
        <is>
          <t>DB_3_P_A</t>
        </is>
      </c>
      <c r="L412" t="inlineStr">
        <is>
          <t>1</t>
        </is>
      </c>
      <c r="M412" t="inlineStr">
        <is>
          <t>1550</t>
        </is>
      </c>
      <c r="N412" t="inlineStr">
        <is>
          <t>CELL_BW_N75</t>
        </is>
      </c>
      <c r="O412" t="inlineStr">
        <is>
          <t>CELL_BW_N75</t>
        </is>
      </c>
      <c r="P412" t="inlineStr">
        <is>
          <t>CRS_PORT_2</t>
        </is>
      </c>
      <c r="Q412" t="inlineStr">
        <is>
          <t>2T2R</t>
        </is>
      </c>
    </row>
    <row r="413" ht="15.75" customHeight="1" s="4">
      <c r="B413" t="inlineStr">
        <is>
          <t>Kandegedara-1-GUL</t>
        </is>
      </c>
      <c r="C413">
        <f>CONCATENATE(D413,B413)</f>
        <v/>
      </c>
      <c r="D413" t="inlineStr">
        <is>
          <t>203</t>
        </is>
      </c>
      <c r="E413" t="inlineStr">
        <is>
          <t>Kandegedara-1_L3-091</t>
        </is>
      </c>
      <c r="F413">
        <f>IFERROR(IF(AND(VALUE(MID(E413,FIND("_L",E413)+2,1))&gt;=1,VALUE(MID(E413,FIND("_L",E413)+2,1))&lt;=3),VALUE(MID(E413,FIND("_L",E413)+2,1)),IF(AND(VALUE(MID(E413,FIND("_L",E413)+2,1))&gt;=4,VALUE(MID(E413,FIND("_L",E413)+2,1))&lt;=8),VALUE(MID(E413,FIND("_L",E413)+2,1))-3,"")),"")</f>
        <v/>
      </c>
      <c r="G413" t="inlineStr">
        <is>
          <t>CELL_ACTIVE</t>
        </is>
      </c>
      <c r="H413" t="inlineStr">
        <is>
          <t>8</t>
        </is>
      </c>
      <c r="I413" t="inlineStr">
        <is>
          <t>501</t>
        </is>
      </c>
      <c r="J413" t="inlineStr">
        <is>
          <t>182</t>
        </is>
      </c>
      <c r="K413" t="inlineStr">
        <is>
          <t>DB0_P_A</t>
        </is>
      </c>
      <c r="L413" t="inlineStr">
        <is>
          <t>1</t>
        </is>
      </c>
      <c r="M413" t="inlineStr">
        <is>
          <t>3738</t>
        </is>
      </c>
      <c r="N413" t="inlineStr">
        <is>
          <t>CELL_BW_N50</t>
        </is>
      </c>
      <c r="O413" t="inlineStr">
        <is>
          <t>CELL_BW_N50</t>
        </is>
      </c>
      <c r="P413" t="inlineStr">
        <is>
          <t>CRS_PORT_2</t>
        </is>
      </c>
      <c r="Q413" t="inlineStr">
        <is>
          <t>2T2R</t>
        </is>
      </c>
    </row>
    <row r="414" ht="15.75" customHeight="1" s="4">
      <c r="B414" t="inlineStr">
        <is>
          <t>Kandegedara-1-GUL</t>
        </is>
      </c>
      <c r="C414">
        <f>CONCATENATE(D414,B414)</f>
        <v/>
      </c>
      <c r="D414" t="inlineStr">
        <is>
          <t>101</t>
        </is>
      </c>
      <c r="E414" t="inlineStr">
        <is>
          <t>Kandegedara-1_L1-211</t>
        </is>
      </c>
      <c r="F414">
        <f>IFERROR(IF(AND(VALUE(MID(E414,FIND("_L",E414)+2,1))&gt;=1,VALUE(MID(E414,FIND("_L",E414)+2,1))&lt;=3),VALUE(MID(E414,FIND("_L",E414)+2,1)),IF(AND(VALUE(MID(E414,FIND("_L",E414)+2,1))&gt;=4,VALUE(MID(E414,FIND("_L",E414)+2,1))&lt;=8),VALUE(MID(E414,FIND("_L",E414)+2,1))-3,"")),"")</f>
        <v/>
      </c>
      <c r="G414" t="inlineStr">
        <is>
          <t>CELL_ACTIVE</t>
        </is>
      </c>
      <c r="H414" t="inlineStr">
        <is>
          <t>1</t>
        </is>
      </c>
      <c r="I414" t="inlineStr">
        <is>
          <t>502</t>
        </is>
      </c>
      <c r="J414" t="inlineStr">
        <is>
          <t>182</t>
        </is>
      </c>
      <c r="K414" t="inlineStr">
        <is>
          <t>DB_3_P_A</t>
        </is>
      </c>
      <c r="L414" t="inlineStr">
        <is>
          <t>0</t>
        </is>
      </c>
      <c r="M414" t="inlineStr">
        <is>
          <t>275</t>
        </is>
      </c>
      <c r="N414" t="inlineStr">
        <is>
          <t>CELL_BW_N75</t>
        </is>
      </c>
      <c r="O414" t="inlineStr">
        <is>
          <t>CELL_BW_N75</t>
        </is>
      </c>
      <c r="P414" t="inlineStr">
        <is>
          <t>CRS_PORT_2</t>
        </is>
      </c>
      <c r="Q414" t="inlineStr">
        <is>
          <t>2T2R</t>
        </is>
      </c>
    </row>
    <row r="415" ht="15.75" customHeight="1" s="4">
      <c r="B415" t="inlineStr">
        <is>
          <t>Kandegedara-1-GUL</t>
        </is>
      </c>
      <c r="C415">
        <f>CONCATENATE(D415,B415)</f>
        <v/>
      </c>
      <c r="D415" t="inlineStr">
        <is>
          <t>103</t>
        </is>
      </c>
      <c r="E415" t="inlineStr">
        <is>
          <t>Kandegedara-1_L3-211</t>
        </is>
      </c>
      <c r="F415">
        <f>IFERROR(IF(AND(VALUE(MID(E415,FIND("_L",E415)+2,1))&gt;=1,VALUE(MID(E415,FIND("_L",E415)+2,1))&lt;=3),VALUE(MID(E415,FIND("_L",E415)+2,1)),IF(AND(VALUE(MID(E415,FIND("_L",E415)+2,1))&gt;=4,VALUE(MID(E415,FIND("_L",E415)+2,1))&lt;=8),VALUE(MID(E415,FIND("_L",E415)+2,1))-3,"")),"")</f>
        <v/>
      </c>
      <c r="G415" t="inlineStr">
        <is>
          <t>CELL_ACTIVE</t>
        </is>
      </c>
      <c r="H415" t="inlineStr">
        <is>
          <t>1</t>
        </is>
      </c>
      <c r="I415" t="inlineStr">
        <is>
          <t>501</t>
        </is>
      </c>
      <c r="J415" t="inlineStr">
        <is>
          <t>182</t>
        </is>
      </c>
      <c r="K415" t="inlineStr">
        <is>
          <t>DB_3_P_A</t>
        </is>
      </c>
      <c r="L415" t="inlineStr">
        <is>
          <t>1</t>
        </is>
      </c>
      <c r="M415" t="inlineStr">
        <is>
          <t>275</t>
        </is>
      </c>
      <c r="N415" t="inlineStr">
        <is>
          <t>CELL_BW_N75</t>
        </is>
      </c>
      <c r="O415" t="inlineStr">
        <is>
          <t>CELL_BW_N75</t>
        </is>
      </c>
      <c r="P415" t="inlineStr">
        <is>
          <t>CRS_PORT_2</t>
        </is>
      </c>
      <c r="Q415" t="inlineStr">
        <is>
          <t>2T2R</t>
        </is>
      </c>
    </row>
    <row r="416" ht="15.75" customHeight="1" s="4">
      <c r="B416" t="inlineStr">
        <is>
          <t>Kandegedara-1-GUL</t>
        </is>
      </c>
      <c r="C416">
        <f>CONCATENATE(D416,B416)</f>
        <v/>
      </c>
      <c r="D416" t="inlineStr">
        <is>
          <t>202</t>
        </is>
      </c>
      <c r="E416" t="inlineStr">
        <is>
          <t>Kandegedara-1_L2-091</t>
        </is>
      </c>
      <c r="F416">
        <f>IFERROR(IF(AND(VALUE(MID(E416,FIND("_L",E416)+2,1))&gt;=1,VALUE(MID(E416,FIND("_L",E416)+2,1))&lt;=3),VALUE(MID(E416,FIND("_L",E416)+2,1)),IF(AND(VALUE(MID(E416,FIND("_L",E416)+2,1))&gt;=4,VALUE(MID(E416,FIND("_L",E416)+2,1))&lt;=8),VALUE(MID(E416,FIND("_L",E416)+2,1))-3,"")),"")</f>
        <v/>
      </c>
      <c r="G416" t="inlineStr">
        <is>
          <t>CELL_ACTIVE</t>
        </is>
      </c>
      <c r="H416" t="inlineStr">
        <is>
          <t>8</t>
        </is>
      </c>
      <c r="I416" t="inlineStr">
        <is>
          <t>503</t>
        </is>
      </c>
      <c r="J416" t="inlineStr">
        <is>
          <t>182</t>
        </is>
      </c>
      <c r="K416" t="inlineStr">
        <is>
          <t>DB0_P_A</t>
        </is>
      </c>
      <c r="L416" t="inlineStr">
        <is>
          <t>1</t>
        </is>
      </c>
      <c r="M416" t="inlineStr">
        <is>
          <t>3738</t>
        </is>
      </c>
      <c r="N416" t="inlineStr">
        <is>
          <t>CELL_BW_N50</t>
        </is>
      </c>
      <c r="O416" t="inlineStr">
        <is>
          <t>CELL_BW_N50</t>
        </is>
      </c>
      <c r="P416" t="inlineStr">
        <is>
          <t>CRS_PORT_2</t>
        </is>
      </c>
      <c r="Q416" t="inlineStr">
        <is>
          <t>2T2R</t>
        </is>
      </c>
    </row>
    <row r="417" ht="15.75" customHeight="1" s="4">
      <c r="B417" t="inlineStr">
        <is>
          <t>Sandalanka-1-GUL</t>
        </is>
      </c>
      <c r="C417">
        <f>CONCATENATE(D417,B417)</f>
        <v/>
      </c>
      <c r="D417" t="inlineStr">
        <is>
          <t>0</t>
        </is>
      </c>
      <c r="E417" t="inlineStr">
        <is>
          <t>Sandalanka-1_L1-181</t>
        </is>
      </c>
      <c r="F417">
        <f>IFERROR(IF(AND(VALUE(MID(E417,FIND("_L",E417)+2,1))&gt;=1,VALUE(MID(E417,FIND("_L",E417)+2,1))&lt;=3),VALUE(MID(E417,FIND("_L",E417)+2,1)),IF(AND(VALUE(MID(E417,FIND("_L",E417)+2,1))&gt;=4,VALUE(MID(E417,FIND("_L",E417)+2,1))&lt;=8),VALUE(MID(E417,FIND("_L",E417)+2,1))-3,"")),"")</f>
        <v/>
      </c>
      <c r="G417" t="inlineStr">
        <is>
          <t>CELL_ACTIVE</t>
        </is>
      </c>
      <c r="H417" t="inlineStr">
        <is>
          <t>3</t>
        </is>
      </c>
      <c r="I417" t="inlineStr">
        <is>
          <t>12</t>
        </is>
      </c>
      <c r="J417" t="inlineStr">
        <is>
          <t>152</t>
        </is>
      </c>
      <c r="K417" t="inlineStr">
        <is>
          <t>DB_3_P_A</t>
        </is>
      </c>
      <c r="L417" t="inlineStr">
        <is>
          <t>0</t>
        </is>
      </c>
      <c r="M417" t="inlineStr">
        <is>
          <t>1550</t>
        </is>
      </c>
      <c r="N417" t="inlineStr">
        <is>
          <t>CELL_BW_N75</t>
        </is>
      </c>
      <c r="O417" t="inlineStr">
        <is>
          <t>CELL_BW_N75</t>
        </is>
      </c>
      <c r="P417" t="inlineStr">
        <is>
          <t>CRS_PORT_2</t>
        </is>
      </c>
      <c r="Q417" t="inlineStr">
        <is>
          <t>2T2R</t>
        </is>
      </c>
    </row>
    <row r="418" ht="15.75" customHeight="1" s="4">
      <c r="B418" t="inlineStr">
        <is>
          <t>Sandalanka-1-GUL</t>
        </is>
      </c>
      <c r="C418">
        <f>CONCATENATE(D418,B418)</f>
        <v/>
      </c>
      <c r="D418" t="inlineStr">
        <is>
          <t>203</t>
        </is>
      </c>
      <c r="E418" t="inlineStr">
        <is>
          <t>Sandalanka-1_L3-091</t>
        </is>
      </c>
      <c r="F418">
        <f>IFERROR(IF(AND(VALUE(MID(E418,FIND("_L",E418)+2,1))&gt;=1,VALUE(MID(E418,FIND("_L",E418)+2,1))&lt;=3),VALUE(MID(E418,FIND("_L",E418)+2,1)),IF(AND(VALUE(MID(E418,FIND("_L",E418)+2,1))&gt;=4,VALUE(MID(E418,FIND("_L",E418)+2,1))&lt;=8),VALUE(MID(E418,FIND("_L",E418)+2,1))-3,"")),"")</f>
        <v/>
      </c>
      <c r="G418" t="inlineStr">
        <is>
          <t>CELL_ACTIVE</t>
        </is>
      </c>
      <c r="H418" t="inlineStr">
        <is>
          <t>8</t>
        </is>
      </c>
      <c r="I418" t="inlineStr">
        <is>
          <t>13</t>
        </is>
      </c>
      <c r="J418" t="inlineStr">
        <is>
          <t>182</t>
        </is>
      </c>
      <c r="K418" t="inlineStr">
        <is>
          <t>DB0_P_A</t>
        </is>
      </c>
      <c r="L418" t="inlineStr">
        <is>
          <t>0</t>
        </is>
      </c>
      <c r="M418" t="inlineStr">
        <is>
          <t>3738</t>
        </is>
      </c>
      <c r="N418" t="inlineStr">
        <is>
          <t>CELL_BW_N50</t>
        </is>
      </c>
      <c r="O418" t="inlineStr">
        <is>
          <t>CELL_BW_N50</t>
        </is>
      </c>
      <c r="P418" t="inlineStr">
        <is>
          <t>CRS_PORT_2</t>
        </is>
      </c>
      <c r="Q418" t="inlineStr">
        <is>
          <t>2T2R</t>
        </is>
      </c>
    </row>
    <row r="419" ht="15.75" customHeight="1" s="4">
      <c r="B419" t="inlineStr">
        <is>
          <t>Sandalanka-1-GUL</t>
        </is>
      </c>
      <c r="C419">
        <f>CONCATENATE(D419,B419)</f>
        <v/>
      </c>
      <c r="D419" t="inlineStr">
        <is>
          <t>202</t>
        </is>
      </c>
      <c r="E419" t="inlineStr">
        <is>
          <t>Sandalanka-1_L2-091</t>
        </is>
      </c>
      <c r="F419">
        <f>IFERROR(IF(AND(VALUE(MID(E419,FIND("_L",E419)+2,1))&gt;=1,VALUE(MID(E419,FIND("_L",E419)+2,1))&lt;=3),VALUE(MID(E419,FIND("_L",E419)+2,1)),IF(AND(VALUE(MID(E419,FIND("_L",E419)+2,1))&gt;=4,VALUE(MID(E419,FIND("_L",E419)+2,1))&lt;=8),VALUE(MID(E419,FIND("_L",E419)+2,1))-3,"")),"")</f>
        <v/>
      </c>
      <c r="G419" t="inlineStr">
        <is>
          <t>CELL_ACTIVE</t>
        </is>
      </c>
      <c r="H419" t="inlineStr">
        <is>
          <t>8</t>
        </is>
      </c>
      <c r="I419" t="inlineStr">
        <is>
          <t>14</t>
        </is>
      </c>
      <c r="J419" t="inlineStr">
        <is>
          <t>182</t>
        </is>
      </c>
      <c r="K419" t="inlineStr">
        <is>
          <t>DB0_P_A</t>
        </is>
      </c>
      <c r="L419" t="inlineStr">
        <is>
          <t>0</t>
        </is>
      </c>
      <c r="M419" t="inlineStr">
        <is>
          <t>3738</t>
        </is>
      </c>
      <c r="N419" t="inlineStr">
        <is>
          <t>CELL_BW_N50</t>
        </is>
      </c>
      <c r="O419" t="inlineStr">
        <is>
          <t>CELL_BW_N50</t>
        </is>
      </c>
      <c r="P419" t="inlineStr">
        <is>
          <t>CRS_PORT_2</t>
        </is>
      </c>
      <c r="Q419" t="inlineStr">
        <is>
          <t>2T2R</t>
        </is>
      </c>
    </row>
    <row r="420" ht="15.75" customHeight="1" s="4">
      <c r="B420" t="inlineStr">
        <is>
          <t>Sandalanka-1-GUL</t>
        </is>
      </c>
      <c r="C420">
        <f>CONCATENATE(D420,B420)</f>
        <v/>
      </c>
      <c r="D420" t="inlineStr">
        <is>
          <t>201</t>
        </is>
      </c>
      <c r="E420" t="inlineStr">
        <is>
          <t>Sandalanka-1_L1-091</t>
        </is>
      </c>
      <c r="F420">
        <f>IFERROR(IF(AND(VALUE(MID(E420,FIND("_L",E420)+2,1))&gt;=1,VALUE(MID(E420,FIND("_L",E420)+2,1))&lt;=3),VALUE(MID(E420,FIND("_L",E420)+2,1)),IF(AND(VALUE(MID(E420,FIND("_L",E420)+2,1))&gt;=4,VALUE(MID(E420,FIND("_L",E420)+2,1))&lt;=8),VALUE(MID(E420,FIND("_L",E420)+2,1))-3,"")),"")</f>
        <v/>
      </c>
      <c r="G420" t="inlineStr">
        <is>
          <t>CELL_ACTIVE</t>
        </is>
      </c>
      <c r="H420" t="inlineStr">
        <is>
          <t>8</t>
        </is>
      </c>
      <c r="I420" t="inlineStr">
        <is>
          <t>12</t>
        </is>
      </c>
      <c r="J420" t="inlineStr">
        <is>
          <t>182</t>
        </is>
      </c>
      <c r="K420" t="inlineStr">
        <is>
          <t>DB0_P_A</t>
        </is>
      </c>
      <c r="L420" t="inlineStr">
        <is>
          <t>0</t>
        </is>
      </c>
      <c r="M420" t="inlineStr">
        <is>
          <t>3738</t>
        </is>
      </c>
      <c r="N420" t="inlineStr">
        <is>
          <t>CELL_BW_N50</t>
        </is>
      </c>
      <c r="O420" t="inlineStr">
        <is>
          <t>CELL_BW_N50</t>
        </is>
      </c>
      <c r="P420" t="inlineStr">
        <is>
          <t>CRS_PORT_2</t>
        </is>
      </c>
      <c r="Q420" t="inlineStr">
        <is>
          <t>2T2R</t>
        </is>
      </c>
    </row>
    <row r="421" ht="15.75" customHeight="1" s="4">
      <c r="B421" t="inlineStr">
        <is>
          <t>Sandalanka-1-GUL</t>
        </is>
      </c>
      <c r="C421">
        <f>CONCATENATE(D421,B421)</f>
        <v/>
      </c>
      <c r="D421" t="inlineStr">
        <is>
          <t>103</t>
        </is>
      </c>
      <c r="E421" t="inlineStr">
        <is>
          <t>Sandalanka-1_L3-211</t>
        </is>
      </c>
      <c r="F421">
        <f>IFERROR(IF(AND(VALUE(MID(E421,FIND("_L",E421)+2,1))&gt;=1,VALUE(MID(E421,FIND("_L",E421)+2,1))&lt;=3),VALUE(MID(E421,FIND("_L",E421)+2,1)),IF(AND(VALUE(MID(E421,FIND("_L",E421)+2,1))&gt;=4,VALUE(MID(E421,FIND("_L",E421)+2,1))&lt;=8),VALUE(MID(E421,FIND("_L",E421)+2,1))-3,"")),"")</f>
        <v/>
      </c>
      <c r="G421" t="inlineStr">
        <is>
          <t>CELL_ACTIVE</t>
        </is>
      </c>
      <c r="H421" t="inlineStr">
        <is>
          <t>1</t>
        </is>
      </c>
      <c r="I421" t="inlineStr">
        <is>
          <t>13</t>
        </is>
      </c>
      <c r="J421" t="inlineStr">
        <is>
          <t>182</t>
        </is>
      </c>
      <c r="K421" t="inlineStr">
        <is>
          <t>DB_3_P_A</t>
        </is>
      </c>
      <c r="L421" t="inlineStr">
        <is>
          <t>1</t>
        </is>
      </c>
      <c r="M421" t="inlineStr">
        <is>
          <t>275</t>
        </is>
      </c>
      <c r="N421" t="inlineStr">
        <is>
          <t>CELL_BW_N75</t>
        </is>
      </c>
      <c r="O421" t="inlineStr">
        <is>
          <t>CELL_BW_N75</t>
        </is>
      </c>
      <c r="P421" t="inlineStr">
        <is>
          <t>CRS_PORT_2</t>
        </is>
      </c>
      <c r="Q421" t="inlineStr">
        <is>
          <t>2T2R</t>
        </is>
      </c>
    </row>
    <row r="422" ht="15.75" customHeight="1" s="4">
      <c r="B422" t="inlineStr">
        <is>
          <t>Sandalanka-1-GUL</t>
        </is>
      </c>
      <c r="C422">
        <f>CONCATENATE(D422,B422)</f>
        <v/>
      </c>
      <c r="D422" t="inlineStr">
        <is>
          <t>1</t>
        </is>
      </c>
      <c r="E422" t="inlineStr">
        <is>
          <t>Sandalanka-1_L2-181</t>
        </is>
      </c>
      <c r="F422">
        <f>IFERROR(IF(AND(VALUE(MID(E422,FIND("_L",E422)+2,1))&gt;=1,VALUE(MID(E422,FIND("_L",E422)+2,1))&lt;=3),VALUE(MID(E422,FIND("_L",E422)+2,1)),IF(AND(VALUE(MID(E422,FIND("_L",E422)+2,1))&gt;=4,VALUE(MID(E422,FIND("_L",E422)+2,1))&lt;=8),VALUE(MID(E422,FIND("_L",E422)+2,1))-3,"")),"")</f>
        <v/>
      </c>
      <c r="G422" t="inlineStr">
        <is>
          <t>CELL_ACTIVE</t>
        </is>
      </c>
      <c r="H422" t="inlineStr">
        <is>
          <t>3</t>
        </is>
      </c>
      <c r="I422" t="inlineStr">
        <is>
          <t>14</t>
        </is>
      </c>
      <c r="J422" t="inlineStr">
        <is>
          <t>182</t>
        </is>
      </c>
      <c r="K422" t="inlineStr">
        <is>
          <t>DB_3_P_A</t>
        </is>
      </c>
      <c r="L422" t="inlineStr">
        <is>
          <t>1</t>
        </is>
      </c>
      <c r="M422" t="inlineStr">
        <is>
          <t>1550</t>
        </is>
      </c>
      <c r="N422" t="inlineStr">
        <is>
          <t>CELL_BW_N75</t>
        </is>
      </c>
      <c r="O422" t="inlineStr">
        <is>
          <t>CELL_BW_N75</t>
        </is>
      </c>
      <c r="P422" t="inlineStr">
        <is>
          <t>CRS_PORT_2</t>
        </is>
      </c>
      <c r="Q422" t="inlineStr">
        <is>
          <t>2T2R</t>
        </is>
      </c>
    </row>
    <row r="423" ht="15.75" customHeight="1" s="4">
      <c r="B423" t="inlineStr">
        <is>
          <t>Katukenda-1-GUL</t>
        </is>
      </c>
      <c r="C423">
        <f>CONCATENATE(D423,B423)</f>
        <v/>
      </c>
      <c r="D423" t="inlineStr">
        <is>
          <t>203</t>
        </is>
      </c>
      <c r="E423" t="inlineStr">
        <is>
          <t>Katukenda-1_L3-091</t>
        </is>
      </c>
      <c r="F423">
        <f>IFERROR(IF(AND(VALUE(MID(E423,FIND("_L",E423)+2,1))&gt;=1,VALUE(MID(E423,FIND("_L",E423)+2,1))&lt;=3),VALUE(MID(E423,FIND("_L",E423)+2,1)),IF(AND(VALUE(MID(E423,FIND("_L",E423)+2,1))&gt;=4,VALUE(MID(E423,FIND("_L",E423)+2,1))&lt;=8),VALUE(MID(E423,FIND("_L",E423)+2,1))-3,"")),"")</f>
        <v/>
      </c>
      <c r="G423" t="inlineStr">
        <is>
          <t>CELL_ACTIVE</t>
        </is>
      </c>
      <c r="H423" t="inlineStr">
        <is>
          <t>8</t>
        </is>
      </c>
      <c r="I423" t="inlineStr">
        <is>
          <t>447</t>
        </is>
      </c>
      <c r="J423" t="inlineStr">
        <is>
          <t>182</t>
        </is>
      </c>
      <c r="K423" t="inlineStr">
        <is>
          <t>DB0_P_A</t>
        </is>
      </c>
      <c r="L423" t="inlineStr">
        <is>
          <t>0</t>
        </is>
      </c>
      <c r="M423" t="inlineStr">
        <is>
          <t>3738</t>
        </is>
      </c>
      <c r="N423" t="inlineStr">
        <is>
          <t>CELL_BW_N50</t>
        </is>
      </c>
      <c r="O423" t="inlineStr">
        <is>
          <t>CELL_BW_N50</t>
        </is>
      </c>
      <c r="P423" t="inlineStr">
        <is>
          <t>CRS_PORT_2</t>
        </is>
      </c>
      <c r="Q423" t="inlineStr">
        <is>
          <t>2T2R</t>
        </is>
      </c>
    </row>
    <row r="424" ht="15.75" customHeight="1" s="4">
      <c r="B424" t="inlineStr">
        <is>
          <t>Katukenda-1-GUL</t>
        </is>
      </c>
      <c r="C424">
        <f>CONCATENATE(D424,B424)</f>
        <v/>
      </c>
      <c r="D424" t="inlineStr">
        <is>
          <t>0</t>
        </is>
      </c>
      <c r="E424" t="inlineStr">
        <is>
          <t>Katukenda-1_L1-181</t>
        </is>
      </c>
      <c r="F424">
        <f>IFERROR(IF(AND(VALUE(MID(E424,FIND("_L",E424)+2,1))&gt;=1,VALUE(MID(E424,FIND("_L",E424)+2,1))&lt;=3),VALUE(MID(E424,FIND("_L",E424)+2,1)),IF(AND(VALUE(MID(E424,FIND("_L",E424)+2,1))&gt;=4,VALUE(MID(E424,FIND("_L",E424)+2,1))&lt;=8),VALUE(MID(E424,FIND("_L",E424)+2,1))-3,"")),"")</f>
        <v/>
      </c>
      <c r="G424" t="inlineStr">
        <is>
          <t>CELL_ACTIVE</t>
        </is>
      </c>
      <c r="H424" t="inlineStr">
        <is>
          <t>3</t>
        </is>
      </c>
      <c r="I424" t="inlineStr">
        <is>
          <t>449</t>
        </is>
      </c>
      <c r="J424" t="inlineStr">
        <is>
          <t>182</t>
        </is>
      </c>
      <c r="K424" t="inlineStr">
        <is>
          <t>DB_3_P_A</t>
        </is>
      </c>
      <c r="L424" t="inlineStr">
        <is>
          <t>1</t>
        </is>
      </c>
      <c r="M424" t="inlineStr">
        <is>
          <t>1550</t>
        </is>
      </c>
      <c r="N424" t="inlineStr">
        <is>
          <t>CELL_BW_N75</t>
        </is>
      </c>
      <c r="O424" t="inlineStr">
        <is>
          <t>CELL_BW_N75</t>
        </is>
      </c>
      <c r="P424" t="inlineStr">
        <is>
          <t>CRS_PORT_2</t>
        </is>
      </c>
      <c r="Q424" t="inlineStr">
        <is>
          <t>2T2R</t>
        </is>
      </c>
    </row>
    <row r="425" ht="15.75" customHeight="1" s="4">
      <c r="B425" t="inlineStr">
        <is>
          <t>Katukenda-1-GUL</t>
        </is>
      </c>
      <c r="C425">
        <f>CONCATENATE(D425,B425)</f>
        <v/>
      </c>
      <c r="D425" t="inlineStr">
        <is>
          <t>202</t>
        </is>
      </c>
      <c r="E425" t="inlineStr">
        <is>
          <t>Katukenda-1_L2-091</t>
        </is>
      </c>
      <c r="F425">
        <f>IFERROR(IF(AND(VALUE(MID(E425,FIND("_L",E425)+2,1))&gt;=1,VALUE(MID(E425,FIND("_L",E425)+2,1))&lt;=3),VALUE(MID(E425,FIND("_L",E425)+2,1)),IF(AND(VALUE(MID(E425,FIND("_L",E425)+2,1))&gt;=4,VALUE(MID(E425,FIND("_L",E425)+2,1))&lt;=8),VALUE(MID(E425,FIND("_L",E425)+2,1))-3,"")),"")</f>
        <v/>
      </c>
      <c r="G425" t="inlineStr">
        <is>
          <t>CELL_ACTIVE</t>
        </is>
      </c>
      <c r="H425" t="inlineStr">
        <is>
          <t>8</t>
        </is>
      </c>
      <c r="I425" t="inlineStr">
        <is>
          <t>448</t>
        </is>
      </c>
      <c r="J425" t="inlineStr">
        <is>
          <t>182</t>
        </is>
      </c>
      <c r="K425" t="inlineStr">
        <is>
          <t>DB0_P_A</t>
        </is>
      </c>
      <c r="L425" t="inlineStr">
        <is>
          <t>0</t>
        </is>
      </c>
      <c r="M425" t="inlineStr">
        <is>
          <t>3738</t>
        </is>
      </c>
      <c r="N425" t="inlineStr">
        <is>
          <t>CELL_BW_N50</t>
        </is>
      </c>
      <c r="O425" t="inlineStr">
        <is>
          <t>CELL_BW_N50</t>
        </is>
      </c>
      <c r="P425" t="inlineStr">
        <is>
          <t>CRS_PORT_2</t>
        </is>
      </c>
      <c r="Q425" t="inlineStr">
        <is>
          <t>2T2R</t>
        </is>
      </c>
    </row>
    <row r="426" ht="15.75" customHeight="1" s="4">
      <c r="B426" t="inlineStr">
        <is>
          <t>Katukenda-1-GUL</t>
        </is>
      </c>
      <c r="C426">
        <f>CONCATENATE(D426,B426)</f>
        <v/>
      </c>
      <c r="D426" t="inlineStr">
        <is>
          <t>1</t>
        </is>
      </c>
      <c r="E426" t="inlineStr">
        <is>
          <t>Katukenda-1_L2-181</t>
        </is>
      </c>
      <c r="F426">
        <f>IFERROR(IF(AND(VALUE(MID(E426,FIND("_L",E426)+2,1))&gt;=1,VALUE(MID(E426,FIND("_L",E426)+2,1))&lt;=3),VALUE(MID(E426,FIND("_L",E426)+2,1)),IF(AND(VALUE(MID(E426,FIND("_L",E426)+2,1))&gt;=4,VALUE(MID(E426,FIND("_L",E426)+2,1))&lt;=8),VALUE(MID(E426,FIND("_L",E426)+2,1))-3,"")),"")</f>
        <v/>
      </c>
      <c r="G426" t="inlineStr">
        <is>
          <t>CELL_ACTIVE</t>
        </is>
      </c>
      <c r="H426" t="inlineStr">
        <is>
          <t>3</t>
        </is>
      </c>
      <c r="I426" t="inlineStr">
        <is>
          <t>448</t>
        </is>
      </c>
      <c r="J426" t="inlineStr">
        <is>
          <t>182</t>
        </is>
      </c>
      <c r="K426" t="inlineStr">
        <is>
          <t>DB_3_P_A</t>
        </is>
      </c>
      <c r="L426" t="inlineStr">
        <is>
          <t>1</t>
        </is>
      </c>
      <c r="M426" t="inlineStr">
        <is>
          <t>1550</t>
        </is>
      </c>
      <c r="N426" t="inlineStr">
        <is>
          <t>CELL_BW_N75</t>
        </is>
      </c>
      <c r="O426" t="inlineStr">
        <is>
          <t>CELL_BW_N75</t>
        </is>
      </c>
      <c r="P426" t="inlineStr">
        <is>
          <t>CRS_PORT_2</t>
        </is>
      </c>
      <c r="Q426" t="inlineStr">
        <is>
          <t>2T2R</t>
        </is>
      </c>
    </row>
    <row r="427" ht="15.75" customHeight="1" s="4">
      <c r="B427" t="inlineStr">
        <is>
          <t>Katukenda-1-GUL</t>
        </is>
      </c>
      <c r="C427">
        <f>CONCATENATE(D427,B427)</f>
        <v/>
      </c>
      <c r="D427" t="inlineStr">
        <is>
          <t>2</t>
        </is>
      </c>
      <c r="E427" t="inlineStr">
        <is>
          <t>Katukenda-1_L3-181_NOA</t>
        </is>
      </c>
      <c r="F427">
        <f>IFERROR(IF(AND(VALUE(MID(E427,FIND("_L",E427)+2,1))&gt;=1,VALUE(MID(E427,FIND("_L",E427)+2,1))&lt;=3),VALUE(MID(E427,FIND("_L",E427)+2,1)),IF(AND(VALUE(MID(E427,FIND("_L",E427)+2,1))&gt;=4,VALUE(MID(E427,FIND("_L",E427)+2,1))&lt;=8),VALUE(MID(E427,FIND("_L",E427)+2,1))-3,"")),"")</f>
        <v/>
      </c>
      <c r="G427" t="inlineStr">
        <is>
          <t>CELL_DEACTIVE</t>
        </is>
      </c>
      <c r="H427" t="inlineStr">
        <is>
          <t>3</t>
        </is>
      </c>
      <c r="I427" t="inlineStr">
        <is>
          <t>498</t>
        </is>
      </c>
      <c r="J427" t="inlineStr">
        <is>
          <t>152</t>
        </is>
      </c>
      <c r="K427" t="inlineStr">
        <is>
          <t>DB_3_P_A</t>
        </is>
      </c>
      <c r="L427" t="inlineStr">
        <is>
          <t>0</t>
        </is>
      </c>
      <c r="M427" t="inlineStr">
        <is>
          <t>1550</t>
        </is>
      </c>
      <c r="N427" t="inlineStr">
        <is>
          <t>CELL_BW_N75</t>
        </is>
      </c>
      <c r="O427" t="inlineStr">
        <is>
          <t>CELL_BW_N75</t>
        </is>
      </c>
      <c r="P427" t="inlineStr">
        <is>
          <t>CRS_PORT_2</t>
        </is>
      </c>
      <c r="Q427" t="inlineStr">
        <is>
          <t>2T2R</t>
        </is>
      </c>
    </row>
    <row r="428" ht="15.75" customHeight="1" s="4">
      <c r="B428" t="inlineStr">
        <is>
          <t>Katukenda-1-GUL</t>
        </is>
      </c>
      <c r="C428">
        <f>CONCATENATE(D428,B428)</f>
        <v/>
      </c>
      <c r="D428" t="inlineStr">
        <is>
          <t>201</t>
        </is>
      </c>
      <c r="E428" t="inlineStr">
        <is>
          <t>Katukenda-1_L1-091</t>
        </is>
      </c>
      <c r="F428">
        <f>IFERROR(IF(AND(VALUE(MID(E428,FIND("_L",E428)+2,1))&gt;=1,VALUE(MID(E428,FIND("_L",E428)+2,1))&lt;=3),VALUE(MID(E428,FIND("_L",E428)+2,1)),IF(AND(VALUE(MID(E428,FIND("_L",E428)+2,1))&gt;=4,VALUE(MID(E428,FIND("_L",E428)+2,1))&lt;=8),VALUE(MID(E428,FIND("_L",E428)+2,1))-3,"")),"")</f>
        <v/>
      </c>
      <c r="G428" t="inlineStr">
        <is>
          <t>CELL_ACTIVE</t>
        </is>
      </c>
      <c r="H428" t="inlineStr">
        <is>
          <t>8</t>
        </is>
      </c>
      <c r="I428" t="inlineStr">
        <is>
          <t>449</t>
        </is>
      </c>
      <c r="J428" t="inlineStr">
        <is>
          <t>212</t>
        </is>
      </c>
      <c r="K428" t="inlineStr">
        <is>
          <t>DB_3_P_A</t>
        </is>
      </c>
      <c r="L428" t="inlineStr">
        <is>
          <t>1</t>
        </is>
      </c>
      <c r="M428" t="inlineStr">
        <is>
          <t>3738</t>
        </is>
      </c>
      <c r="N428" t="inlineStr">
        <is>
          <t>CELL_BW_N50</t>
        </is>
      </c>
      <c r="O428" t="inlineStr">
        <is>
          <t>CELL_BW_N50</t>
        </is>
      </c>
      <c r="P428" t="inlineStr">
        <is>
          <t>CRS_PORT_2</t>
        </is>
      </c>
      <c r="Q428" t="inlineStr">
        <is>
          <t>2T2R</t>
        </is>
      </c>
    </row>
    <row r="429" ht="15.75" customHeight="1" s="4">
      <c r="B429" t="inlineStr">
        <is>
          <t>AlawwaWest-1-GUL</t>
        </is>
      </c>
      <c r="C429">
        <f>CONCATENATE(D429,B429)</f>
        <v/>
      </c>
      <c r="D429" t="inlineStr">
        <is>
          <t>2</t>
        </is>
      </c>
      <c r="E429" t="inlineStr">
        <is>
          <t>AlawwaWest-1_L3-181</t>
        </is>
      </c>
      <c r="F429">
        <f>IFERROR(IF(AND(VALUE(MID(E429,FIND("_L",E429)+2,1))&gt;=1,VALUE(MID(E429,FIND("_L",E429)+2,1))&lt;=3),VALUE(MID(E429,FIND("_L",E429)+2,1)),IF(AND(VALUE(MID(E429,FIND("_L",E429)+2,1))&gt;=4,VALUE(MID(E429,FIND("_L",E429)+2,1))&lt;=8),VALUE(MID(E429,FIND("_L",E429)+2,1))-3,"")),"")</f>
        <v/>
      </c>
      <c r="G429" t="inlineStr">
        <is>
          <t>CELL_ACTIVE</t>
        </is>
      </c>
      <c r="H429" t="inlineStr">
        <is>
          <t>3</t>
        </is>
      </c>
      <c r="I429" t="inlineStr">
        <is>
          <t>325</t>
        </is>
      </c>
      <c r="J429" t="inlineStr">
        <is>
          <t>182</t>
        </is>
      </c>
      <c r="K429" t="inlineStr">
        <is>
          <t>DB_3_P_A</t>
        </is>
      </c>
      <c r="L429" t="inlineStr">
        <is>
          <t>1</t>
        </is>
      </c>
      <c r="M429" t="inlineStr">
        <is>
          <t>1550</t>
        </is>
      </c>
      <c r="N429" t="inlineStr">
        <is>
          <t>CELL_BW_N75</t>
        </is>
      </c>
      <c r="O429" t="inlineStr">
        <is>
          <t>CELL_BW_N75</t>
        </is>
      </c>
      <c r="P429" t="inlineStr">
        <is>
          <t>CRS_PORT_2</t>
        </is>
      </c>
      <c r="Q429" t="inlineStr">
        <is>
          <t>2T2R</t>
        </is>
      </c>
    </row>
    <row r="430" ht="15.75" customHeight="1" s="4">
      <c r="B430" t="inlineStr">
        <is>
          <t>AlawwaWest-1-GUL</t>
        </is>
      </c>
      <c r="C430">
        <f>CONCATENATE(D430,B430)</f>
        <v/>
      </c>
      <c r="D430" t="inlineStr">
        <is>
          <t>101</t>
        </is>
      </c>
      <c r="E430" t="inlineStr">
        <is>
          <t>AlawwaWest-1_L1-211_NOA</t>
        </is>
      </c>
      <c r="F430">
        <f>IFERROR(IF(AND(VALUE(MID(E430,FIND("_L",E430)+2,1))&gt;=1,VALUE(MID(E430,FIND("_L",E430)+2,1))&lt;=3),VALUE(MID(E430,FIND("_L",E430)+2,1)),IF(AND(VALUE(MID(E430,FIND("_L",E430)+2,1))&gt;=4,VALUE(MID(E430,FIND("_L",E430)+2,1))&lt;=8),VALUE(MID(E430,FIND("_L",E430)+2,1))-3,"")),"")</f>
        <v/>
      </c>
      <c r="G430" t="inlineStr">
        <is>
          <t>CELL_DEACTIVE</t>
        </is>
      </c>
      <c r="H430" t="inlineStr">
        <is>
          <t>1</t>
        </is>
      </c>
      <c r="I430" t="inlineStr">
        <is>
          <t>30</t>
        </is>
      </c>
      <c r="J430" t="inlineStr">
        <is>
          <t>182</t>
        </is>
      </c>
      <c r="K430" t="inlineStr">
        <is>
          <t>DB_3_P_A</t>
        </is>
      </c>
      <c r="L430" t="inlineStr">
        <is>
          <t>1</t>
        </is>
      </c>
      <c r="M430" t="inlineStr">
        <is>
          <t>275</t>
        </is>
      </c>
      <c r="N430" t="inlineStr">
        <is>
          <t>CELL_BW_N75</t>
        </is>
      </c>
      <c r="O430" t="inlineStr">
        <is>
          <t>CELL_BW_N75</t>
        </is>
      </c>
      <c r="P430" t="inlineStr">
        <is>
          <t>CRS_PORT_2</t>
        </is>
      </c>
      <c r="Q430" t="inlineStr">
        <is>
          <t>2T2R</t>
        </is>
      </c>
    </row>
    <row r="431" ht="15.75" customHeight="1" s="4">
      <c r="B431" t="inlineStr">
        <is>
          <t>AlawwaWest-1-GUL</t>
        </is>
      </c>
      <c r="C431">
        <f>CONCATENATE(D431,B431)</f>
        <v/>
      </c>
      <c r="D431" t="inlineStr">
        <is>
          <t>1</t>
        </is>
      </c>
      <c r="E431" t="inlineStr">
        <is>
          <t>AlawwaWest-1_L2-181</t>
        </is>
      </c>
      <c r="F431">
        <f>IFERROR(IF(AND(VALUE(MID(E431,FIND("_L",E431)+2,1))&gt;=1,VALUE(MID(E431,FIND("_L",E431)+2,1))&lt;=3),VALUE(MID(E431,FIND("_L",E431)+2,1)),IF(AND(VALUE(MID(E431,FIND("_L",E431)+2,1))&gt;=4,VALUE(MID(E431,FIND("_L",E431)+2,1))&lt;=8),VALUE(MID(E431,FIND("_L",E431)+2,1))-3,"")),"")</f>
        <v/>
      </c>
      <c r="G431" t="inlineStr">
        <is>
          <t>CELL_ACTIVE</t>
        </is>
      </c>
      <c r="H431" t="inlineStr">
        <is>
          <t>3</t>
        </is>
      </c>
      <c r="I431" t="inlineStr">
        <is>
          <t>324</t>
        </is>
      </c>
      <c r="J431" t="inlineStr">
        <is>
          <t>212</t>
        </is>
      </c>
      <c r="K431" t="inlineStr">
        <is>
          <t>DB_6_P_A</t>
        </is>
      </c>
      <c r="L431" t="inlineStr">
        <is>
          <t>3</t>
        </is>
      </c>
      <c r="M431" t="inlineStr">
        <is>
          <t>1550</t>
        </is>
      </c>
      <c r="N431" t="inlineStr">
        <is>
          <t>CELL_BW_N75</t>
        </is>
      </c>
      <c r="O431" t="inlineStr">
        <is>
          <t>CELL_BW_N75</t>
        </is>
      </c>
      <c r="P431" t="inlineStr">
        <is>
          <t>CRS_PORT_2</t>
        </is>
      </c>
      <c r="Q431" t="inlineStr">
        <is>
          <t>2T2R</t>
        </is>
      </c>
    </row>
    <row r="432" ht="15.75" customHeight="1" s="4">
      <c r="B432" t="inlineStr">
        <is>
          <t>AlawwaWest-1-GUL</t>
        </is>
      </c>
      <c r="C432">
        <f>CONCATENATE(D432,B432)</f>
        <v/>
      </c>
      <c r="D432" t="inlineStr">
        <is>
          <t>0</t>
        </is>
      </c>
      <c r="E432" t="inlineStr">
        <is>
          <t>AlawwaWest-1_L1-181</t>
        </is>
      </c>
      <c r="F432">
        <f>IFERROR(IF(AND(VALUE(MID(E432,FIND("_L",E432)+2,1))&gt;=1,VALUE(MID(E432,FIND("_L",E432)+2,1))&lt;=3),VALUE(MID(E432,FIND("_L",E432)+2,1)),IF(AND(VALUE(MID(E432,FIND("_L",E432)+2,1))&gt;=4,VALUE(MID(E432,FIND("_L",E432)+2,1))&lt;=8),VALUE(MID(E432,FIND("_L",E432)+2,1))-3,"")),"")</f>
        <v/>
      </c>
      <c r="G432" t="inlineStr">
        <is>
          <t>CELL_ACTIVE</t>
        </is>
      </c>
      <c r="H432" t="inlineStr">
        <is>
          <t>3</t>
        </is>
      </c>
      <c r="I432" t="inlineStr">
        <is>
          <t>326</t>
        </is>
      </c>
      <c r="J432" t="inlineStr">
        <is>
          <t>182</t>
        </is>
      </c>
      <c r="K432" t="inlineStr">
        <is>
          <t>DB_3_P_A</t>
        </is>
      </c>
      <c r="L432" t="inlineStr">
        <is>
          <t>1</t>
        </is>
      </c>
      <c r="M432" t="inlineStr">
        <is>
          <t>1550</t>
        </is>
      </c>
      <c r="N432" t="inlineStr">
        <is>
          <t>CELL_BW_N75</t>
        </is>
      </c>
      <c r="O432" t="inlineStr">
        <is>
          <t>CELL_BW_N75</t>
        </is>
      </c>
      <c r="P432" t="inlineStr">
        <is>
          <t>CRS_PORT_2</t>
        </is>
      </c>
      <c r="Q432" t="inlineStr">
        <is>
          <t>2T2R</t>
        </is>
      </c>
    </row>
    <row r="433" ht="15.75" customHeight="1" s="4">
      <c r="B433" t="inlineStr">
        <is>
          <t>AlawwaWest-1-GUL</t>
        </is>
      </c>
      <c r="C433">
        <f>CONCATENATE(D433,B433)</f>
        <v/>
      </c>
      <c r="D433" t="inlineStr">
        <is>
          <t>203</t>
        </is>
      </c>
      <c r="E433" t="inlineStr">
        <is>
          <t>AlawwaWest-1_L3-091</t>
        </is>
      </c>
      <c r="F433">
        <f>IFERROR(IF(AND(VALUE(MID(E433,FIND("_L",E433)+2,1))&gt;=1,VALUE(MID(E433,FIND("_L",E433)+2,1))&lt;=3),VALUE(MID(E433,FIND("_L",E433)+2,1)),IF(AND(VALUE(MID(E433,FIND("_L",E433)+2,1))&gt;=4,VALUE(MID(E433,FIND("_L",E433)+2,1))&lt;=8),VALUE(MID(E433,FIND("_L",E433)+2,1))-3,"")),"")</f>
        <v/>
      </c>
      <c r="G433" t="inlineStr">
        <is>
          <t>CELL_ACTIVE</t>
        </is>
      </c>
      <c r="H433" t="inlineStr">
        <is>
          <t>8</t>
        </is>
      </c>
      <c r="I433" t="inlineStr">
        <is>
          <t>325</t>
        </is>
      </c>
      <c r="J433" t="inlineStr">
        <is>
          <t>182</t>
        </is>
      </c>
      <c r="K433" t="inlineStr">
        <is>
          <t>DB0_P_A</t>
        </is>
      </c>
      <c r="L433" t="inlineStr">
        <is>
          <t>0</t>
        </is>
      </c>
      <c r="M433" t="inlineStr">
        <is>
          <t>3738</t>
        </is>
      </c>
      <c r="N433" t="inlineStr">
        <is>
          <t>CELL_BW_N50</t>
        </is>
      </c>
      <c r="O433" t="inlineStr">
        <is>
          <t>CELL_BW_N50</t>
        </is>
      </c>
      <c r="P433" t="inlineStr">
        <is>
          <t>CRS_PORT_2</t>
        </is>
      </c>
      <c r="Q433" t="inlineStr">
        <is>
          <t>2T2R</t>
        </is>
      </c>
    </row>
    <row r="434" ht="15.75" customHeight="1" s="4">
      <c r="B434" t="inlineStr">
        <is>
          <t>AlawwaWest-1-GUL</t>
        </is>
      </c>
      <c r="C434">
        <f>CONCATENATE(D434,B434)</f>
        <v/>
      </c>
      <c r="D434" t="inlineStr">
        <is>
          <t>202</t>
        </is>
      </c>
      <c r="E434" t="inlineStr">
        <is>
          <t>AlawwaWest-1_L2-091</t>
        </is>
      </c>
      <c r="F434">
        <f>IFERROR(IF(AND(VALUE(MID(E434,FIND("_L",E434)+2,1))&gt;=1,VALUE(MID(E434,FIND("_L",E434)+2,1))&lt;=3),VALUE(MID(E434,FIND("_L",E434)+2,1)),IF(AND(VALUE(MID(E434,FIND("_L",E434)+2,1))&gt;=4,VALUE(MID(E434,FIND("_L",E434)+2,1))&lt;=8),VALUE(MID(E434,FIND("_L",E434)+2,1))-3,"")),"")</f>
        <v/>
      </c>
      <c r="G434" t="inlineStr">
        <is>
          <t>CELL_ACTIVE</t>
        </is>
      </c>
      <c r="H434" t="inlineStr">
        <is>
          <t>8</t>
        </is>
      </c>
      <c r="I434" t="inlineStr">
        <is>
          <t>324</t>
        </is>
      </c>
      <c r="J434" t="inlineStr">
        <is>
          <t>182</t>
        </is>
      </c>
      <c r="K434" t="inlineStr">
        <is>
          <t>DB0_P_A</t>
        </is>
      </c>
      <c r="L434" t="inlineStr">
        <is>
          <t>0</t>
        </is>
      </c>
      <c r="M434" t="inlineStr">
        <is>
          <t>3738</t>
        </is>
      </c>
      <c r="N434" t="inlineStr">
        <is>
          <t>CELL_BW_N50</t>
        </is>
      </c>
      <c r="O434" t="inlineStr">
        <is>
          <t>CELL_BW_N50</t>
        </is>
      </c>
      <c r="P434" t="inlineStr">
        <is>
          <t>CRS_PORT_2</t>
        </is>
      </c>
      <c r="Q434" t="inlineStr">
        <is>
          <t>2T2R</t>
        </is>
      </c>
    </row>
    <row r="435" ht="15.75" customHeight="1" s="4">
      <c r="B435" t="inlineStr">
        <is>
          <t>AlawwaWest-1-GUL</t>
        </is>
      </c>
      <c r="C435">
        <f>CONCATENATE(D435,B435)</f>
        <v/>
      </c>
      <c r="D435" t="inlineStr">
        <is>
          <t>201</t>
        </is>
      </c>
      <c r="E435" t="inlineStr">
        <is>
          <t>AlawwaWest-1_L1-091</t>
        </is>
      </c>
      <c r="F435">
        <f>IFERROR(IF(AND(VALUE(MID(E435,FIND("_L",E435)+2,1))&gt;=1,VALUE(MID(E435,FIND("_L",E435)+2,1))&lt;=3),VALUE(MID(E435,FIND("_L",E435)+2,1)),IF(AND(VALUE(MID(E435,FIND("_L",E435)+2,1))&gt;=4,VALUE(MID(E435,FIND("_L",E435)+2,1))&lt;=8),VALUE(MID(E435,FIND("_L",E435)+2,1))-3,"")),"")</f>
        <v/>
      </c>
      <c r="G435" t="inlineStr">
        <is>
          <t>CELL_ACTIVE</t>
        </is>
      </c>
      <c r="H435" t="inlineStr">
        <is>
          <t>8</t>
        </is>
      </c>
      <c r="I435" t="inlineStr">
        <is>
          <t>326</t>
        </is>
      </c>
      <c r="J435" t="inlineStr">
        <is>
          <t>212</t>
        </is>
      </c>
      <c r="K435" t="inlineStr">
        <is>
          <t>DB_3_P_A</t>
        </is>
      </c>
      <c r="L435" t="inlineStr">
        <is>
          <t>1</t>
        </is>
      </c>
      <c r="M435" t="inlineStr">
        <is>
          <t>3738</t>
        </is>
      </c>
      <c r="N435" t="inlineStr">
        <is>
          <t>CELL_BW_N50</t>
        </is>
      </c>
      <c r="O435" t="inlineStr">
        <is>
          <t>CELL_BW_N50</t>
        </is>
      </c>
      <c r="P435" t="inlineStr">
        <is>
          <t>CRS_PORT_2</t>
        </is>
      </c>
      <c r="Q435" t="inlineStr">
        <is>
          <t>2T2R</t>
        </is>
      </c>
    </row>
    <row r="436" ht="15.75" customHeight="1" s="4">
      <c r="B436" t="inlineStr">
        <is>
          <t>Dambadeniya-1-GUL</t>
        </is>
      </c>
      <c r="C436">
        <f>CONCATENATE(D436,B436)</f>
        <v/>
      </c>
      <c r="D436" t="inlineStr">
        <is>
          <t>2</t>
        </is>
      </c>
      <c r="E436" t="inlineStr">
        <is>
          <t>Dambadeniya-1_L3-181</t>
        </is>
      </c>
      <c r="F436">
        <f>IFERROR(IF(AND(VALUE(MID(E436,FIND("_L",E436)+2,1))&gt;=1,VALUE(MID(E436,FIND("_L",E436)+2,1))&lt;=3),VALUE(MID(E436,FIND("_L",E436)+2,1)),IF(AND(VALUE(MID(E436,FIND("_L",E436)+2,1))&gt;=4,VALUE(MID(E436,FIND("_L",E436)+2,1))&lt;=8),VALUE(MID(E436,FIND("_L",E436)+2,1))-3,"")),"")</f>
        <v/>
      </c>
      <c r="G436" t="inlineStr">
        <is>
          <t>CELL_ACTIVE</t>
        </is>
      </c>
      <c r="H436" t="inlineStr">
        <is>
          <t>3</t>
        </is>
      </c>
      <c r="I436" t="inlineStr">
        <is>
          <t>475</t>
        </is>
      </c>
      <c r="J436" t="inlineStr">
        <is>
          <t>182</t>
        </is>
      </c>
      <c r="K436" t="inlineStr">
        <is>
          <t>DB_3_P_A</t>
        </is>
      </c>
      <c r="L436" t="inlineStr">
        <is>
          <t>1</t>
        </is>
      </c>
      <c r="M436" t="inlineStr">
        <is>
          <t>1550</t>
        </is>
      </c>
      <c r="N436" t="inlineStr">
        <is>
          <t>CELL_BW_N75</t>
        </is>
      </c>
      <c r="O436" t="inlineStr">
        <is>
          <t>CELL_BW_N75</t>
        </is>
      </c>
      <c r="P436" t="inlineStr">
        <is>
          <t>CRS_PORT_2</t>
        </is>
      </c>
      <c r="Q436" t="inlineStr">
        <is>
          <t>2T2R</t>
        </is>
      </c>
    </row>
    <row r="437" ht="15.75" customHeight="1" s="4">
      <c r="B437" t="inlineStr">
        <is>
          <t>Dambadeniya-1-GUL</t>
        </is>
      </c>
      <c r="C437">
        <f>CONCATENATE(D437,B437)</f>
        <v/>
      </c>
      <c r="D437" t="inlineStr">
        <is>
          <t>1</t>
        </is>
      </c>
      <c r="E437" t="inlineStr">
        <is>
          <t>Dambadeniya-1_L2-181</t>
        </is>
      </c>
      <c r="F437">
        <f>IFERROR(IF(AND(VALUE(MID(E437,FIND("_L",E437)+2,1))&gt;=1,VALUE(MID(E437,FIND("_L",E437)+2,1))&lt;=3),VALUE(MID(E437,FIND("_L",E437)+2,1)),IF(AND(VALUE(MID(E437,FIND("_L",E437)+2,1))&gt;=4,VALUE(MID(E437,FIND("_L",E437)+2,1))&lt;=8),VALUE(MID(E437,FIND("_L",E437)+2,1))-3,"")),"")</f>
        <v/>
      </c>
      <c r="G437" t="inlineStr">
        <is>
          <t>CELL_ACTIVE</t>
        </is>
      </c>
      <c r="H437" t="inlineStr">
        <is>
          <t>3</t>
        </is>
      </c>
      <c r="I437" t="inlineStr">
        <is>
          <t>474</t>
        </is>
      </c>
      <c r="J437" t="inlineStr">
        <is>
          <t>182</t>
        </is>
      </c>
      <c r="K437" t="inlineStr">
        <is>
          <t>DB_3_P_A</t>
        </is>
      </c>
      <c r="L437" t="inlineStr">
        <is>
          <t>1</t>
        </is>
      </c>
      <c r="M437" t="inlineStr">
        <is>
          <t>1550</t>
        </is>
      </c>
      <c r="N437" t="inlineStr">
        <is>
          <t>CELL_BW_N75</t>
        </is>
      </c>
      <c r="O437" t="inlineStr">
        <is>
          <t>CELL_BW_N75</t>
        </is>
      </c>
      <c r="P437" t="inlineStr">
        <is>
          <t>CRS_PORT_2</t>
        </is>
      </c>
      <c r="Q437" t="inlineStr">
        <is>
          <t>2T2R</t>
        </is>
      </c>
    </row>
    <row r="438" ht="15.75" customHeight="1" s="4">
      <c r="B438" t="inlineStr">
        <is>
          <t>Dambadeniya-1-GUL</t>
        </is>
      </c>
      <c r="C438">
        <f>CONCATENATE(D438,B438)</f>
        <v/>
      </c>
      <c r="D438" t="inlineStr">
        <is>
          <t>0</t>
        </is>
      </c>
      <c r="E438" t="inlineStr">
        <is>
          <t>Dambadeniya-1_L1-181</t>
        </is>
      </c>
      <c r="F438">
        <f>IFERROR(IF(AND(VALUE(MID(E438,FIND("_L",E438)+2,1))&gt;=1,VALUE(MID(E438,FIND("_L",E438)+2,1))&lt;=3),VALUE(MID(E438,FIND("_L",E438)+2,1)),IF(AND(VALUE(MID(E438,FIND("_L",E438)+2,1))&gt;=4,VALUE(MID(E438,FIND("_L",E438)+2,1))&lt;=8),VALUE(MID(E438,FIND("_L",E438)+2,1))-3,"")),"")</f>
        <v/>
      </c>
      <c r="G438" t="inlineStr">
        <is>
          <t>CELL_ACTIVE</t>
        </is>
      </c>
      <c r="H438" t="inlineStr">
        <is>
          <t>3</t>
        </is>
      </c>
      <c r="I438" t="inlineStr">
        <is>
          <t>476</t>
        </is>
      </c>
      <c r="J438" t="inlineStr">
        <is>
          <t>182</t>
        </is>
      </c>
      <c r="K438" t="inlineStr">
        <is>
          <t>DB_3_P_A</t>
        </is>
      </c>
      <c r="L438" t="inlineStr">
        <is>
          <t>1</t>
        </is>
      </c>
      <c r="M438" t="inlineStr">
        <is>
          <t>1550</t>
        </is>
      </c>
      <c r="N438" t="inlineStr">
        <is>
          <t>CELL_BW_N75</t>
        </is>
      </c>
      <c r="O438" t="inlineStr">
        <is>
          <t>CELL_BW_N75</t>
        </is>
      </c>
      <c r="P438" t="inlineStr">
        <is>
          <t>CRS_PORT_2</t>
        </is>
      </c>
      <c r="Q438" t="inlineStr">
        <is>
          <t>2T2R</t>
        </is>
      </c>
    </row>
    <row r="439" ht="15.75" customHeight="1" s="4">
      <c r="B439" t="inlineStr">
        <is>
          <t>Dambadeniya-1-GUL</t>
        </is>
      </c>
      <c r="C439">
        <f>CONCATENATE(D439,B439)</f>
        <v/>
      </c>
      <c r="D439" t="inlineStr">
        <is>
          <t>203</t>
        </is>
      </c>
      <c r="E439" t="inlineStr">
        <is>
          <t>Dambadeniya-1_L3-091</t>
        </is>
      </c>
      <c r="F439">
        <f>IFERROR(IF(AND(VALUE(MID(E439,FIND("_L",E439)+2,1))&gt;=1,VALUE(MID(E439,FIND("_L",E439)+2,1))&lt;=3),VALUE(MID(E439,FIND("_L",E439)+2,1)),IF(AND(VALUE(MID(E439,FIND("_L",E439)+2,1))&gt;=4,VALUE(MID(E439,FIND("_L",E439)+2,1))&lt;=8),VALUE(MID(E439,FIND("_L",E439)+2,1))-3,"")),"")</f>
        <v/>
      </c>
      <c r="G439" t="inlineStr">
        <is>
          <t>CELL_ACTIVE</t>
        </is>
      </c>
      <c r="H439" t="inlineStr">
        <is>
          <t>8</t>
        </is>
      </c>
      <c r="I439" t="inlineStr">
        <is>
          <t>475</t>
        </is>
      </c>
      <c r="J439" t="inlineStr">
        <is>
          <t>182</t>
        </is>
      </c>
      <c r="K439" t="inlineStr">
        <is>
          <t>DB_3_P_A</t>
        </is>
      </c>
      <c r="L439" t="inlineStr">
        <is>
          <t>3</t>
        </is>
      </c>
      <c r="M439" t="inlineStr">
        <is>
          <t>3738</t>
        </is>
      </c>
      <c r="N439" t="inlineStr">
        <is>
          <t>CELL_BW_N50</t>
        </is>
      </c>
      <c r="O439" t="inlineStr">
        <is>
          <t>CELL_BW_N50</t>
        </is>
      </c>
      <c r="P439" t="inlineStr">
        <is>
          <t>CRS_PORT_2</t>
        </is>
      </c>
      <c r="Q439" t="inlineStr">
        <is>
          <t>2T2R</t>
        </is>
      </c>
    </row>
    <row r="440" ht="15.75" customHeight="1" s="4">
      <c r="B440" t="inlineStr">
        <is>
          <t>Dambadeniya-1-GUL</t>
        </is>
      </c>
      <c r="C440">
        <f>CONCATENATE(D440,B440)</f>
        <v/>
      </c>
      <c r="D440" t="inlineStr">
        <is>
          <t>101</t>
        </is>
      </c>
      <c r="E440" t="inlineStr">
        <is>
          <t>Dambadeniya-1_L1-211</t>
        </is>
      </c>
      <c r="F440">
        <f>IFERROR(IF(AND(VALUE(MID(E440,FIND("_L",E440)+2,1))&gt;=1,VALUE(MID(E440,FIND("_L",E440)+2,1))&lt;=3),VALUE(MID(E440,FIND("_L",E440)+2,1)),IF(AND(VALUE(MID(E440,FIND("_L",E440)+2,1))&gt;=4,VALUE(MID(E440,FIND("_L",E440)+2,1))&lt;=8),VALUE(MID(E440,FIND("_L",E440)+2,1))-3,"")),"")</f>
        <v/>
      </c>
      <c r="G440" t="inlineStr">
        <is>
          <t>CELL_ACTIVE</t>
        </is>
      </c>
      <c r="H440" t="inlineStr">
        <is>
          <t>1</t>
        </is>
      </c>
      <c r="I440" t="inlineStr">
        <is>
          <t>476</t>
        </is>
      </c>
      <c r="J440" t="inlineStr">
        <is>
          <t>152</t>
        </is>
      </c>
      <c r="K440" t="inlineStr">
        <is>
          <t>DB_3_P_A</t>
        </is>
      </c>
      <c r="L440" t="inlineStr">
        <is>
          <t>0</t>
        </is>
      </c>
      <c r="M440" t="inlineStr">
        <is>
          <t>275</t>
        </is>
      </c>
      <c r="N440" t="inlineStr">
        <is>
          <t>CELL_BW_N75</t>
        </is>
      </c>
      <c r="O440" t="inlineStr">
        <is>
          <t>CELL_BW_N75</t>
        </is>
      </c>
      <c r="P440" t="inlineStr">
        <is>
          <t>CRS_PORT_2</t>
        </is>
      </c>
      <c r="Q440" t="inlineStr">
        <is>
          <t>2T2R</t>
        </is>
      </c>
    </row>
    <row r="441" ht="15.75" customHeight="1" s="4">
      <c r="B441" t="inlineStr">
        <is>
          <t>Dambadeniya-1-GUL</t>
        </is>
      </c>
      <c r="C441">
        <f>CONCATENATE(D441,B441)</f>
        <v/>
      </c>
      <c r="D441" t="inlineStr">
        <is>
          <t>202</t>
        </is>
      </c>
      <c r="E441" t="inlineStr">
        <is>
          <t>Dambadeniya-1_L2-091</t>
        </is>
      </c>
      <c r="F441">
        <f>IFERROR(IF(AND(VALUE(MID(E441,FIND("_L",E441)+2,1))&gt;=1,VALUE(MID(E441,FIND("_L",E441)+2,1))&lt;=3),VALUE(MID(E441,FIND("_L",E441)+2,1)),IF(AND(VALUE(MID(E441,FIND("_L",E441)+2,1))&gt;=4,VALUE(MID(E441,FIND("_L",E441)+2,1))&lt;=8),VALUE(MID(E441,FIND("_L",E441)+2,1))-3,"")),"")</f>
        <v/>
      </c>
      <c r="G441" t="inlineStr">
        <is>
          <t>CELL_ACTIVE</t>
        </is>
      </c>
      <c r="H441" t="inlineStr">
        <is>
          <t>8</t>
        </is>
      </c>
      <c r="I441" t="inlineStr">
        <is>
          <t>474</t>
        </is>
      </c>
      <c r="J441" t="inlineStr">
        <is>
          <t>152</t>
        </is>
      </c>
      <c r="K441" t="inlineStr">
        <is>
          <t>DB3_P_A</t>
        </is>
      </c>
      <c r="L441" t="inlineStr">
        <is>
          <t>3</t>
        </is>
      </c>
      <c r="M441" t="inlineStr">
        <is>
          <t>3738</t>
        </is>
      </c>
      <c r="N441" t="inlineStr">
        <is>
          <t>CELL_BW_N50</t>
        </is>
      </c>
      <c r="O441" t="inlineStr">
        <is>
          <t>CELL_BW_N50</t>
        </is>
      </c>
      <c r="P441" t="inlineStr">
        <is>
          <t>CRS_PORT_2</t>
        </is>
      </c>
      <c r="Q441" t="inlineStr">
        <is>
          <t>2T2R</t>
        </is>
      </c>
    </row>
    <row r="442" ht="15.75" customHeight="1" s="4">
      <c r="B442" t="inlineStr">
        <is>
          <t>Dambadeniya-1-GUL</t>
        </is>
      </c>
      <c r="C442">
        <f>CONCATENATE(D442,B442)</f>
        <v/>
      </c>
      <c r="D442" t="inlineStr">
        <is>
          <t>201</t>
        </is>
      </c>
      <c r="E442" t="inlineStr">
        <is>
          <t>Dambadeniya-1_L1-091</t>
        </is>
      </c>
      <c r="F442">
        <f>IFERROR(IF(AND(VALUE(MID(E442,FIND("_L",E442)+2,1))&gt;=1,VALUE(MID(E442,FIND("_L",E442)+2,1))&lt;=3),VALUE(MID(E442,FIND("_L",E442)+2,1)),IF(AND(VALUE(MID(E442,FIND("_L",E442)+2,1))&gt;=4,VALUE(MID(E442,FIND("_L",E442)+2,1))&lt;=8),VALUE(MID(E442,FIND("_L",E442)+2,1))-3,"")),"")</f>
        <v/>
      </c>
      <c r="G442" t="inlineStr">
        <is>
          <t>CELL_ACTIVE</t>
        </is>
      </c>
      <c r="H442" t="inlineStr">
        <is>
          <t>8</t>
        </is>
      </c>
      <c r="I442" t="inlineStr">
        <is>
          <t>476</t>
        </is>
      </c>
      <c r="J442" t="inlineStr">
        <is>
          <t>182</t>
        </is>
      </c>
      <c r="K442" t="inlineStr">
        <is>
          <t>DB0_P_A</t>
        </is>
      </c>
      <c r="L442" t="inlineStr">
        <is>
          <t>0</t>
        </is>
      </c>
      <c r="M442" t="inlineStr">
        <is>
          <t>3738</t>
        </is>
      </c>
      <c r="N442" t="inlineStr">
        <is>
          <t>CELL_BW_N50</t>
        </is>
      </c>
      <c r="O442" t="inlineStr">
        <is>
          <t>CELL_BW_N50</t>
        </is>
      </c>
      <c r="P442" t="inlineStr">
        <is>
          <t>CRS_PORT_2</t>
        </is>
      </c>
      <c r="Q442" t="inlineStr">
        <is>
          <t>2T2R</t>
        </is>
      </c>
    </row>
    <row r="443" ht="15.75" customHeight="1" s="4">
      <c r="B443" t="inlineStr">
        <is>
          <t>Dambadeniya-1-GUL</t>
        </is>
      </c>
      <c r="C443">
        <f>CONCATENATE(D443,B443)</f>
        <v/>
      </c>
      <c r="D443" t="inlineStr">
        <is>
          <t>102</t>
        </is>
      </c>
      <c r="E443" t="inlineStr">
        <is>
          <t>Dambadeniya-1_L2-211</t>
        </is>
      </c>
      <c r="F443">
        <f>IFERROR(IF(AND(VALUE(MID(E443,FIND("_L",E443)+2,1))&gt;=1,VALUE(MID(E443,FIND("_L",E443)+2,1))&lt;=3),VALUE(MID(E443,FIND("_L",E443)+2,1)),IF(AND(VALUE(MID(E443,FIND("_L",E443)+2,1))&gt;=4,VALUE(MID(E443,FIND("_L",E443)+2,1))&lt;=8),VALUE(MID(E443,FIND("_L",E443)+2,1))-3,"")),"")</f>
        <v/>
      </c>
      <c r="G443" t="inlineStr">
        <is>
          <t>CELL_ACTIVE</t>
        </is>
      </c>
      <c r="H443" t="inlineStr">
        <is>
          <t>1</t>
        </is>
      </c>
      <c r="I443" t="inlineStr">
        <is>
          <t>474</t>
        </is>
      </c>
      <c r="J443" t="inlineStr">
        <is>
          <t>182</t>
        </is>
      </c>
      <c r="K443" t="inlineStr">
        <is>
          <t>DB_3_P_A</t>
        </is>
      </c>
      <c r="L443" t="inlineStr">
        <is>
          <t>1</t>
        </is>
      </c>
      <c r="M443" t="inlineStr">
        <is>
          <t>275</t>
        </is>
      </c>
      <c r="N443" t="inlineStr">
        <is>
          <t>CELL_BW_N75</t>
        </is>
      </c>
      <c r="O443" t="inlineStr">
        <is>
          <t>CELL_BW_N75</t>
        </is>
      </c>
      <c r="P443" t="inlineStr">
        <is>
          <t>CRS_PORT_2</t>
        </is>
      </c>
      <c r="Q443" t="inlineStr">
        <is>
          <t>2T2R</t>
        </is>
      </c>
    </row>
    <row r="444" ht="15.75" customHeight="1" s="4">
      <c r="B444" t="inlineStr">
        <is>
          <t>Sandalankawa-1-GUL</t>
        </is>
      </c>
      <c r="C444">
        <f>CONCATENATE(D444,B444)</f>
        <v/>
      </c>
      <c r="D444" t="inlineStr">
        <is>
          <t>0</t>
        </is>
      </c>
      <c r="E444" t="inlineStr">
        <is>
          <t>Sandalankawa-1_L1-181</t>
        </is>
      </c>
      <c r="F444">
        <f>IFERROR(IF(AND(VALUE(MID(E444,FIND("_L",E444)+2,1))&gt;=1,VALUE(MID(E444,FIND("_L",E444)+2,1))&lt;=3),VALUE(MID(E444,FIND("_L",E444)+2,1)),IF(AND(VALUE(MID(E444,FIND("_L",E444)+2,1))&gt;=4,VALUE(MID(E444,FIND("_L",E444)+2,1))&lt;=8),VALUE(MID(E444,FIND("_L",E444)+2,1))-3,"")),"")</f>
        <v/>
      </c>
      <c r="G444" t="inlineStr">
        <is>
          <t>CELL_ACTIVE</t>
        </is>
      </c>
      <c r="H444" t="inlineStr">
        <is>
          <t>3</t>
        </is>
      </c>
      <c r="I444" t="inlineStr">
        <is>
          <t>140</t>
        </is>
      </c>
      <c r="J444" t="inlineStr">
        <is>
          <t>182</t>
        </is>
      </c>
      <c r="K444" t="inlineStr">
        <is>
          <t>DB_3_P_A</t>
        </is>
      </c>
      <c r="L444" t="inlineStr">
        <is>
          <t>0</t>
        </is>
      </c>
      <c r="M444" t="inlineStr">
        <is>
          <t>1550</t>
        </is>
      </c>
      <c r="N444" t="inlineStr">
        <is>
          <t>CELL_BW_N75</t>
        </is>
      </c>
      <c r="O444" t="inlineStr">
        <is>
          <t>CELL_BW_N75</t>
        </is>
      </c>
      <c r="P444" t="inlineStr">
        <is>
          <t>CRS_PORT_2</t>
        </is>
      </c>
      <c r="Q444" t="inlineStr">
        <is>
          <t>2T2R</t>
        </is>
      </c>
    </row>
    <row r="445" ht="15.75" customHeight="1" s="4">
      <c r="B445" t="inlineStr">
        <is>
          <t>Sandalankawa-1-GUL</t>
        </is>
      </c>
      <c r="C445">
        <f>CONCATENATE(D445,B445)</f>
        <v/>
      </c>
      <c r="D445" t="inlineStr">
        <is>
          <t>1</t>
        </is>
      </c>
      <c r="E445" t="inlineStr">
        <is>
          <t>Sandalankawa-1_L2-181</t>
        </is>
      </c>
      <c r="F445">
        <f>IFERROR(IF(AND(VALUE(MID(E445,FIND("_L",E445)+2,1))&gt;=1,VALUE(MID(E445,FIND("_L",E445)+2,1))&lt;=3),VALUE(MID(E445,FIND("_L",E445)+2,1)),IF(AND(VALUE(MID(E445,FIND("_L",E445)+2,1))&gt;=4,VALUE(MID(E445,FIND("_L",E445)+2,1))&lt;=8),VALUE(MID(E445,FIND("_L",E445)+2,1))-3,"")),"")</f>
        <v/>
      </c>
      <c r="G445" t="inlineStr">
        <is>
          <t>CELL_ACTIVE</t>
        </is>
      </c>
      <c r="H445" t="inlineStr">
        <is>
          <t>3</t>
        </is>
      </c>
      <c r="I445" t="inlineStr">
        <is>
          <t>139</t>
        </is>
      </c>
      <c r="J445" t="inlineStr">
        <is>
          <t>182</t>
        </is>
      </c>
      <c r="K445" t="inlineStr">
        <is>
          <t>DB_3_P_A</t>
        </is>
      </c>
      <c r="L445" t="inlineStr">
        <is>
          <t>0</t>
        </is>
      </c>
      <c r="M445" t="inlineStr">
        <is>
          <t>1550</t>
        </is>
      </c>
      <c r="N445" t="inlineStr">
        <is>
          <t>CELL_BW_N75</t>
        </is>
      </c>
      <c r="O445" t="inlineStr">
        <is>
          <t>CELL_BW_N75</t>
        </is>
      </c>
      <c r="P445" t="inlineStr">
        <is>
          <t>CRS_PORT_2</t>
        </is>
      </c>
      <c r="Q445" t="inlineStr">
        <is>
          <t>2T2R</t>
        </is>
      </c>
    </row>
    <row r="446" ht="15.75" customHeight="1" s="4">
      <c r="B446" t="inlineStr">
        <is>
          <t>Sandalankawa-1-GUL</t>
        </is>
      </c>
      <c r="C446">
        <f>CONCATENATE(D446,B446)</f>
        <v/>
      </c>
      <c r="D446" t="inlineStr">
        <is>
          <t>2</t>
        </is>
      </c>
      <c r="E446" t="inlineStr">
        <is>
          <t>Sandalankawa-1_L3-181</t>
        </is>
      </c>
      <c r="F446">
        <f>IFERROR(IF(AND(VALUE(MID(E446,FIND("_L",E446)+2,1))&gt;=1,VALUE(MID(E446,FIND("_L",E446)+2,1))&lt;=3),VALUE(MID(E446,FIND("_L",E446)+2,1)),IF(AND(VALUE(MID(E446,FIND("_L",E446)+2,1))&gt;=4,VALUE(MID(E446,FIND("_L",E446)+2,1))&lt;=8),VALUE(MID(E446,FIND("_L",E446)+2,1))-3,"")),"")</f>
        <v/>
      </c>
      <c r="G446" t="inlineStr">
        <is>
          <t>CELL_ACTIVE</t>
        </is>
      </c>
      <c r="H446" t="inlineStr">
        <is>
          <t>3</t>
        </is>
      </c>
      <c r="I446" t="inlineStr">
        <is>
          <t>138</t>
        </is>
      </c>
      <c r="J446" t="inlineStr">
        <is>
          <t>182</t>
        </is>
      </c>
      <c r="K446" t="inlineStr">
        <is>
          <t>DB_3_P_A</t>
        </is>
      </c>
      <c r="L446" t="inlineStr">
        <is>
          <t>0</t>
        </is>
      </c>
      <c r="M446" t="inlineStr">
        <is>
          <t>1550</t>
        </is>
      </c>
      <c r="N446" t="inlineStr">
        <is>
          <t>CELL_BW_N75</t>
        </is>
      </c>
      <c r="O446" t="inlineStr">
        <is>
          <t>CELL_BW_N75</t>
        </is>
      </c>
      <c r="P446" t="inlineStr">
        <is>
          <t>CRS_PORT_2</t>
        </is>
      </c>
      <c r="Q446" t="inlineStr">
        <is>
          <t>2T2R</t>
        </is>
      </c>
    </row>
    <row r="447" ht="15.75" customHeight="1" s="4">
      <c r="B447" t="inlineStr">
        <is>
          <t>Makandura-1-GUL</t>
        </is>
      </c>
      <c r="C447">
        <f>CONCATENATE(D447,B447)</f>
        <v/>
      </c>
      <c r="D447" t="inlineStr">
        <is>
          <t>201</t>
        </is>
      </c>
      <c r="E447" t="inlineStr">
        <is>
          <t>Makandura-1_L1-091</t>
        </is>
      </c>
      <c r="F447">
        <f>IFERROR(IF(AND(VALUE(MID(E447,FIND("_L",E447)+2,1))&gt;=1,VALUE(MID(E447,FIND("_L",E447)+2,1))&lt;=3),VALUE(MID(E447,FIND("_L",E447)+2,1)),IF(AND(VALUE(MID(E447,FIND("_L",E447)+2,1))&gt;=4,VALUE(MID(E447,FIND("_L",E447)+2,1))&lt;=8),VALUE(MID(E447,FIND("_L",E447)+2,1))-3,"")),"")</f>
        <v/>
      </c>
      <c r="G447" t="inlineStr">
        <is>
          <t>CELL_ACTIVE</t>
        </is>
      </c>
      <c r="H447" t="inlineStr">
        <is>
          <t>8</t>
        </is>
      </c>
      <c r="I447" t="inlineStr">
        <is>
          <t>293</t>
        </is>
      </c>
      <c r="J447" t="inlineStr">
        <is>
          <t>152</t>
        </is>
      </c>
      <c r="K447" t="inlineStr">
        <is>
          <t>DB0_P_A</t>
        </is>
      </c>
      <c r="L447" t="inlineStr">
        <is>
          <t>0</t>
        </is>
      </c>
      <c r="M447" t="inlineStr">
        <is>
          <t>3738</t>
        </is>
      </c>
      <c r="N447" t="inlineStr">
        <is>
          <t>CELL_BW_N50</t>
        </is>
      </c>
      <c r="O447" t="inlineStr">
        <is>
          <t>CELL_BW_N50</t>
        </is>
      </c>
      <c r="P447" t="inlineStr">
        <is>
          <t>CRS_PORT_2</t>
        </is>
      </c>
      <c r="Q447" t="inlineStr">
        <is>
          <t>2T2R</t>
        </is>
      </c>
    </row>
    <row r="448" ht="15.75" customHeight="1" s="4">
      <c r="B448" t="inlineStr">
        <is>
          <t>Makandura-1-GUL</t>
        </is>
      </c>
      <c r="C448">
        <f>CONCATENATE(D448,B448)</f>
        <v/>
      </c>
      <c r="D448" t="inlineStr">
        <is>
          <t>102</t>
        </is>
      </c>
      <c r="E448" t="inlineStr">
        <is>
          <t>Makandura-1_L2-211</t>
        </is>
      </c>
      <c r="F448">
        <f>IFERROR(IF(AND(VALUE(MID(E448,FIND("_L",E448)+2,1))&gt;=1,VALUE(MID(E448,FIND("_L",E448)+2,1))&lt;=3),VALUE(MID(E448,FIND("_L",E448)+2,1)),IF(AND(VALUE(MID(E448,FIND("_L",E448)+2,1))&gt;=4,VALUE(MID(E448,FIND("_L",E448)+2,1))&lt;=8),VALUE(MID(E448,FIND("_L",E448)+2,1))-3,"")),"")</f>
        <v/>
      </c>
      <c r="G448" t="inlineStr">
        <is>
          <t>CELL_ACTIVE</t>
        </is>
      </c>
      <c r="H448" t="inlineStr">
        <is>
          <t>1</t>
        </is>
      </c>
      <c r="I448" t="inlineStr">
        <is>
          <t>292</t>
        </is>
      </c>
      <c r="J448" t="inlineStr">
        <is>
          <t>152</t>
        </is>
      </c>
      <c r="K448" t="inlineStr">
        <is>
          <t>DB0_P_A</t>
        </is>
      </c>
      <c r="L448" t="inlineStr">
        <is>
          <t>0</t>
        </is>
      </c>
      <c r="M448" t="inlineStr">
        <is>
          <t>275</t>
        </is>
      </c>
      <c r="N448" t="inlineStr">
        <is>
          <t>CELL_BW_N75</t>
        </is>
      </c>
      <c r="O448" t="inlineStr">
        <is>
          <t>CELL_BW_N75</t>
        </is>
      </c>
      <c r="P448" t="inlineStr">
        <is>
          <t>CRS_PORT_2</t>
        </is>
      </c>
      <c r="Q448" t="inlineStr">
        <is>
          <t>2T2R</t>
        </is>
      </c>
    </row>
    <row r="449" ht="15.75" customHeight="1" s="4">
      <c r="B449" t="inlineStr">
        <is>
          <t>Makandura-1-GUL</t>
        </is>
      </c>
      <c r="C449">
        <f>CONCATENATE(D449,B449)</f>
        <v/>
      </c>
      <c r="D449" t="inlineStr">
        <is>
          <t>1</t>
        </is>
      </c>
      <c r="E449" t="inlineStr">
        <is>
          <t>Makandura-1_L2-181</t>
        </is>
      </c>
      <c r="F449">
        <f>IFERROR(IF(AND(VALUE(MID(E449,FIND("_L",E449)+2,1))&gt;=1,VALUE(MID(E449,FIND("_L",E449)+2,1))&lt;=3),VALUE(MID(E449,FIND("_L",E449)+2,1)),IF(AND(VALUE(MID(E449,FIND("_L",E449)+2,1))&gt;=4,VALUE(MID(E449,FIND("_L",E449)+2,1))&lt;=8),VALUE(MID(E449,FIND("_L",E449)+2,1))-3,"")),"")</f>
        <v/>
      </c>
      <c r="G449" t="inlineStr">
        <is>
          <t>CELL_ACTIVE</t>
        </is>
      </c>
      <c r="H449" t="inlineStr">
        <is>
          <t>3</t>
        </is>
      </c>
      <c r="I449" t="inlineStr">
        <is>
          <t>292</t>
        </is>
      </c>
      <c r="J449" t="inlineStr">
        <is>
          <t>152</t>
        </is>
      </c>
      <c r="K449" t="inlineStr">
        <is>
          <t>DB0_P_A</t>
        </is>
      </c>
      <c r="L449" t="inlineStr">
        <is>
          <t>0</t>
        </is>
      </c>
      <c r="M449" t="inlineStr">
        <is>
          <t>1550</t>
        </is>
      </c>
      <c r="N449" t="inlineStr">
        <is>
          <t>CELL_BW_N75</t>
        </is>
      </c>
      <c r="O449" t="inlineStr">
        <is>
          <t>CELL_BW_N75</t>
        </is>
      </c>
      <c r="P449" t="inlineStr">
        <is>
          <t>CRS_PORT_2</t>
        </is>
      </c>
      <c r="Q449" t="inlineStr">
        <is>
          <t>2T2R</t>
        </is>
      </c>
    </row>
    <row r="450" ht="15.75" customHeight="1" s="4">
      <c r="B450" t="inlineStr">
        <is>
          <t>Makandura-1-GUL</t>
        </is>
      </c>
      <c r="C450">
        <f>CONCATENATE(D450,B450)</f>
        <v/>
      </c>
      <c r="D450" t="inlineStr">
        <is>
          <t>0</t>
        </is>
      </c>
      <c r="E450" t="inlineStr">
        <is>
          <t>Makandura-1_L1-181</t>
        </is>
      </c>
      <c r="F450">
        <f>IFERROR(IF(AND(VALUE(MID(E450,FIND("_L",E450)+2,1))&gt;=1,VALUE(MID(E450,FIND("_L",E450)+2,1))&lt;=3),VALUE(MID(E450,FIND("_L",E450)+2,1)),IF(AND(VALUE(MID(E450,FIND("_L",E450)+2,1))&gt;=4,VALUE(MID(E450,FIND("_L",E450)+2,1))&lt;=8),VALUE(MID(E450,FIND("_L",E450)+2,1))-3,"")),"")</f>
        <v/>
      </c>
      <c r="G450" t="inlineStr">
        <is>
          <t>CELL_ACTIVE</t>
        </is>
      </c>
      <c r="H450" t="inlineStr">
        <is>
          <t>3</t>
        </is>
      </c>
      <c r="I450" t="inlineStr">
        <is>
          <t>293</t>
        </is>
      </c>
      <c r="J450" t="inlineStr">
        <is>
          <t>152</t>
        </is>
      </c>
      <c r="K450" t="inlineStr">
        <is>
          <t>DB0_P_A</t>
        </is>
      </c>
      <c r="L450" t="inlineStr">
        <is>
          <t>0</t>
        </is>
      </c>
      <c r="M450" t="inlineStr">
        <is>
          <t>1550</t>
        </is>
      </c>
      <c r="N450" t="inlineStr">
        <is>
          <t>CELL_BW_N75</t>
        </is>
      </c>
      <c r="O450" t="inlineStr">
        <is>
          <t>CELL_BW_N75</t>
        </is>
      </c>
      <c r="P450" t="inlineStr">
        <is>
          <t>CRS_PORT_2</t>
        </is>
      </c>
      <c r="Q450" t="inlineStr">
        <is>
          <t>2T2R</t>
        </is>
      </c>
    </row>
    <row r="451" ht="15.75" customHeight="1" s="4">
      <c r="B451" t="inlineStr">
        <is>
          <t>Makandura-1-GUL</t>
        </is>
      </c>
      <c r="C451">
        <f>CONCATENATE(D451,B451)</f>
        <v/>
      </c>
      <c r="D451" t="inlineStr">
        <is>
          <t>203</t>
        </is>
      </c>
      <c r="E451" t="inlineStr">
        <is>
          <t>Makandura-1_L3-091</t>
        </is>
      </c>
      <c r="F451">
        <f>IFERROR(IF(AND(VALUE(MID(E451,FIND("_L",E451)+2,1))&gt;=1,VALUE(MID(E451,FIND("_L",E451)+2,1))&lt;=3),VALUE(MID(E451,FIND("_L",E451)+2,1)),IF(AND(VALUE(MID(E451,FIND("_L",E451)+2,1))&gt;=4,VALUE(MID(E451,FIND("_L",E451)+2,1))&lt;=8),VALUE(MID(E451,FIND("_L",E451)+2,1))-3,"")),"")</f>
        <v/>
      </c>
      <c r="G451" t="inlineStr">
        <is>
          <t>CELL_ACTIVE</t>
        </is>
      </c>
      <c r="H451" t="inlineStr">
        <is>
          <t>8</t>
        </is>
      </c>
      <c r="I451" t="inlineStr">
        <is>
          <t>291</t>
        </is>
      </c>
      <c r="J451" t="inlineStr">
        <is>
          <t>152</t>
        </is>
      </c>
      <c r="K451" t="inlineStr">
        <is>
          <t>DB0_P_A</t>
        </is>
      </c>
      <c r="L451" t="inlineStr">
        <is>
          <t>0</t>
        </is>
      </c>
      <c r="M451" t="inlineStr">
        <is>
          <t>3738</t>
        </is>
      </c>
      <c r="N451" t="inlineStr">
        <is>
          <t>CELL_BW_N50</t>
        </is>
      </c>
      <c r="O451" t="inlineStr">
        <is>
          <t>CELL_BW_N50</t>
        </is>
      </c>
      <c r="P451" t="inlineStr">
        <is>
          <t>CRS_PORT_2</t>
        </is>
      </c>
      <c r="Q451" t="inlineStr">
        <is>
          <t>2T2R</t>
        </is>
      </c>
    </row>
    <row r="452" ht="15.75" customHeight="1" s="4">
      <c r="B452" t="inlineStr">
        <is>
          <t>Makandura-1-GUL</t>
        </is>
      </c>
      <c r="C452">
        <f>CONCATENATE(D452,B452)</f>
        <v/>
      </c>
      <c r="D452" t="inlineStr">
        <is>
          <t>202</t>
        </is>
      </c>
      <c r="E452" t="inlineStr">
        <is>
          <t>Makandura-1_L2-091</t>
        </is>
      </c>
      <c r="F452">
        <f>IFERROR(IF(AND(VALUE(MID(E452,FIND("_L",E452)+2,1))&gt;=1,VALUE(MID(E452,FIND("_L",E452)+2,1))&lt;=3),VALUE(MID(E452,FIND("_L",E452)+2,1)),IF(AND(VALUE(MID(E452,FIND("_L",E452)+2,1))&gt;=4,VALUE(MID(E452,FIND("_L",E452)+2,1))&lt;=8),VALUE(MID(E452,FIND("_L",E452)+2,1))-3,"")),"")</f>
        <v/>
      </c>
      <c r="G452" t="inlineStr">
        <is>
          <t>CELL_ACTIVE</t>
        </is>
      </c>
      <c r="H452" t="inlineStr">
        <is>
          <t>8</t>
        </is>
      </c>
      <c r="I452" t="inlineStr">
        <is>
          <t>292</t>
        </is>
      </c>
      <c r="J452" t="inlineStr">
        <is>
          <t>152</t>
        </is>
      </c>
      <c r="K452" t="inlineStr">
        <is>
          <t>DB0_P_A</t>
        </is>
      </c>
      <c r="L452" t="inlineStr">
        <is>
          <t>0</t>
        </is>
      </c>
      <c r="M452" t="inlineStr">
        <is>
          <t>3738</t>
        </is>
      </c>
      <c r="N452" t="inlineStr">
        <is>
          <t>CELL_BW_N50</t>
        </is>
      </c>
      <c r="O452" t="inlineStr">
        <is>
          <t>CELL_BW_N50</t>
        </is>
      </c>
      <c r="P452" t="inlineStr">
        <is>
          <t>CRS_PORT_2</t>
        </is>
      </c>
      <c r="Q452" t="inlineStr">
        <is>
          <t>2T2R</t>
        </is>
      </c>
    </row>
    <row r="453" ht="15.75" customHeight="1" s="4">
      <c r="B453" t="inlineStr">
        <is>
          <t>Makandura-1-GUL</t>
        </is>
      </c>
      <c r="C453">
        <f>CONCATENATE(D453,B453)</f>
        <v/>
      </c>
      <c r="D453" t="inlineStr">
        <is>
          <t>2</t>
        </is>
      </c>
      <c r="E453" t="inlineStr">
        <is>
          <t>Makandura-1_L3-181</t>
        </is>
      </c>
      <c r="F453">
        <f>IFERROR(IF(AND(VALUE(MID(E453,FIND("_L",E453)+2,1))&gt;=1,VALUE(MID(E453,FIND("_L",E453)+2,1))&lt;=3),VALUE(MID(E453,FIND("_L",E453)+2,1)),IF(AND(VALUE(MID(E453,FIND("_L",E453)+2,1))&gt;=4,VALUE(MID(E453,FIND("_L",E453)+2,1))&lt;=8),VALUE(MID(E453,FIND("_L",E453)+2,1))-3,"")),"")</f>
        <v/>
      </c>
      <c r="G453" t="inlineStr">
        <is>
          <t>CELL_ACTIVE</t>
        </is>
      </c>
      <c r="H453" t="inlineStr">
        <is>
          <t>3</t>
        </is>
      </c>
      <c r="I453" t="inlineStr">
        <is>
          <t>291</t>
        </is>
      </c>
      <c r="J453" t="inlineStr">
        <is>
          <t>152</t>
        </is>
      </c>
      <c r="K453" t="inlineStr">
        <is>
          <t>DB0_P_A</t>
        </is>
      </c>
      <c r="L453" t="inlineStr">
        <is>
          <t>0</t>
        </is>
      </c>
      <c r="M453" t="inlineStr">
        <is>
          <t>1550</t>
        </is>
      </c>
      <c r="N453" t="inlineStr">
        <is>
          <t>CELL_BW_N75</t>
        </is>
      </c>
      <c r="O453" t="inlineStr">
        <is>
          <t>CELL_BW_N75</t>
        </is>
      </c>
      <c r="P453" t="inlineStr">
        <is>
          <t>CRS_PORT_2</t>
        </is>
      </c>
      <c r="Q453" t="inlineStr">
        <is>
          <t>2T2R</t>
        </is>
      </c>
    </row>
    <row r="454" ht="15.75" customHeight="1" s="4">
      <c r="B454" t="inlineStr">
        <is>
          <t>Makandura-1-GUL</t>
        </is>
      </c>
      <c r="C454">
        <f>CONCATENATE(D454,B454)</f>
        <v/>
      </c>
      <c r="D454" t="inlineStr">
        <is>
          <t>103</t>
        </is>
      </c>
      <c r="E454" t="inlineStr">
        <is>
          <t>Makandura-1_L3-211</t>
        </is>
      </c>
      <c r="F454">
        <f>IFERROR(IF(AND(VALUE(MID(E454,FIND("_L",E454)+2,1))&gt;=1,VALUE(MID(E454,FIND("_L",E454)+2,1))&lt;=3),VALUE(MID(E454,FIND("_L",E454)+2,1)),IF(AND(VALUE(MID(E454,FIND("_L",E454)+2,1))&gt;=4,VALUE(MID(E454,FIND("_L",E454)+2,1))&lt;=8),VALUE(MID(E454,FIND("_L",E454)+2,1))-3,"")),"")</f>
        <v/>
      </c>
      <c r="G454" t="inlineStr">
        <is>
          <t>CELL_ACTIVE</t>
        </is>
      </c>
      <c r="H454" t="inlineStr">
        <is>
          <t>1</t>
        </is>
      </c>
      <c r="I454" t="inlineStr">
        <is>
          <t>291</t>
        </is>
      </c>
      <c r="J454" t="inlineStr">
        <is>
          <t>152</t>
        </is>
      </c>
      <c r="K454" t="inlineStr">
        <is>
          <t>DB0_P_A</t>
        </is>
      </c>
      <c r="L454" t="inlineStr">
        <is>
          <t>0</t>
        </is>
      </c>
      <c r="M454" t="inlineStr">
        <is>
          <t>275</t>
        </is>
      </c>
      <c r="N454" t="inlineStr">
        <is>
          <t>CELL_BW_N75</t>
        </is>
      </c>
      <c r="O454" t="inlineStr">
        <is>
          <t>CELL_BW_N75</t>
        </is>
      </c>
      <c r="P454" t="inlineStr">
        <is>
          <t>CRS_PORT_2</t>
        </is>
      </c>
      <c r="Q454" t="inlineStr">
        <is>
          <t>2T2R</t>
        </is>
      </c>
    </row>
    <row r="455" ht="15.75" customHeight="1" s="4">
      <c r="B455" t="inlineStr">
        <is>
          <t>Giriulla-2-GUL</t>
        </is>
      </c>
      <c r="C455">
        <f>CONCATENATE(D455,B455)</f>
        <v/>
      </c>
      <c r="D455" t="inlineStr">
        <is>
          <t>202</t>
        </is>
      </c>
      <c r="E455" t="inlineStr">
        <is>
          <t>Giriulla-2_L2-091</t>
        </is>
      </c>
      <c r="F455">
        <f>IFERROR(IF(AND(VALUE(MID(E455,FIND("_L",E455)+2,1))&gt;=1,VALUE(MID(E455,FIND("_L",E455)+2,1))&lt;=3),VALUE(MID(E455,FIND("_L",E455)+2,1)),IF(AND(VALUE(MID(E455,FIND("_L",E455)+2,1))&gt;=4,VALUE(MID(E455,FIND("_L",E455)+2,1))&lt;=8),VALUE(MID(E455,FIND("_L",E455)+2,1))-3,"")),"")</f>
        <v/>
      </c>
      <c r="G455" t="inlineStr">
        <is>
          <t>CELL_ACTIVE</t>
        </is>
      </c>
      <c r="H455" t="inlineStr">
        <is>
          <t>8</t>
        </is>
      </c>
      <c r="I455" t="inlineStr">
        <is>
          <t>243</t>
        </is>
      </c>
      <c r="J455" t="inlineStr">
        <is>
          <t>182</t>
        </is>
      </c>
      <c r="K455" t="inlineStr">
        <is>
          <t>DB0_P_A</t>
        </is>
      </c>
      <c r="L455" t="inlineStr">
        <is>
          <t>0</t>
        </is>
      </c>
      <c r="M455" t="inlineStr">
        <is>
          <t>3738</t>
        </is>
      </c>
      <c r="N455" t="inlineStr">
        <is>
          <t>CELL_BW_N50</t>
        </is>
      </c>
      <c r="O455" t="inlineStr">
        <is>
          <t>CELL_BW_N50</t>
        </is>
      </c>
      <c r="P455" t="inlineStr">
        <is>
          <t>CRS_PORT_2</t>
        </is>
      </c>
      <c r="Q455" t="inlineStr">
        <is>
          <t>2T2R</t>
        </is>
      </c>
    </row>
    <row r="456" ht="15.75" customHeight="1" s="4">
      <c r="B456" t="inlineStr">
        <is>
          <t>Giriulla-2-GUL</t>
        </is>
      </c>
      <c r="C456">
        <f>CONCATENATE(D456,B456)</f>
        <v/>
      </c>
      <c r="D456" t="inlineStr">
        <is>
          <t>0</t>
        </is>
      </c>
      <c r="E456" t="inlineStr">
        <is>
          <t>Giriulla-2_L1-181_NOA</t>
        </is>
      </c>
      <c r="F456">
        <f>IFERROR(IF(AND(VALUE(MID(E456,FIND("_L",E456)+2,1))&gt;=1,VALUE(MID(E456,FIND("_L",E456)+2,1))&lt;=3),VALUE(MID(E456,FIND("_L",E456)+2,1)),IF(AND(VALUE(MID(E456,FIND("_L",E456)+2,1))&gt;=4,VALUE(MID(E456,FIND("_L",E456)+2,1))&lt;=8),VALUE(MID(E456,FIND("_L",E456)+2,1))-3,"")),"")</f>
        <v/>
      </c>
      <c r="G456" t="inlineStr">
        <is>
          <t>CELL_DEACTIVE</t>
        </is>
      </c>
      <c r="H456" t="inlineStr">
        <is>
          <t>3</t>
        </is>
      </c>
      <c r="I456" t="inlineStr">
        <is>
          <t>87</t>
        </is>
      </c>
      <c r="J456" t="inlineStr">
        <is>
          <t>182</t>
        </is>
      </c>
      <c r="K456" t="inlineStr">
        <is>
          <t>DB_3_P_A</t>
        </is>
      </c>
      <c r="L456" t="inlineStr">
        <is>
          <t>1</t>
        </is>
      </c>
      <c r="M456" t="inlineStr">
        <is>
          <t>1550</t>
        </is>
      </c>
      <c r="N456" t="inlineStr">
        <is>
          <t>CELL_BW_N75</t>
        </is>
      </c>
      <c r="O456" t="inlineStr">
        <is>
          <t>CELL_BW_N75</t>
        </is>
      </c>
      <c r="P456" t="inlineStr">
        <is>
          <t>CRS_PORT_2</t>
        </is>
      </c>
      <c r="Q456" t="inlineStr">
        <is>
          <t>2T2R</t>
        </is>
      </c>
    </row>
    <row r="457" ht="15.75" customHeight="1" s="4">
      <c r="B457" t="inlineStr">
        <is>
          <t>Giriulla-2-GUL</t>
        </is>
      </c>
      <c r="C457">
        <f>CONCATENATE(D457,B457)</f>
        <v/>
      </c>
      <c r="D457" t="inlineStr">
        <is>
          <t>1</t>
        </is>
      </c>
      <c r="E457" t="inlineStr">
        <is>
          <t>Giriulla-2_L2-181_NOA</t>
        </is>
      </c>
      <c r="F457">
        <f>IFERROR(IF(AND(VALUE(MID(E457,FIND("_L",E457)+2,1))&gt;=1,VALUE(MID(E457,FIND("_L",E457)+2,1))&lt;=3),VALUE(MID(E457,FIND("_L",E457)+2,1)),IF(AND(VALUE(MID(E457,FIND("_L",E457)+2,1))&gt;=4,VALUE(MID(E457,FIND("_L",E457)+2,1))&lt;=8),VALUE(MID(E457,FIND("_L",E457)+2,1))-3,"")),"")</f>
        <v/>
      </c>
      <c r="G457" t="inlineStr">
        <is>
          <t>CELL_DEACTIVE</t>
        </is>
      </c>
      <c r="H457" t="inlineStr">
        <is>
          <t>3</t>
        </is>
      </c>
      <c r="I457" t="inlineStr">
        <is>
          <t>88</t>
        </is>
      </c>
      <c r="J457" t="inlineStr">
        <is>
          <t>182</t>
        </is>
      </c>
      <c r="K457" t="inlineStr">
        <is>
          <t>DB_3_P_A</t>
        </is>
      </c>
      <c r="L457" t="inlineStr">
        <is>
          <t>1</t>
        </is>
      </c>
      <c r="M457" t="inlineStr">
        <is>
          <t>1550</t>
        </is>
      </c>
      <c r="N457" t="inlineStr">
        <is>
          <t>CELL_BW_N75</t>
        </is>
      </c>
      <c r="O457" t="inlineStr">
        <is>
          <t>CELL_BW_N75</t>
        </is>
      </c>
      <c r="P457" t="inlineStr">
        <is>
          <t>CRS_PORT_2</t>
        </is>
      </c>
      <c r="Q457" t="inlineStr">
        <is>
          <t>2T2R</t>
        </is>
      </c>
    </row>
    <row r="458" ht="15.75" customHeight="1" s="4">
      <c r="B458" t="inlineStr">
        <is>
          <t>Giriulla-2-GUL</t>
        </is>
      </c>
      <c r="C458">
        <f>CONCATENATE(D458,B458)</f>
        <v/>
      </c>
      <c r="D458" t="inlineStr">
        <is>
          <t>201</t>
        </is>
      </c>
      <c r="E458" t="inlineStr">
        <is>
          <t>Giriulla-2_L1-091</t>
        </is>
      </c>
      <c r="F458">
        <f>IFERROR(IF(AND(VALUE(MID(E458,FIND("_L",E458)+2,1))&gt;=1,VALUE(MID(E458,FIND("_L",E458)+2,1))&lt;=3),VALUE(MID(E458,FIND("_L",E458)+2,1)),IF(AND(VALUE(MID(E458,FIND("_L",E458)+2,1))&gt;=4,VALUE(MID(E458,FIND("_L",E458)+2,1))&lt;=8),VALUE(MID(E458,FIND("_L",E458)+2,1))-3,"")),"")</f>
        <v/>
      </c>
      <c r="G458" t="inlineStr">
        <is>
          <t>CELL_ACTIVE</t>
        </is>
      </c>
      <c r="H458" t="inlineStr">
        <is>
          <t>8</t>
        </is>
      </c>
      <c r="I458" t="inlineStr">
        <is>
          <t>245</t>
        </is>
      </c>
      <c r="J458" t="inlineStr">
        <is>
          <t>182</t>
        </is>
      </c>
      <c r="K458" t="inlineStr">
        <is>
          <t>DB0_P_A</t>
        </is>
      </c>
      <c r="L458" t="inlineStr">
        <is>
          <t>0</t>
        </is>
      </c>
      <c r="M458" t="inlineStr">
        <is>
          <t>3738</t>
        </is>
      </c>
      <c r="N458" t="inlineStr">
        <is>
          <t>CELL_BW_N50</t>
        </is>
      </c>
      <c r="O458" t="inlineStr">
        <is>
          <t>CELL_BW_N50</t>
        </is>
      </c>
      <c r="P458" t="inlineStr">
        <is>
          <t>CRS_PORT_2</t>
        </is>
      </c>
      <c r="Q458" t="inlineStr">
        <is>
          <t>2T2R</t>
        </is>
      </c>
    </row>
    <row r="459" ht="15.75" customHeight="1" s="4">
      <c r="B459" t="inlineStr">
        <is>
          <t>Giriulla-2-GUL</t>
        </is>
      </c>
      <c r="C459">
        <f>CONCATENATE(D459,B459)</f>
        <v/>
      </c>
      <c r="D459" t="inlineStr">
        <is>
          <t>203</t>
        </is>
      </c>
      <c r="E459" t="inlineStr">
        <is>
          <t>Giriulla-2_L3-091</t>
        </is>
      </c>
      <c r="F459">
        <f>IFERROR(IF(AND(VALUE(MID(E459,FIND("_L",E459)+2,1))&gt;=1,VALUE(MID(E459,FIND("_L",E459)+2,1))&lt;=3),VALUE(MID(E459,FIND("_L",E459)+2,1)),IF(AND(VALUE(MID(E459,FIND("_L",E459)+2,1))&gt;=4,VALUE(MID(E459,FIND("_L",E459)+2,1))&lt;=8),VALUE(MID(E459,FIND("_L",E459)+2,1))-3,"")),"")</f>
        <v/>
      </c>
      <c r="G459" t="inlineStr">
        <is>
          <t>CELL_ACTIVE</t>
        </is>
      </c>
      <c r="H459" t="inlineStr">
        <is>
          <t>8</t>
        </is>
      </c>
      <c r="I459" t="inlineStr">
        <is>
          <t>244</t>
        </is>
      </c>
      <c r="J459" t="inlineStr">
        <is>
          <t>182</t>
        </is>
      </c>
      <c r="K459" t="inlineStr">
        <is>
          <t>DB0_P_A</t>
        </is>
      </c>
      <c r="L459" t="inlineStr">
        <is>
          <t>0</t>
        </is>
      </c>
      <c r="M459" t="inlineStr">
        <is>
          <t>3738</t>
        </is>
      </c>
      <c r="N459" t="inlineStr">
        <is>
          <t>CELL_BW_N50</t>
        </is>
      </c>
      <c r="O459" t="inlineStr">
        <is>
          <t>CELL_BW_N50</t>
        </is>
      </c>
      <c r="P459" t="inlineStr">
        <is>
          <t>CRS_PORT_2</t>
        </is>
      </c>
      <c r="Q459" t="inlineStr">
        <is>
          <t>2T2R</t>
        </is>
      </c>
    </row>
    <row r="460" ht="15.75" customHeight="1" s="4">
      <c r="B460" t="inlineStr">
        <is>
          <t>Giriulla-1-GUL</t>
        </is>
      </c>
      <c r="C460">
        <f>CONCATENATE(D460,B460)</f>
        <v/>
      </c>
      <c r="D460" t="inlineStr">
        <is>
          <t>2</t>
        </is>
      </c>
      <c r="E460" t="inlineStr">
        <is>
          <t>Giriulla-1_L3-181</t>
        </is>
      </c>
      <c r="F460">
        <f>IFERROR(IF(AND(VALUE(MID(E460,FIND("_L",E460)+2,1))&gt;=1,VALUE(MID(E460,FIND("_L",E460)+2,1))&lt;=3),VALUE(MID(E460,FIND("_L",E460)+2,1)),IF(AND(VALUE(MID(E460,FIND("_L",E460)+2,1))&gt;=4,VALUE(MID(E460,FIND("_L",E460)+2,1))&lt;=8),VALUE(MID(E460,FIND("_L",E460)+2,1))-3,"")),"")</f>
        <v/>
      </c>
      <c r="G460" t="inlineStr">
        <is>
          <t>CELL_ACTIVE</t>
        </is>
      </c>
      <c r="H460" t="inlineStr">
        <is>
          <t>3</t>
        </is>
      </c>
      <c r="I460" t="inlineStr">
        <is>
          <t>198</t>
        </is>
      </c>
      <c r="J460" t="inlineStr">
        <is>
          <t>182</t>
        </is>
      </c>
      <c r="K460" t="inlineStr">
        <is>
          <t>DB_3_P_A</t>
        </is>
      </c>
      <c r="L460" t="inlineStr">
        <is>
          <t>1</t>
        </is>
      </c>
      <c r="M460" t="inlineStr">
        <is>
          <t>1550</t>
        </is>
      </c>
      <c r="N460" t="inlineStr">
        <is>
          <t>CELL_BW_N75</t>
        </is>
      </c>
      <c r="O460" t="inlineStr">
        <is>
          <t>CELL_BW_N75</t>
        </is>
      </c>
      <c r="P460" t="inlineStr">
        <is>
          <t>CRS_PORT_2</t>
        </is>
      </c>
      <c r="Q460" t="inlineStr">
        <is>
          <t>2T2R</t>
        </is>
      </c>
    </row>
    <row r="461" ht="15.75" customHeight="1" s="4">
      <c r="B461" t="inlineStr">
        <is>
          <t>Giriulla-1-GUL</t>
        </is>
      </c>
      <c r="C461">
        <f>CONCATENATE(D461,B461)</f>
        <v/>
      </c>
      <c r="D461" t="inlineStr">
        <is>
          <t>1</t>
        </is>
      </c>
      <c r="E461" t="inlineStr">
        <is>
          <t>Giriulla-1_L2-181</t>
        </is>
      </c>
      <c r="F461">
        <f>IFERROR(IF(AND(VALUE(MID(E461,FIND("_L",E461)+2,1))&gt;=1,VALUE(MID(E461,FIND("_L",E461)+2,1))&lt;=3),VALUE(MID(E461,FIND("_L",E461)+2,1)),IF(AND(VALUE(MID(E461,FIND("_L",E461)+2,1))&gt;=4,VALUE(MID(E461,FIND("_L",E461)+2,1))&lt;=8),VALUE(MID(E461,FIND("_L",E461)+2,1))-3,"")),"")</f>
        <v/>
      </c>
      <c r="G461" t="inlineStr">
        <is>
          <t>CELL_ACTIVE</t>
        </is>
      </c>
      <c r="H461" t="inlineStr">
        <is>
          <t>3</t>
        </is>
      </c>
      <c r="I461" t="inlineStr">
        <is>
          <t>200</t>
        </is>
      </c>
      <c r="J461" t="inlineStr">
        <is>
          <t>182</t>
        </is>
      </c>
      <c r="K461" t="inlineStr">
        <is>
          <t>DB_3_P_A</t>
        </is>
      </c>
      <c r="L461" t="inlineStr">
        <is>
          <t>1</t>
        </is>
      </c>
      <c r="M461" t="inlineStr">
        <is>
          <t>1550</t>
        </is>
      </c>
      <c r="N461" t="inlineStr">
        <is>
          <t>CELL_BW_N75</t>
        </is>
      </c>
      <c r="O461" t="inlineStr">
        <is>
          <t>CELL_BW_N75</t>
        </is>
      </c>
      <c r="P461" t="inlineStr">
        <is>
          <t>CRS_PORT_2</t>
        </is>
      </c>
      <c r="Q461" t="inlineStr">
        <is>
          <t>2T2R</t>
        </is>
      </c>
    </row>
    <row r="462" ht="15.75" customHeight="1" s="4">
      <c r="B462" t="inlineStr">
        <is>
          <t>Giriulla-1-GUL</t>
        </is>
      </c>
      <c r="C462">
        <f>CONCATENATE(D462,B462)</f>
        <v/>
      </c>
      <c r="D462" t="inlineStr">
        <is>
          <t>0</t>
        </is>
      </c>
      <c r="E462" t="inlineStr">
        <is>
          <t>Giriulla-1_L1-181</t>
        </is>
      </c>
      <c r="F462">
        <f>IFERROR(IF(AND(VALUE(MID(E462,FIND("_L",E462)+2,1))&gt;=1,VALUE(MID(E462,FIND("_L",E462)+2,1))&lt;=3),VALUE(MID(E462,FIND("_L",E462)+2,1)),IF(AND(VALUE(MID(E462,FIND("_L",E462)+2,1))&gt;=4,VALUE(MID(E462,FIND("_L",E462)+2,1))&lt;=8),VALUE(MID(E462,FIND("_L",E462)+2,1))-3,"")),"")</f>
        <v/>
      </c>
      <c r="G462" t="inlineStr">
        <is>
          <t>CELL_ACTIVE</t>
        </is>
      </c>
      <c r="H462" t="inlineStr">
        <is>
          <t>3</t>
        </is>
      </c>
      <c r="I462" t="inlineStr">
        <is>
          <t>199</t>
        </is>
      </c>
      <c r="J462" t="inlineStr">
        <is>
          <t>182</t>
        </is>
      </c>
      <c r="K462" t="inlineStr">
        <is>
          <t>DB_3_P_A</t>
        </is>
      </c>
      <c r="L462" t="inlineStr">
        <is>
          <t>1</t>
        </is>
      </c>
      <c r="M462" t="inlineStr">
        <is>
          <t>1550</t>
        </is>
      </c>
      <c r="N462" t="inlineStr">
        <is>
          <t>CELL_BW_N75</t>
        </is>
      </c>
      <c r="O462" t="inlineStr">
        <is>
          <t>CELL_BW_N75</t>
        </is>
      </c>
      <c r="P462" t="inlineStr">
        <is>
          <t>CRS_PORT_2</t>
        </is>
      </c>
      <c r="Q462" t="inlineStr">
        <is>
          <t>2T2R</t>
        </is>
      </c>
    </row>
    <row r="463" ht="15.75" customHeight="1" s="4">
      <c r="B463" t="inlineStr">
        <is>
          <t>Giriulla-1-GUL</t>
        </is>
      </c>
      <c r="C463">
        <f>CONCATENATE(D463,B463)</f>
        <v/>
      </c>
      <c r="D463" t="inlineStr">
        <is>
          <t>103</t>
        </is>
      </c>
      <c r="E463" t="inlineStr">
        <is>
          <t>Giriulla-1_L3-211</t>
        </is>
      </c>
      <c r="F463">
        <f>IFERROR(IF(AND(VALUE(MID(E463,FIND("_L",E463)+2,1))&gt;=1,VALUE(MID(E463,FIND("_L",E463)+2,1))&lt;=3),VALUE(MID(E463,FIND("_L",E463)+2,1)),IF(AND(VALUE(MID(E463,FIND("_L",E463)+2,1))&gt;=4,VALUE(MID(E463,FIND("_L",E463)+2,1))&lt;=8),VALUE(MID(E463,FIND("_L",E463)+2,1))-3,"")),"")</f>
        <v/>
      </c>
      <c r="G463" t="inlineStr">
        <is>
          <t>CELL_ACTIVE</t>
        </is>
      </c>
      <c r="H463" t="inlineStr">
        <is>
          <t>1</t>
        </is>
      </c>
      <c r="I463" t="inlineStr">
        <is>
          <t>198</t>
        </is>
      </c>
      <c r="J463" t="inlineStr">
        <is>
          <t>182</t>
        </is>
      </c>
      <c r="K463" t="inlineStr">
        <is>
          <t>DB_3_P_A</t>
        </is>
      </c>
      <c r="L463" t="inlineStr">
        <is>
          <t>1</t>
        </is>
      </c>
      <c r="M463" t="inlineStr">
        <is>
          <t>250</t>
        </is>
      </c>
      <c r="N463" t="inlineStr">
        <is>
          <t>CELL_BW_N100</t>
        </is>
      </c>
      <c r="O463" t="inlineStr">
        <is>
          <t>CELL_BW_N100</t>
        </is>
      </c>
      <c r="P463" t="inlineStr">
        <is>
          <t>CRS_PORT_2</t>
        </is>
      </c>
      <c r="Q463" t="inlineStr">
        <is>
          <t>2T2R</t>
        </is>
      </c>
    </row>
    <row r="464" ht="15.75" customHeight="1" s="4">
      <c r="B464" t="inlineStr">
        <is>
          <t>Giriulla-1-GUL</t>
        </is>
      </c>
      <c r="C464">
        <f>CONCATENATE(D464,B464)</f>
        <v/>
      </c>
      <c r="D464" t="inlineStr">
        <is>
          <t>203</t>
        </is>
      </c>
      <c r="E464" t="inlineStr">
        <is>
          <t>Giriulla-1_L3-091</t>
        </is>
      </c>
      <c r="F464">
        <f>IFERROR(IF(AND(VALUE(MID(E464,FIND("_L",E464)+2,1))&gt;=1,VALUE(MID(E464,FIND("_L",E464)+2,1))&lt;=3),VALUE(MID(E464,FIND("_L",E464)+2,1)),IF(AND(VALUE(MID(E464,FIND("_L",E464)+2,1))&gt;=4,VALUE(MID(E464,FIND("_L",E464)+2,1))&lt;=8),VALUE(MID(E464,FIND("_L",E464)+2,1))-3,"")),"")</f>
        <v/>
      </c>
      <c r="G464" t="inlineStr">
        <is>
          <t>CELL_ACTIVE</t>
        </is>
      </c>
      <c r="H464" t="inlineStr">
        <is>
          <t>8</t>
        </is>
      </c>
      <c r="I464" t="inlineStr">
        <is>
          <t>198</t>
        </is>
      </c>
      <c r="J464" t="inlineStr">
        <is>
          <t>182</t>
        </is>
      </c>
      <c r="K464" t="inlineStr">
        <is>
          <t>DB0_P_A</t>
        </is>
      </c>
      <c r="L464" t="inlineStr">
        <is>
          <t>1</t>
        </is>
      </c>
      <c r="M464" t="inlineStr">
        <is>
          <t>3738</t>
        </is>
      </c>
      <c r="N464" t="inlineStr">
        <is>
          <t>CELL_BW_N50</t>
        </is>
      </c>
      <c r="O464" t="inlineStr">
        <is>
          <t>CELL_BW_N50</t>
        </is>
      </c>
      <c r="P464" t="inlineStr">
        <is>
          <t>CRS_PORT_2</t>
        </is>
      </c>
      <c r="Q464" t="inlineStr">
        <is>
          <t>2T2R</t>
        </is>
      </c>
    </row>
    <row r="465" ht="15.75" customHeight="1" s="4">
      <c r="B465" t="inlineStr">
        <is>
          <t>Giriulla-1-GUL</t>
        </is>
      </c>
      <c r="C465">
        <f>CONCATENATE(D465,B465)</f>
        <v/>
      </c>
      <c r="D465" t="inlineStr">
        <is>
          <t>202</t>
        </is>
      </c>
      <c r="E465" t="inlineStr">
        <is>
          <t>Giriulla-1_L2-091</t>
        </is>
      </c>
      <c r="F465">
        <f>IFERROR(IF(AND(VALUE(MID(E465,FIND("_L",E465)+2,1))&gt;=1,VALUE(MID(E465,FIND("_L",E465)+2,1))&lt;=3),VALUE(MID(E465,FIND("_L",E465)+2,1)),IF(AND(VALUE(MID(E465,FIND("_L",E465)+2,1))&gt;=4,VALUE(MID(E465,FIND("_L",E465)+2,1))&lt;=8),VALUE(MID(E465,FIND("_L",E465)+2,1))-3,"")),"")</f>
        <v/>
      </c>
      <c r="G465" t="inlineStr">
        <is>
          <t>CELL_ACTIVE</t>
        </is>
      </c>
      <c r="H465" t="inlineStr">
        <is>
          <t>8</t>
        </is>
      </c>
      <c r="I465" t="inlineStr">
        <is>
          <t>200</t>
        </is>
      </c>
      <c r="J465" t="inlineStr">
        <is>
          <t>182</t>
        </is>
      </c>
      <c r="K465" t="inlineStr">
        <is>
          <t>DB0_P_A</t>
        </is>
      </c>
      <c r="L465" t="inlineStr">
        <is>
          <t>0</t>
        </is>
      </c>
      <c r="M465" t="inlineStr">
        <is>
          <t>3738</t>
        </is>
      </c>
      <c r="N465" t="inlineStr">
        <is>
          <t>CELL_BW_N50</t>
        </is>
      </c>
      <c r="O465" t="inlineStr">
        <is>
          <t>CELL_BW_N50</t>
        </is>
      </c>
      <c r="P465" t="inlineStr">
        <is>
          <t>CRS_PORT_2</t>
        </is>
      </c>
      <c r="Q465" t="inlineStr">
        <is>
          <t>2T2R</t>
        </is>
      </c>
    </row>
    <row r="466" ht="15.75" customHeight="1" s="4">
      <c r="B466" t="inlineStr">
        <is>
          <t>Giriulla-1-GUL</t>
        </is>
      </c>
      <c r="C466">
        <f>CONCATENATE(D466,B466)</f>
        <v/>
      </c>
      <c r="D466" t="inlineStr">
        <is>
          <t>102</t>
        </is>
      </c>
      <c r="E466" t="inlineStr">
        <is>
          <t>Giriulla-1_L2-211</t>
        </is>
      </c>
      <c r="F466">
        <f>IFERROR(IF(AND(VALUE(MID(E466,FIND("_L",E466)+2,1))&gt;=1,VALUE(MID(E466,FIND("_L",E466)+2,1))&lt;=3),VALUE(MID(E466,FIND("_L",E466)+2,1)),IF(AND(VALUE(MID(E466,FIND("_L",E466)+2,1))&gt;=4,VALUE(MID(E466,FIND("_L",E466)+2,1))&lt;=8),VALUE(MID(E466,FIND("_L",E466)+2,1))-3,"")),"")</f>
        <v/>
      </c>
      <c r="G466" t="inlineStr">
        <is>
          <t>CELL_ACTIVE</t>
        </is>
      </c>
      <c r="H466" t="inlineStr">
        <is>
          <t>1</t>
        </is>
      </c>
      <c r="I466" t="inlineStr">
        <is>
          <t>200</t>
        </is>
      </c>
      <c r="J466" t="inlineStr">
        <is>
          <t>182</t>
        </is>
      </c>
      <c r="K466" t="inlineStr">
        <is>
          <t>DB_3_P_A</t>
        </is>
      </c>
      <c r="L466" t="inlineStr">
        <is>
          <t>1</t>
        </is>
      </c>
      <c r="M466" t="inlineStr">
        <is>
          <t>250</t>
        </is>
      </c>
      <c r="N466" t="inlineStr">
        <is>
          <t>CELL_BW_N100</t>
        </is>
      </c>
      <c r="O466" t="inlineStr">
        <is>
          <t>CELL_BW_N100</t>
        </is>
      </c>
      <c r="P466" t="inlineStr">
        <is>
          <t>CRS_PORT_2</t>
        </is>
      </c>
      <c r="Q466" t="inlineStr">
        <is>
          <t>2T2R</t>
        </is>
      </c>
    </row>
    <row r="467" ht="15.75" customHeight="1" s="4">
      <c r="B467" t="inlineStr">
        <is>
          <t>Giriulla-1-GUL</t>
        </is>
      </c>
      <c r="C467">
        <f>CONCATENATE(D467,B467)</f>
        <v/>
      </c>
      <c r="D467" t="inlineStr">
        <is>
          <t>207</t>
        </is>
      </c>
      <c r="E467" t="inlineStr">
        <is>
          <t>Giriulla-1_L7-091_OA</t>
        </is>
      </c>
      <c r="F467">
        <f>IFERROR(IF(AND(VALUE(MID(E467,FIND("_L",E467)+2,1))&gt;=1,VALUE(MID(E467,FIND("_L",E467)+2,1))&lt;=3),VALUE(MID(E467,FIND("_L",E467)+2,1)),IF(AND(VALUE(MID(E467,FIND("_L",E467)+2,1))&gt;=4,VALUE(MID(E467,FIND("_L",E467)+2,1))&lt;=8),VALUE(MID(E467,FIND("_L",E467)+2,1))-3,"")),"")</f>
        <v/>
      </c>
      <c r="G467" t="inlineStr">
        <is>
          <t>CELL_ACTIVE</t>
        </is>
      </c>
      <c r="H467" t="inlineStr">
        <is>
          <t>8</t>
        </is>
      </c>
      <c r="I467" t="inlineStr">
        <is>
          <t>272</t>
        </is>
      </c>
      <c r="J467" t="inlineStr">
        <is>
          <t>152</t>
        </is>
      </c>
      <c r="K467" t="inlineStr">
        <is>
          <t>DB0_P_A</t>
        </is>
      </c>
      <c r="L467" t="inlineStr">
        <is>
          <t>0</t>
        </is>
      </c>
      <c r="M467" t="inlineStr">
        <is>
          <t>3738</t>
        </is>
      </c>
      <c r="N467" t="inlineStr">
        <is>
          <t>CELL_BW_N50</t>
        </is>
      </c>
      <c r="O467" t="inlineStr">
        <is>
          <t>CELL_BW_N50</t>
        </is>
      </c>
      <c r="P467" t="inlineStr">
        <is>
          <t>CRS_PORT_2</t>
        </is>
      </c>
      <c r="Q467" t="inlineStr">
        <is>
          <t>2T2R</t>
        </is>
      </c>
    </row>
    <row r="468" ht="15.75" customHeight="1" s="4">
      <c r="B468" t="inlineStr">
        <is>
          <t>Giriulla-1-GUL</t>
        </is>
      </c>
      <c r="C468">
        <f>CONCATENATE(D468,B468)</f>
        <v/>
      </c>
      <c r="D468" t="inlineStr">
        <is>
          <t>201</t>
        </is>
      </c>
      <c r="E468" t="inlineStr">
        <is>
          <t>Giriulla-1_L1-091</t>
        </is>
      </c>
      <c r="F468">
        <f>IFERROR(IF(AND(VALUE(MID(E468,FIND("_L",E468)+2,1))&gt;=1,VALUE(MID(E468,FIND("_L",E468)+2,1))&lt;=3),VALUE(MID(E468,FIND("_L",E468)+2,1)),IF(AND(VALUE(MID(E468,FIND("_L",E468)+2,1))&gt;=4,VALUE(MID(E468,FIND("_L",E468)+2,1))&lt;=8),VALUE(MID(E468,FIND("_L",E468)+2,1))-3,"")),"")</f>
        <v/>
      </c>
      <c r="G468" t="inlineStr">
        <is>
          <t>CELL_ACTIVE</t>
        </is>
      </c>
      <c r="H468" t="inlineStr">
        <is>
          <t>8</t>
        </is>
      </c>
      <c r="I468" t="inlineStr">
        <is>
          <t>199</t>
        </is>
      </c>
      <c r="J468" t="inlineStr">
        <is>
          <t>182</t>
        </is>
      </c>
      <c r="K468" t="inlineStr">
        <is>
          <t>DB0_P_A</t>
        </is>
      </c>
      <c r="L468" t="inlineStr">
        <is>
          <t>0</t>
        </is>
      </c>
      <c r="M468" t="inlineStr">
        <is>
          <t>3738</t>
        </is>
      </c>
      <c r="N468" t="inlineStr">
        <is>
          <t>CELL_BW_N50</t>
        </is>
      </c>
      <c r="O468" t="inlineStr">
        <is>
          <t>CELL_BW_N50</t>
        </is>
      </c>
      <c r="P468" t="inlineStr">
        <is>
          <t>CRS_PORT_2</t>
        </is>
      </c>
      <c r="Q468" t="inlineStr">
        <is>
          <t>2T2R</t>
        </is>
      </c>
    </row>
    <row r="469" ht="15.75" customHeight="1" s="4">
      <c r="B469" t="inlineStr">
        <is>
          <t>Pannala-1-GUL</t>
        </is>
      </c>
      <c r="C469">
        <f>CONCATENATE(D469,B469)</f>
        <v/>
      </c>
      <c r="D469" t="inlineStr">
        <is>
          <t>202</t>
        </is>
      </c>
      <c r="E469" t="inlineStr">
        <is>
          <t>Pannala-1_L2-091</t>
        </is>
      </c>
      <c r="F469">
        <f>IFERROR(IF(AND(VALUE(MID(E469,FIND("_L",E469)+2,1))&gt;=1,VALUE(MID(E469,FIND("_L",E469)+2,1))&lt;=3),VALUE(MID(E469,FIND("_L",E469)+2,1)),IF(AND(VALUE(MID(E469,FIND("_L",E469)+2,1))&gt;=4,VALUE(MID(E469,FIND("_L",E469)+2,1))&lt;=8),VALUE(MID(E469,FIND("_L",E469)+2,1))-3,"")),"")</f>
        <v/>
      </c>
      <c r="G469" t="inlineStr">
        <is>
          <t>CELL_ACTIVE</t>
        </is>
      </c>
      <c r="H469" t="inlineStr">
        <is>
          <t>8</t>
        </is>
      </c>
      <c r="I469" t="inlineStr">
        <is>
          <t>321</t>
        </is>
      </c>
      <c r="J469" t="inlineStr">
        <is>
          <t>182</t>
        </is>
      </c>
      <c r="K469" t="inlineStr">
        <is>
          <t>DB0_P_A</t>
        </is>
      </c>
      <c r="L469" t="inlineStr">
        <is>
          <t>0</t>
        </is>
      </c>
      <c r="M469" t="inlineStr">
        <is>
          <t>3738</t>
        </is>
      </c>
      <c r="N469" t="inlineStr">
        <is>
          <t>CELL_BW_N50</t>
        </is>
      </c>
      <c r="O469" t="inlineStr">
        <is>
          <t>CELL_BW_N50</t>
        </is>
      </c>
      <c r="P469" t="inlineStr">
        <is>
          <t>CRS_PORT_2</t>
        </is>
      </c>
      <c r="Q469" t="inlineStr">
        <is>
          <t>2T2R</t>
        </is>
      </c>
    </row>
    <row r="470" ht="15.75" customHeight="1" s="4">
      <c r="B470" t="inlineStr">
        <is>
          <t>Pannala-1-GUL</t>
        </is>
      </c>
      <c r="C470">
        <f>CONCATENATE(D470,B470)</f>
        <v/>
      </c>
      <c r="D470" t="inlineStr">
        <is>
          <t>0</t>
        </is>
      </c>
      <c r="E470" t="inlineStr">
        <is>
          <t>Pannala-1_L1-181</t>
        </is>
      </c>
      <c r="F470">
        <f>IFERROR(IF(AND(VALUE(MID(E470,FIND("_L",E470)+2,1))&gt;=1,VALUE(MID(E470,FIND("_L",E470)+2,1))&lt;=3),VALUE(MID(E470,FIND("_L",E470)+2,1)),IF(AND(VALUE(MID(E470,FIND("_L",E470)+2,1))&gt;=4,VALUE(MID(E470,FIND("_L",E470)+2,1))&lt;=8),VALUE(MID(E470,FIND("_L",E470)+2,1))-3,"")),"")</f>
        <v/>
      </c>
      <c r="G470" t="inlineStr">
        <is>
          <t>CELL_ACTIVE</t>
        </is>
      </c>
      <c r="H470" t="inlineStr">
        <is>
          <t>3</t>
        </is>
      </c>
      <c r="I470" t="inlineStr">
        <is>
          <t>323</t>
        </is>
      </c>
      <c r="J470" t="inlineStr">
        <is>
          <t>182</t>
        </is>
      </c>
      <c r="K470" t="inlineStr">
        <is>
          <t>DB_3_P_A</t>
        </is>
      </c>
      <c r="L470" t="inlineStr">
        <is>
          <t>1</t>
        </is>
      </c>
      <c r="M470" t="inlineStr">
        <is>
          <t>1550</t>
        </is>
      </c>
      <c r="N470" t="inlineStr">
        <is>
          <t>CELL_BW_N75</t>
        </is>
      </c>
      <c r="O470" t="inlineStr">
        <is>
          <t>CELL_BW_N75</t>
        </is>
      </c>
      <c r="P470" t="inlineStr">
        <is>
          <t>CRS_PORT_2</t>
        </is>
      </c>
      <c r="Q470" t="inlineStr">
        <is>
          <t>2T2R</t>
        </is>
      </c>
    </row>
    <row r="471" ht="15.75" customHeight="1" s="4">
      <c r="B471" t="inlineStr">
        <is>
          <t>Pannala-1-GUL</t>
        </is>
      </c>
      <c r="C471">
        <f>CONCATENATE(D471,B471)</f>
        <v/>
      </c>
      <c r="D471" t="inlineStr">
        <is>
          <t>103</t>
        </is>
      </c>
      <c r="E471" t="inlineStr">
        <is>
          <t>Pannala-1_L3-211</t>
        </is>
      </c>
      <c r="F471">
        <f>IFERROR(IF(AND(VALUE(MID(E471,FIND("_L",E471)+2,1))&gt;=1,VALUE(MID(E471,FIND("_L",E471)+2,1))&lt;=3),VALUE(MID(E471,FIND("_L",E471)+2,1)),IF(AND(VALUE(MID(E471,FIND("_L",E471)+2,1))&gt;=4,VALUE(MID(E471,FIND("_L",E471)+2,1))&lt;=8),VALUE(MID(E471,FIND("_L",E471)+2,1))-3,"")),"")</f>
        <v/>
      </c>
      <c r="G471" t="inlineStr">
        <is>
          <t>CELL_ACTIVE</t>
        </is>
      </c>
      <c r="H471" t="inlineStr">
        <is>
          <t>1</t>
        </is>
      </c>
      <c r="I471" t="inlineStr">
        <is>
          <t>322</t>
        </is>
      </c>
      <c r="J471" t="inlineStr">
        <is>
          <t>152</t>
        </is>
      </c>
      <c r="K471" t="inlineStr">
        <is>
          <t>DB_3_P_A</t>
        </is>
      </c>
      <c r="L471" t="inlineStr">
        <is>
          <t>0</t>
        </is>
      </c>
      <c r="M471" t="inlineStr">
        <is>
          <t>275</t>
        </is>
      </c>
      <c r="N471" t="inlineStr">
        <is>
          <t>CELL_BW_N75</t>
        </is>
      </c>
      <c r="O471" t="inlineStr">
        <is>
          <t>CELL_BW_N75</t>
        </is>
      </c>
      <c r="P471" t="inlineStr">
        <is>
          <t>CRS_PORT_2</t>
        </is>
      </c>
      <c r="Q471" t="inlineStr">
        <is>
          <t>2T2R</t>
        </is>
      </c>
    </row>
    <row r="472" ht="15.75" customHeight="1" s="4">
      <c r="B472" t="inlineStr">
        <is>
          <t>Pannala-1-GUL</t>
        </is>
      </c>
      <c r="C472">
        <f>CONCATENATE(D472,B472)</f>
        <v/>
      </c>
      <c r="D472" t="inlineStr">
        <is>
          <t>102</t>
        </is>
      </c>
      <c r="E472" t="inlineStr">
        <is>
          <t>Pannala-1_L2-211</t>
        </is>
      </c>
      <c r="F472">
        <f>IFERROR(IF(AND(VALUE(MID(E472,FIND("_L",E472)+2,1))&gt;=1,VALUE(MID(E472,FIND("_L",E472)+2,1))&lt;=3),VALUE(MID(E472,FIND("_L",E472)+2,1)),IF(AND(VALUE(MID(E472,FIND("_L",E472)+2,1))&gt;=4,VALUE(MID(E472,FIND("_L",E472)+2,1))&lt;=8),VALUE(MID(E472,FIND("_L",E472)+2,1))-3,"")),"")</f>
        <v/>
      </c>
      <c r="G472" t="inlineStr">
        <is>
          <t>CELL_ACTIVE</t>
        </is>
      </c>
      <c r="H472" t="inlineStr">
        <is>
          <t>1</t>
        </is>
      </c>
      <c r="I472" t="inlineStr">
        <is>
          <t>321</t>
        </is>
      </c>
      <c r="J472" t="inlineStr">
        <is>
          <t>182</t>
        </is>
      </c>
      <c r="K472" t="inlineStr">
        <is>
          <t>DB_3_P_A</t>
        </is>
      </c>
      <c r="L472" t="inlineStr">
        <is>
          <t>1</t>
        </is>
      </c>
      <c r="M472" t="inlineStr">
        <is>
          <t>275</t>
        </is>
      </c>
      <c r="N472" t="inlineStr">
        <is>
          <t>CELL_BW_N75</t>
        </is>
      </c>
      <c r="O472" t="inlineStr">
        <is>
          <t>CELL_BW_N75</t>
        </is>
      </c>
      <c r="P472" t="inlineStr">
        <is>
          <t>CRS_PORT_2</t>
        </is>
      </c>
      <c r="Q472" t="inlineStr">
        <is>
          <t>2T2R</t>
        </is>
      </c>
    </row>
    <row r="473" ht="15.75" customHeight="1" s="4">
      <c r="B473" t="inlineStr">
        <is>
          <t>Pannala-1-GUL</t>
        </is>
      </c>
      <c r="C473">
        <f>CONCATENATE(D473,B473)</f>
        <v/>
      </c>
      <c r="D473" t="inlineStr">
        <is>
          <t>201</t>
        </is>
      </c>
      <c r="E473" t="inlineStr">
        <is>
          <t>Pannala-1_L1-091</t>
        </is>
      </c>
      <c r="F473">
        <f>IFERROR(IF(AND(VALUE(MID(E473,FIND("_L",E473)+2,1))&gt;=1,VALUE(MID(E473,FIND("_L",E473)+2,1))&lt;=3),VALUE(MID(E473,FIND("_L",E473)+2,1)),IF(AND(VALUE(MID(E473,FIND("_L",E473)+2,1))&gt;=4,VALUE(MID(E473,FIND("_L",E473)+2,1))&lt;=8),VALUE(MID(E473,FIND("_L",E473)+2,1))-3,"")),"")</f>
        <v/>
      </c>
      <c r="G473" t="inlineStr">
        <is>
          <t>CELL_ACTIVE</t>
        </is>
      </c>
      <c r="H473" t="inlineStr">
        <is>
          <t>8</t>
        </is>
      </c>
      <c r="I473" t="inlineStr">
        <is>
          <t>323</t>
        </is>
      </c>
      <c r="J473" t="inlineStr">
        <is>
          <t>212</t>
        </is>
      </c>
      <c r="K473" t="inlineStr">
        <is>
          <t>DB_3_P_A</t>
        </is>
      </c>
      <c r="L473" t="inlineStr">
        <is>
          <t>1</t>
        </is>
      </c>
      <c r="M473" t="inlineStr">
        <is>
          <t>3738</t>
        </is>
      </c>
      <c r="N473" t="inlineStr">
        <is>
          <t>CELL_BW_N50</t>
        </is>
      </c>
      <c r="O473" t="inlineStr">
        <is>
          <t>CELL_BW_N50</t>
        </is>
      </c>
      <c r="P473" t="inlineStr">
        <is>
          <t>CRS_PORT_2</t>
        </is>
      </c>
      <c r="Q473" t="inlineStr">
        <is>
          <t>2T2R</t>
        </is>
      </c>
    </row>
    <row r="474" ht="15.75" customHeight="1" s="4">
      <c r="B474" t="inlineStr">
        <is>
          <t>Pannala-1-GUL</t>
        </is>
      </c>
      <c r="C474">
        <f>CONCATENATE(D474,B474)</f>
        <v/>
      </c>
      <c r="D474" t="inlineStr">
        <is>
          <t>2</t>
        </is>
      </c>
      <c r="E474" t="inlineStr">
        <is>
          <t>Pannala-1_L3-181</t>
        </is>
      </c>
      <c r="F474">
        <f>IFERROR(IF(AND(VALUE(MID(E474,FIND("_L",E474)+2,1))&gt;=1,VALUE(MID(E474,FIND("_L",E474)+2,1))&lt;=3),VALUE(MID(E474,FIND("_L",E474)+2,1)),IF(AND(VALUE(MID(E474,FIND("_L",E474)+2,1))&gt;=4,VALUE(MID(E474,FIND("_L",E474)+2,1))&lt;=8),VALUE(MID(E474,FIND("_L",E474)+2,1))-3,"")),"")</f>
        <v/>
      </c>
      <c r="G474" t="inlineStr">
        <is>
          <t>CELL_ACTIVE</t>
        </is>
      </c>
      <c r="H474" t="inlineStr">
        <is>
          <t>3</t>
        </is>
      </c>
      <c r="I474" t="inlineStr">
        <is>
          <t>322</t>
        </is>
      </c>
      <c r="J474" t="inlineStr">
        <is>
          <t>182</t>
        </is>
      </c>
      <c r="K474" t="inlineStr">
        <is>
          <t>DB_3_P_A</t>
        </is>
      </c>
      <c r="L474" t="inlineStr">
        <is>
          <t>1</t>
        </is>
      </c>
      <c r="M474" t="inlineStr">
        <is>
          <t>1550</t>
        </is>
      </c>
      <c r="N474" t="inlineStr">
        <is>
          <t>CELL_BW_N75</t>
        </is>
      </c>
      <c r="O474" t="inlineStr">
        <is>
          <t>CELL_BW_N75</t>
        </is>
      </c>
      <c r="P474" t="inlineStr">
        <is>
          <t>CRS_PORT_2</t>
        </is>
      </c>
      <c r="Q474" t="inlineStr">
        <is>
          <t>2T2R</t>
        </is>
      </c>
    </row>
    <row r="475" ht="15.75" customHeight="1" s="4">
      <c r="B475" t="inlineStr">
        <is>
          <t>Pannala-1-GUL</t>
        </is>
      </c>
      <c r="C475">
        <f>CONCATENATE(D475,B475)</f>
        <v/>
      </c>
      <c r="D475" t="inlineStr">
        <is>
          <t>1</t>
        </is>
      </c>
      <c r="E475" t="inlineStr">
        <is>
          <t>Pannala-1_L2-181</t>
        </is>
      </c>
      <c r="F475">
        <f>IFERROR(IF(AND(VALUE(MID(E475,FIND("_L",E475)+2,1))&gt;=1,VALUE(MID(E475,FIND("_L",E475)+2,1))&lt;=3),VALUE(MID(E475,FIND("_L",E475)+2,1)),IF(AND(VALUE(MID(E475,FIND("_L",E475)+2,1))&gt;=4,VALUE(MID(E475,FIND("_L",E475)+2,1))&lt;=8),VALUE(MID(E475,FIND("_L",E475)+2,1))-3,"")),"")</f>
        <v/>
      </c>
      <c r="G475" t="inlineStr">
        <is>
          <t>CELL_ACTIVE</t>
        </is>
      </c>
      <c r="H475" t="inlineStr">
        <is>
          <t>3</t>
        </is>
      </c>
      <c r="I475" t="inlineStr">
        <is>
          <t>321</t>
        </is>
      </c>
      <c r="J475" t="inlineStr">
        <is>
          <t>152</t>
        </is>
      </c>
      <c r="K475" t="inlineStr">
        <is>
          <t>DB_3_P_A</t>
        </is>
      </c>
      <c r="L475" t="inlineStr">
        <is>
          <t>0</t>
        </is>
      </c>
      <c r="M475" t="inlineStr">
        <is>
          <t>1550</t>
        </is>
      </c>
      <c r="N475" t="inlineStr">
        <is>
          <t>CELL_BW_N75</t>
        </is>
      </c>
      <c r="O475" t="inlineStr">
        <is>
          <t>CELL_BW_N75</t>
        </is>
      </c>
      <c r="P475" t="inlineStr">
        <is>
          <t>CRS_PORT_2</t>
        </is>
      </c>
      <c r="Q475" t="inlineStr">
        <is>
          <t>2T2R</t>
        </is>
      </c>
    </row>
    <row r="476" ht="15.75" customHeight="1" s="4">
      <c r="B476" t="inlineStr">
        <is>
          <t>Pannala-1-GUL</t>
        </is>
      </c>
      <c r="C476">
        <f>CONCATENATE(D476,B476)</f>
        <v/>
      </c>
      <c r="D476" t="inlineStr">
        <is>
          <t>203</t>
        </is>
      </c>
      <c r="E476" t="inlineStr">
        <is>
          <t>Pannala-1_L3-091</t>
        </is>
      </c>
      <c r="F476">
        <f>IFERROR(IF(AND(VALUE(MID(E476,FIND("_L",E476)+2,1))&gt;=1,VALUE(MID(E476,FIND("_L",E476)+2,1))&lt;=3),VALUE(MID(E476,FIND("_L",E476)+2,1)),IF(AND(VALUE(MID(E476,FIND("_L",E476)+2,1))&gt;=4,VALUE(MID(E476,FIND("_L",E476)+2,1))&lt;=8),VALUE(MID(E476,FIND("_L",E476)+2,1))-3,"")),"")</f>
        <v/>
      </c>
      <c r="G476" t="inlineStr">
        <is>
          <t>CELL_ACTIVE</t>
        </is>
      </c>
      <c r="H476" t="inlineStr">
        <is>
          <t>8</t>
        </is>
      </c>
      <c r="I476" t="inlineStr">
        <is>
          <t>322</t>
        </is>
      </c>
      <c r="J476" t="inlineStr">
        <is>
          <t>152</t>
        </is>
      </c>
      <c r="K476" t="inlineStr">
        <is>
          <t>DB3_P_A</t>
        </is>
      </c>
      <c r="L476" t="inlineStr">
        <is>
          <t>0</t>
        </is>
      </c>
      <c r="M476" t="inlineStr">
        <is>
          <t>3738</t>
        </is>
      </c>
      <c r="N476" t="inlineStr">
        <is>
          <t>CELL_BW_N50</t>
        </is>
      </c>
      <c r="O476" t="inlineStr">
        <is>
          <t>CELL_BW_N50</t>
        </is>
      </c>
      <c r="P476" t="inlineStr">
        <is>
          <t>CRS_PORT_2</t>
        </is>
      </c>
      <c r="Q476" t="inlineStr">
        <is>
          <t>2T2R</t>
        </is>
      </c>
    </row>
    <row r="477" ht="15.75" customHeight="1" s="4">
      <c r="B477" t="inlineStr">
        <is>
          <t>Pahamune-1-GUL</t>
        </is>
      </c>
      <c r="C477">
        <f>CONCATENATE(D477,B477)</f>
        <v/>
      </c>
      <c r="D477" t="inlineStr">
        <is>
          <t>201</t>
        </is>
      </c>
      <c r="E477" t="inlineStr">
        <is>
          <t>Pahamune-1_L1-091</t>
        </is>
      </c>
      <c r="F477">
        <f>IFERROR(IF(AND(VALUE(MID(E477,FIND("_L",E477)+2,1))&gt;=1,VALUE(MID(E477,FIND("_L",E477)+2,1))&lt;=3),VALUE(MID(E477,FIND("_L",E477)+2,1)),IF(AND(VALUE(MID(E477,FIND("_L",E477)+2,1))&gt;=4,VALUE(MID(E477,FIND("_L",E477)+2,1))&lt;=8),VALUE(MID(E477,FIND("_L",E477)+2,1))-3,"")),"")</f>
        <v/>
      </c>
      <c r="G477" t="inlineStr">
        <is>
          <t>CELL_ACTIVE</t>
        </is>
      </c>
      <c r="H477" t="inlineStr">
        <is>
          <t>8</t>
        </is>
      </c>
      <c r="I477" t="inlineStr">
        <is>
          <t>227</t>
        </is>
      </c>
      <c r="J477" t="inlineStr">
        <is>
          <t>182</t>
        </is>
      </c>
      <c r="K477" t="inlineStr">
        <is>
          <t>DB0_P_A</t>
        </is>
      </c>
      <c r="L477" t="inlineStr">
        <is>
          <t>0</t>
        </is>
      </c>
      <c r="M477" t="inlineStr">
        <is>
          <t>3738</t>
        </is>
      </c>
      <c r="N477" t="inlineStr">
        <is>
          <t>CELL_BW_N50</t>
        </is>
      </c>
      <c r="O477" t="inlineStr">
        <is>
          <t>CELL_BW_N50</t>
        </is>
      </c>
      <c r="P477" t="inlineStr">
        <is>
          <t>CRS_PORT_2</t>
        </is>
      </c>
      <c r="Q477" t="inlineStr">
        <is>
          <t>2T2R</t>
        </is>
      </c>
    </row>
    <row r="478" ht="15.75" customHeight="1" s="4">
      <c r="B478" t="inlineStr">
        <is>
          <t>Pahamune-1-GUL</t>
        </is>
      </c>
      <c r="C478">
        <f>CONCATENATE(D478,B478)</f>
        <v/>
      </c>
      <c r="D478" t="inlineStr">
        <is>
          <t>203</t>
        </is>
      </c>
      <c r="E478" t="inlineStr">
        <is>
          <t>Pahamune-1_L3-091</t>
        </is>
      </c>
      <c r="F478">
        <f>IFERROR(IF(AND(VALUE(MID(E478,FIND("_L",E478)+2,1))&gt;=1,VALUE(MID(E478,FIND("_L",E478)+2,1))&lt;=3),VALUE(MID(E478,FIND("_L",E478)+2,1)),IF(AND(VALUE(MID(E478,FIND("_L",E478)+2,1))&gt;=4,VALUE(MID(E478,FIND("_L",E478)+2,1))&lt;=8),VALUE(MID(E478,FIND("_L",E478)+2,1))-3,"")),"")</f>
        <v/>
      </c>
      <c r="G478" t="inlineStr">
        <is>
          <t>CELL_ACTIVE</t>
        </is>
      </c>
      <c r="H478" t="inlineStr">
        <is>
          <t>8</t>
        </is>
      </c>
      <c r="I478" t="inlineStr">
        <is>
          <t>226</t>
        </is>
      </c>
      <c r="J478" t="inlineStr">
        <is>
          <t>212</t>
        </is>
      </c>
      <c r="K478" t="inlineStr">
        <is>
          <t>DB_3_P_A</t>
        </is>
      </c>
      <c r="L478" t="inlineStr">
        <is>
          <t>1</t>
        </is>
      </c>
      <c r="M478" t="inlineStr">
        <is>
          <t>3738</t>
        </is>
      </c>
      <c r="N478" t="inlineStr">
        <is>
          <t>CELL_BW_N50</t>
        </is>
      </c>
      <c r="O478" t="inlineStr">
        <is>
          <t>CELL_BW_N50</t>
        </is>
      </c>
      <c r="P478" t="inlineStr">
        <is>
          <t>CRS_PORT_2</t>
        </is>
      </c>
      <c r="Q478" t="inlineStr">
        <is>
          <t>2T2R</t>
        </is>
      </c>
    </row>
    <row r="479" ht="15.75" customHeight="1" s="4">
      <c r="B479" t="inlineStr">
        <is>
          <t>Pahamune-1-GUL</t>
        </is>
      </c>
      <c r="C479">
        <f>CONCATENATE(D479,B479)</f>
        <v/>
      </c>
      <c r="D479" t="inlineStr">
        <is>
          <t>2</t>
        </is>
      </c>
      <c r="E479" t="inlineStr">
        <is>
          <t>Pahamune-1_L3-181</t>
        </is>
      </c>
      <c r="F479">
        <f>IFERROR(IF(AND(VALUE(MID(E479,FIND("_L",E479)+2,1))&gt;=1,VALUE(MID(E479,FIND("_L",E479)+2,1))&lt;=3),VALUE(MID(E479,FIND("_L",E479)+2,1)),IF(AND(VALUE(MID(E479,FIND("_L",E479)+2,1))&gt;=4,VALUE(MID(E479,FIND("_L",E479)+2,1))&lt;=8),VALUE(MID(E479,FIND("_L",E479)+2,1))-3,"")),"")</f>
        <v/>
      </c>
      <c r="G479" t="inlineStr">
        <is>
          <t>CELL_ACTIVE</t>
        </is>
      </c>
      <c r="H479" t="inlineStr">
        <is>
          <t>3</t>
        </is>
      </c>
      <c r="I479" t="inlineStr">
        <is>
          <t>226</t>
        </is>
      </c>
      <c r="J479" t="inlineStr">
        <is>
          <t>182</t>
        </is>
      </c>
      <c r="K479" t="inlineStr">
        <is>
          <t>DB_6_P_A</t>
        </is>
      </c>
      <c r="L479" t="inlineStr">
        <is>
          <t>1</t>
        </is>
      </c>
      <c r="M479" t="inlineStr">
        <is>
          <t>1550</t>
        </is>
      </c>
      <c r="N479" t="inlineStr">
        <is>
          <t>CELL_BW_N75</t>
        </is>
      </c>
      <c r="O479" t="inlineStr">
        <is>
          <t>CELL_BW_N75</t>
        </is>
      </c>
      <c r="P479" t="inlineStr">
        <is>
          <t>CRS_PORT_2</t>
        </is>
      </c>
      <c r="Q479" t="inlineStr">
        <is>
          <t>2T2R</t>
        </is>
      </c>
    </row>
    <row r="480" ht="15.75" customHeight="1" s="4">
      <c r="B480" t="inlineStr">
        <is>
          <t>Pahamune-1-GUL</t>
        </is>
      </c>
      <c r="C480">
        <f>CONCATENATE(D480,B480)</f>
        <v/>
      </c>
      <c r="D480" t="inlineStr">
        <is>
          <t>1</t>
        </is>
      </c>
      <c r="E480" t="inlineStr">
        <is>
          <t>Pahamune-1_L2-181</t>
        </is>
      </c>
      <c r="F480">
        <f>IFERROR(IF(AND(VALUE(MID(E480,FIND("_L",E480)+2,1))&gt;=1,VALUE(MID(E480,FIND("_L",E480)+2,1))&lt;=3),VALUE(MID(E480,FIND("_L",E480)+2,1)),IF(AND(VALUE(MID(E480,FIND("_L",E480)+2,1))&gt;=4,VALUE(MID(E480,FIND("_L",E480)+2,1))&lt;=8),VALUE(MID(E480,FIND("_L",E480)+2,1))-3,"")),"")</f>
        <v/>
      </c>
      <c r="G480" t="inlineStr">
        <is>
          <t>CELL_ACTIVE</t>
        </is>
      </c>
      <c r="H480" t="inlineStr">
        <is>
          <t>3</t>
        </is>
      </c>
      <c r="I480" t="inlineStr">
        <is>
          <t>225</t>
        </is>
      </c>
      <c r="J480" t="inlineStr">
        <is>
          <t>182</t>
        </is>
      </c>
      <c r="K480" t="inlineStr">
        <is>
          <t>DB_6_P_A</t>
        </is>
      </c>
      <c r="L480" t="inlineStr">
        <is>
          <t>1</t>
        </is>
      </c>
      <c r="M480" t="inlineStr">
        <is>
          <t>1550</t>
        </is>
      </c>
      <c r="N480" t="inlineStr">
        <is>
          <t>CELL_BW_N75</t>
        </is>
      </c>
      <c r="O480" t="inlineStr">
        <is>
          <t>CELL_BW_N75</t>
        </is>
      </c>
      <c r="P480" t="inlineStr">
        <is>
          <t>CRS_PORT_2</t>
        </is>
      </c>
      <c r="Q480" t="inlineStr">
        <is>
          <t>2T2R</t>
        </is>
      </c>
    </row>
    <row r="481" ht="15.75" customHeight="1" s="4">
      <c r="B481" t="inlineStr">
        <is>
          <t>Pahamune-1-GUL</t>
        </is>
      </c>
      <c r="C481">
        <f>CONCATENATE(D481,B481)</f>
        <v/>
      </c>
      <c r="D481" t="inlineStr">
        <is>
          <t>0</t>
        </is>
      </c>
      <c r="E481" t="inlineStr">
        <is>
          <t>Pahamune-1_L1-181</t>
        </is>
      </c>
      <c r="F481">
        <f>IFERROR(IF(AND(VALUE(MID(E481,FIND("_L",E481)+2,1))&gt;=1,VALUE(MID(E481,FIND("_L",E481)+2,1))&lt;=3),VALUE(MID(E481,FIND("_L",E481)+2,1)),IF(AND(VALUE(MID(E481,FIND("_L",E481)+2,1))&gt;=4,VALUE(MID(E481,FIND("_L",E481)+2,1))&lt;=8),VALUE(MID(E481,FIND("_L",E481)+2,1))-3,"")),"")</f>
        <v/>
      </c>
      <c r="G481" t="inlineStr">
        <is>
          <t>CELL_ACTIVE</t>
        </is>
      </c>
      <c r="H481" t="inlineStr">
        <is>
          <t>3</t>
        </is>
      </c>
      <c r="I481" t="inlineStr">
        <is>
          <t>227</t>
        </is>
      </c>
      <c r="J481" t="inlineStr">
        <is>
          <t>182</t>
        </is>
      </c>
      <c r="K481" t="inlineStr">
        <is>
          <t>DB_3_P_A</t>
        </is>
      </c>
      <c r="L481" t="inlineStr">
        <is>
          <t>1</t>
        </is>
      </c>
      <c r="M481" t="inlineStr">
        <is>
          <t>1550</t>
        </is>
      </c>
      <c r="N481" t="inlineStr">
        <is>
          <t>CELL_BW_N75</t>
        </is>
      </c>
      <c r="O481" t="inlineStr">
        <is>
          <t>CELL_BW_N75</t>
        </is>
      </c>
      <c r="P481" t="inlineStr">
        <is>
          <t>CRS_PORT_2</t>
        </is>
      </c>
      <c r="Q481" t="inlineStr">
        <is>
          <t>2T2R</t>
        </is>
      </c>
    </row>
    <row r="482" ht="15.75" customHeight="1" s="4">
      <c r="B482" t="inlineStr">
        <is>
          <t>Pahamune-1-GUL</t>
        </is>
      </c>
      <c r="C482">
        <f>CONCATENATE(D482,B482)</f>
        <v/>
      </c>
      <c r="D482" t="inlineStr">
        <is>
          <t>202</t>
        </is>
      </c>
      <c r="E482" t="inlineStr">
        <is>
          <t>Pahamune-1_L2-091</t>
        </is>
      </c>
      <c r="F482">
        <f>IFERROR(IF(AND(VALUE(MID(E482,FIND("_L",E482)+2,1))&gt;=1,VALUE(MID(E482,FIND("_L",E482)+2,1))&lt;=3),VALUE(MID(E482,FIND("_L",E482)+2,1)),IF(AND(VALUE(MID(E482,FIND("_L",E482)+2,1))&gt;=4,VALUE(MID(E482,FIND("_L",E482)+2,1))&lt;=8),VALUE(MID(E482,FIND("_L",E482)+2,1))-3,"")),"")</f>
        <v/>
      </c>
      <c r="G482" t="inlineStr">
        <is>
          <t>CELL_ACTIVE</t>
        </is>
      </c>
      <c r="H482" t="inlineStr">
        <is>
          <t>8</t>
        </is>
      </c>
      <c r="I482" t="inlineStr">
        <is>
          <t>225</t>
        </is>
      </c>
      <c r="J482" t="inlineStr">
        <is>
          <t>182</t>
        </is>
      </c>
      <c r="K482" t="inlineStr">
        <is>
          <t>DB0_P_A</t>
        </is>
      </c>
      <c r="L482" t="inlineStr">
        <is>
          <t>0</t>
        </is>
      </c>
      <c r="M482" t="inlineStr">
        <is>
          <t>3738</t>
        </is>
      </c>
      <c r="N482" t="inlineStr">
        <is>
          <t>CELL_BW_N50</t>
        </is>
      </c>
      <c r="O482" t="inlineStr">
        <is>
          <t>CELL_BW_N50</t>
        </is>
      </c>
      <c r="P482" t="inlineStr">
        <is>
          <t>CRS_PORT_2</t>
        </is>
      </c>
      <c r="Q482" t="inlineStr">
        <is>
          <t>2T2R</t>
        </is>
      </c>
    </row>
    <row r="483" ht="15.75" customHeight="1" s="4">
      <c r="B483" t="inlineStr">
        <is>
          <t>Wellawa-2-GUL</t>
        </is>
      </c>
      <c r="C483">
        <f>CONCATENATE(D483,B483)</f>
        <v/>
      </c>
      <c r="D483" t="inlineStr">
        <is>
          <t>101</t>
        </is>
      </c>
      <c r="E483" t="inlineStr">
        <is>
          <t>Wellawa-2_L1-211</t>
        </is>
      </c>
      <c r="F483">
        <f>IFERROR(IF(AND(VALUE(MID(E483,FIND("_L",E483)+2,1))&gt;=1,VALUE(MID(E483,FIND("_L",E483)+2,1))&lt;=3),VALUE(MID(E483,FIND("_L",E483)+2,1)),IF(AND(VALUE(MID(E483,FIND("_L",E483)+2,1))&gt;=4,VALUE(MID(E483,FIND("_L",E483)+2,1))&lt;=8),VALUE(MID(E483,FIND("_L",E483)+2,1))-3,"")),"")</f>
        <v/>
      </c>
      <c r="G483" t="inlineStr">
        <is>
          <t>CELL_ACTIVE</t>
        </is>
      </c>
      <c r="H483" t="inlineStr">
        <is>
          <t>1</t>
        </is>
      </c>
      <c r="I483" t="inlineStr">
        <is>
          <t>108</t>
        </is>
      </c>
      <c r="J483" t="inlineStr">
        <is>
          <t>164</t>
        </is>
      </c>
      <c r="K483" t="inlineStr">
        <is>
          <t>DB_3_P_A</t>
        </is>
      </c>
      <c r="L483" t="inlineStr">
        <is>
          <t>1</t>
        </is>
      </c>
      <c r="M483" t="inlineStr">
        <is>
          <t>275</t>
        </is>
      </c>
      <c r="N483" t="inlineStr">
        <is>
          <t>CELL_BW_N75</t>
        </is>
      </c>
      <c r="O483" t="inlineStr">
        <is>
          <t>CELL_BW_N75</t>
        </is>
      </c>
      <c r="P483" t="inlineStr">
        <is>
          <t>CRS_PORT_2</t>
        </is>
      </c>
      <c r="Q483" t="inlineStr">
        <is>
          <t>2T2R</t>
        </is>
      </c>
    </row>
    <row r="484" ht="15.75" customHeight="1" s="4">
      <c r="B484" t="inlineStr">
        <is>
          <t>Wellawa-2-GUL</t>
        </is>
      </c>
      <c r="C484">
        <f>CONCATENATE(D484,B484)</f>
        <v/>
      </c>
      <c r="D484" t="inlineStr">
        <is>
          <t>102</t>
        </is>
      </c>
      <c r="E484" t="inlineStr">
        <is>
          <t>Wellawa-2_L2-211</t>
        </is>
      </c>
      <c r="F484">
        <f>IFERROR(IF(AND(VALUE(MID(E484,FIND("_L",E484)+2,1))&gt;=1,VALUE(MID(E484,FIND("_L",E484)+2,1))&lt;=3),VALUE(MID(E484,FIND("_L",E484)+2,1)),IF(AND(VALUE(MID(E484,FIND("_L",E484)+2,1))&gt;=4,VALUE(MID(E484,FIND("_L",E484)+2,1))&lt;=8),VALUE(MID(E484,FIND("_L",E484)+2,1))-3,"")),"")</f>
        <v/>
      </c>
      <c r="G484" t="inlineStr">
        <is>
          <t>CELL_ACTIVE</t>
        </is>
      </c>
      <c r="H484" t="inlineStr">
        <is>
          <t>1</t>
        </is>
      </c>
      <c r="I484" t="inlineStr">
        <is>
          <t>110</t>
        </is>
      </c>
      <c r="J484" t="inlineStr">
        <is>
          <t>182</t>
        </is>
      </c>
      <c r="K484" t="inlineStr">
        <is>
          <t>DB_6_P_A</t>
        </is>
      </c>
      <c r="L484" t="inlineStr">
        <is>
          <t>1</t>
        </is>
      </c>
      <c r="M484" t="inlineStr">
        <is>
          <t>275</t>
        </is>
      </c>
      <c r="N484" t="inlineStr">
        <is>
          <t>CELL_BW_N75</t>
        </is>
      </c>
      <c r="O484" t="inlineStr">
        <is>
          <t>CELL_BW_N75</t>
        </is>
      </c>
      <c r="P484" t="inlineStr">
        <is>
          <t>CRS_PORT_2</t>
        </is>
      </c>
      <c r="Q484" t="inlineStr">
        <is>
          <t>2T2R</t>
        </is>
      </c>
    </row>
    <row r="485" ht="15.75" customHeight="1" s="4">
      <c r="B485" t="inlineStr">
        <is>
          <t>Wellawa-2-GUL</t>
        </is>
      </c>
      <c r="C485">
        <f>CONCATENATE(D485,B485)</f>
        <v/>
      </c>
      <c r="D485" t="inlineStr">
        <is>
          <t>0</t>
        </is>
      </c>
      <c r="E485" t="inlineStr">
        <is>
          <t>Wellawa-2_L1-181</t>
        </is>
      </c>
      <c r="F485">
        <f>IFERROR(IF(AND(VALUE(MID(E485,FIND("_L",E485)+2,1))&gt;=1,VALUE(MID(E485,FIND("_L",E485)+2,1))&lt;=3),VALUE(MID(E485,FIND("_L",E485)+2,1)),IF(AND(VALUE(MID(E485,FIND("_L",E485)+2,1))&gt;=4,VALUE(MID(E485,FIND("_L",E485)+2,1))&lt;=8),VALUE(MID(E485,FIND("_L",E485)+2,1))-3,"")),"")</f>
        <v/>
      </c>
      <c r="G485" t="inlineStr">
        <is>
          <t>CELL_ACTIVE</t>
        </is>
      </c>
      <c r="H485" t="inlineStr">
        <is>
          <t>3</t>
        </is>
      </c>
      <c r="I485" t="inlineStr">
        <is>
          <t>108</t>
        </is>
      </c>
      <c r="J485" t="inlineStr">
        <is>
          <t>152</t>
        </is>
      </c>
      <c r="K485" t="inlineStr">
        <is>
          <t>DB_3_P_A</t>
        </is>
      </c>
      <c r="L485" t="inlineStr">
        <is>
          <t>1</t>
        </is>
      </c>
      <c r="M485" t="inlineStr">
        <is>
          <t>1550</t>
        </is>
      </c>
      <c r="N485" t="inlineStr">
        <is>
          <t>CELL_BW_N75</t>
        </is>
      </c>
      <c r="O485" t="inlineStr">
        <is>
          <t>CELL_BW_N75</t>
        </is>
      </c>
      <c r="P485" t="inlineStr">
        <is>
          <t>CRS_PORT_2</t>
        </is>
      </c>
      <c r="Q485" t="inlineStr">
        <is>
          <t>2T2R</t>
        </is>
      </c>
    </row>
    <row r="486" ht="15.75" customHeight="1" s="4">
      <c r="B486" t="inlineStr">
        <is>
          <t>Wellawa-2-GUL</t>
        </is>
      </c>
      <c r="C486">
        <f>CONCATENATE(D486,B486)</f>
        <v/>
      </c>
      <c r="D486" t="inlineStr">
        <is>
          <t>2</t>
        </is>
      </c>
      <c r="E486" t="inlineStr">
        <is>
          <t>Wellawa-2_L3-181</t>
        </is>
      </c>
      <c r="F486">
        <f>IFERROR(IF(AND(VALUE(MID(E486,FIND("_L",E486)+2,1))&gt;=1,VALUE(MID(E486,FIND("_L",E486)+2,1))&lt;=3),VALUE(MID(E486,FIND("_L",E486)+2,1)),IF(AND(VALUE(MID(E486,FIND("_L",E486)+2,1))&gt;=4,VALUE(MID(E486,FIND("_L",E486)+2,1))&lt;=8),VALUE(MID(E486,FIND("_L",E486)+2,1))-3,"")),"")</f>
        <v/>
      </c>
      <c r="G486" t="inlineStr">
        <is>
          <t>CELL_ACTIVE</t>
        </is>
      </c>
      <c r="H486" t="inlineStr">
        <is>
          <t>3</t>
        </is>
      </c>
      <c r="I486" t="inlineStr">
        <is>
          <t>109</t>
        </is>
      </c>
      <c r="J486" t="inlineStr">
        <is>
          <t>182</t>
        </is>
      </c>
      <c r="K486" t="inlineStr">
        <is>
          <t>DB_3_P_A</t>
        </is>
      </c>
      <c r="L486" t="inlineStr">
        <is>
          <t>1</t>
        </is>
      </c>
      <c r="M486" t="inlineStr">
        <is>
          <t>1550</t>
        </is>
      </c>
      <c r="N486" t="inlineStr">
        <is>
          <t>CELL_BW_N75</t>
        </is>
      </c>
      <c r="O486" t="inlineStr">
        <is>
          <t>CELL_BW_N75</t>
        </is>
      </c>
      <c r="P486" t="inlineStr">
        <is>
          <t>CRS_PORT_2</t>
        </is>
      </c>
      <c r="Q486" t="inlineStr">
        <is>
          <t>2T2R</t>
        </is>
      </c>
    </row>
    <row r="487" ht="15.75" customHeight="1" s="4">
      <c r="B487" t="inlineStr">
        <is>
          <t>Wellawa-2-GUL</t>
        </is>
      </c>
      <c r="C487">
        <f>CONCATENATE(D487,B487)</f>
        <v/>
      </c>
      <c r="D487" t="inlineStr">
        <is>
          <t>203</t>
        </is>
      </c>
      <c r="E487" t="inlineStr">
        <is>
          <t>Wellawa-2_L3-091</t>
        </is>
      </c>
      <c r="F487">
        <f>IFERROR(IF(AND(VALUE(MID(E487,FIND("_L",E487)+2,1))&gt;=1,VALUE(MID(E487,FIND("_L",E487)+2,1))&lt;=3),VALUE(MID(E487,FIND("_L",E487)+2,1)),IF(AND(VALUE(MID(E487,FIND("_L",E487)+2,1))&gt;=4,VALUE(MID(E487,FIND("_L",E487)+2,1))&lt;=8),VALUE(MID(E487,FIND("_L",E487)+2,1))-3,"")),"")</f>
        <v/>
      </c>
      <c r="G487" t="inlineStr">
        <is>
          <t>CELL_ACTIVE</t>
        </is>
      </c>
      <c r="H487" t="inlineStr">
        <is>
          <t>8</t>
        </is>
      </c>
      <c r="I487" t="inlineStr">
        <is>
          <t>109</t>
        </is>
      </c>
      <c r="J487" t="inlineStr">
        <is>
          <t>182</t>
        </is>
      </c>
      <c r="K487" t="inlineStr">
        <is>
          <t>DB0_P_A</t>
        </is>
      </c>
      <c r="L487" t="inlineStr">
        <is>
          <t>0</t>
        </is>
      </c>
      <c r="M487" t="inlineStr">
        <is>
          <t>3738</t>
        </is>
      </c>
      <c r="N487" t="inlineStr">
        <is>
          <t>CELL_BW_N50</t>
        </is>
      </c>
      <c r="O487" t="inlineStr">
        <is>
          <t>CELL_BW_N50</t>
        </is>
      </c>
      <c r="P487" t="inlineStr">
        <is>
          <t>CRS_PORT_2</t>
        </is>
      </c>
      <c r="Q487" t="inlineStr">
        <is>
          <t>2T2R</t>
        </is>
      </c>
    </row>
    <row r="488" ht="15.75" customHeight="1" s="4">
      <c r="B488" t="inlineStr">
        <is>
          <t>Wellawa-2-GUL</t>
        </is>
      </c>
      <c r="C488">
        <f>CONCATENATE(D488,B488)</f>
        <v/>
      </c>
      <c r="D488" t="inlineStr">
        <is>
          <t>202</t>
        </is>
      </c>
      <c r="E488" t="inlineStr">
        <is>
          <t>Wellawa-2_L2-091</t>
        </is>
      </c>
      <c r="F488">
        <f>IFERROR(IF(AND(VALUE(MID(E488,FIND("_L",E488)+2,1))&gt;=1,VALUE(MID(E488,FIND("_L",E488)+2,1))&lt;=3),VALUE(MID(E488,FIND("_L",E488)+2,1)),IF(AND(VALUE(MID(E488,FIND("_L",E488)+2,1))&gt;=4,VALUE(MID(E488,FIND("_L",E488)+2,1))&lt;=8),VALUE(MID(E488,FIND("_L",E488)+2,1))-3,"")),"")</f>
        <v/>
      </c>
      <c r="G488" t="inlineStr">
        <is>
          <t>CELL_ACTIVE</t>
        </is>
      </c>
      <c r="H488" t="inlineStr">
        <is>
          <t>8</t>
        </is>
      </c>
      <c r="I488" t="inlineStr">
        <is>
          <t>110</t>
        </is>
      </c>
      <c r="J488" t="inlineStr">
        <is>
          <t>152</t>
        </is>
      </c>
      <c r="K488" t="inlineStr">
        <is>
          <t>DB3_P_A</t>
        </is>
      </c>
      <c r="L488" t="inlineStr">
        <is>
          <t>0</t>
        </is>
      </c>
      <c r="M488" t="inlineStr">
        <is>
          <t>3738</t>
        </is>
      </c>
      <c r="N488" t="inlineStr">
        <is>
          <t>CELL_BW_N50</t>
        </is>
      </c>
      <c r="O488" t="inlineStr">
        <is>
          <t>CELL_BW_N50</t>
        </is>
      </c>
      <c r="P488" t="inlineStr">
        <is>
          <t>CRS_PORT_2</t>
        </is>
      </c>
      <c r="Q488" t="inlineStr">
        <is>
          <t>2T2R</t>
        </is>
      </c>
    </row>
    <row r="489" ht="15.75" customHeight="1" s="4">
      <c r="B489" t="inlineStr">
        <is>
          <t>Wellawa-2-GUL</t>
        </is>
      </c>
      <c r="C489">
        <f>CONCATENATE(D489,B489)</f>
        <v/>
      </c>
      <c r="D489" t="inlineStr">
        <is>
          <t>201</t>
        </is>
      </c>
      <c r="E489" t="inlineStr">
        <is>
          <t>Wellawa-2_L1-091</t>
        </is>
      </c>
      <c r="F489">
        <f>IFERROR(IF(AND(VALUE(MID(E489,FIND("_L",E489)+2,1))&gt;=1,VALUE(MID(E489,FIND("_L",E489)+2,1))&lt;=3),VALUE(MID(E489,FIND("_L",E489)+2,1)),IF(AND(VALUE(MID(E489,FIND("_L",E489)+2,1))&gt;=4,VALUE(MID(E489,FIND("_L",E489)+2,1))&lt;=8),VALUE(MID(E489,FIND("_L",E489)+2,1))-3,"")),"")</f>
        <v/>
      </c>
      <c r="G489" t="inlineStr">
        <is>
          <t>CELL_ACTIVE</t>
        </is>
      </c>
      <c r="H489" t="inlineStr">
        <is>
          <t>8</t>
        </is>
      </c>
      <c r="I489" t="inlineStr">
        <is>
          <t>108</t>
        </is>
      </c>
      <c r="J489" t="inlineStr">
        <is>
          <t>182</t>
        </is>
      </c>
      <c r="K489" t="inlineStr">
        <is>
          <t>DB0_P_A</t>
        </is>
      </c>
      <c r="L489" t="inlineStr">
        <is>
          <t>0</t>
        </is>
      </c>
      <c r="M489" t="inlineStr">
        <is>
          <t>3738</t>
        </is>
      </c>
      <c r="N489" t="inlineStr">
        <is>
          <t>CELL_BW_N50</t>
        </is>
      </c>
      <c r="O489" t="inlineStr">
        <is>
          <t>CELL_BW_N50</t>
        </is>
      </c>
      <c r="P489" t="inlineStr">
        <is>
          <t>CRS_PORT_2</t>
        </is>
      </c>
      <c r="Q489" t="inlineStr">
        <is>
          <t>2T2R</t>
        </is>
      </c>
    </row>
    <row r="490" ht="15.75" customHeight="1" s="4">
      <c r="B490" t="inlineStr">
        <is>
          <t>Wellawa-2-GUL</t>
        </is>
      </c>
      <c r="C490">
        <f>CONCATENATE(D490,B490)</f>
        <v/>
      </c>
      <c r="D490" t="inlineStr">
        <is>
          <t>1</t>
        </is>
      </c>
      <c r="E490" t="inlineStr">
        <is>
          <t>Wellawa-2_L2-181</t>
        </is>
      </c>
      <c r="F490">
        <f>IFERROR(IF(AND(VALUE(MID(E490,FIND("_L",E490)+2,1))&gt;=1,VALUE(MID(E490,FIND("_L",E490)+2,1))&lt;=3),VALUE(MID(E490,FIND("_L",E490)+2,1)),IF(AND(VALUE(MID(E490,FIND("_L",E490)+2,1))&gt;=4,VALUE(MID(E490,FIND("_L",E490)+2,1))&lt;=8),VALUE(MID(E490,FIND("_L",E490)+2,1))-3,"")),"")</f>
        <v/>
      </c>
      <c r="G490" t="inlineStr">
        <is>
          <t>CELL_ACTIVE</t>
        </is>
      </c>
      <c r="H490" t="inlineStr">
        <is>
          <t>3</t>
        </is>
      </c>
      <c r="I490" t="inlineStr">
        <is>
          <t>110</t>
        </is>
      </c>
      <c r="J490" t="inlineStr">
        <is>
          <t>152</t>
        </is>
      </c>
      <c r="K490" t="inlineStr">
        <is>
          <t>DB_3_P_A</t>
        </is>
      </c>
      <c r="L490" t="inlineStr">
        <is>
          <t>1</t>
        </is>
      </c>
      <c r="M490" t="inlineStr">
        <is>
          <t>1550</t>
        </is>
      </c>
      <c r="N490" t="inlineStr">
        <is>
          <t>CELL_BW_N75</t>
        </is>
      </c>
      <c r="O490" t="inlineStr">
        <is>
          <t>CELL_BW_N75</t>
        </is>
      </c>
      <c r="P490" t="inlineStr">
        <is>
          <t>CRS_PORT_2</t>
        </is>
      </c>
      <c r="Q490" t="inlineStr">
        <is>
          <t>2T2R</t>
        </is>
      </c>
    </row>
    <row r="491" ht="15.75" customHeight="1" s="4">
      <c r="B491" t="inlineStr">
        <is>
          <t>Barigoda-1-GUL</t>
        </is>
      </c>
      <c r="C491">
        <f>CONCATENATE(D491,B491)</f>
        <v/>
      </c>
      <c r="D491" t="inlineStr">
        <is>
          <t>201</t>
        </is>
      </c>
      <c r="E491" t="inlineStr">
        <is>
          <t>Barigoda-1_L1-091</t>
        </is>
      </c>
      <c r="F491">
        <f>IFERROR(IF(AND(VALUE(MID(E491,FIND("_L",E491)+2,1))&gt;=1,VALUE(MID(E491,FIND("_L",E491)+2,1))&lt;=3),VALUE(MID(E491,FIND("_L",E491)+2,1)),IF(AND(VALUE(MID(E491,FIND("_L",E491)+2,1))&gt;=4,VALUE(MID(E491,FIND("_L",E491)+2,1))&lt;=8),VALUE(MID(E491,FIND("_L",E491)+2,1))-3,"")),"")</f>
        <v/>
      </c>
      <c r="G491" t="inlineStr">
        <is>
          <t>CELL_ACTIVE</t>
        </is>
      </c>
      <c r="H491" t="inlineStr">
        <is>
          <t>8</t>
        </is>
      </c>
      <c r="I491" t="inlineStr">
        <is>
          <t>57</t>
        </is>
      </c>
      <c r="J491" t="inlineStr">
        <is>
          <t>182</t>
        </is>
      </c>
      <c r="K491" t="inlineStr">
        <is>
          <t>DB0_P_A</t>
        </is>
      </c>
      <c r="L491" t="inlineStr">
        <is>
          <t>0</t>
        </is>
      </c>
      <c r="M491" t="inlineStr">
        <is>
          <t>3738</t>
        </is>
      </c>
      <c r="N491" t="inlineStr">
        <is>
          <t>CELL_BW_N50</t>
        </is>
      </c>
      <c r="O491" t="inlineStr">
        <is>
          <t>CELL_BW_N50</t>
        </is>
      </c>
      <c r="P491" t="inlineStr">
        <is>
          <t>CRS_PORT_2</t>
        </is>
      </c>
      <c r="Q491" t="inlineStr">
        <is>
          <t>2T2R</t>
        </is>
      </c>
    </row>
    <row r="492" ht="15.75" customHeight="1" s="4">
      <c r="B492" t="inlineStr">
        <is>
          <t>Barigoda-1-GUL</t>
        </is>
      </c>
      <c r="C492">
        <f>CONCATENATE(D492,B492)</f>
        <v/>
      </c>
      <c r="D492" t="inlineStr">
        <is>
          <t>203</t>
        </is>
      </c>
      <c r="E492" t="inlineStr">
        <is>
          <t>Barigoda-1_L3-091</t>
        </is>
      </c>
      <c r="F492">
        <f>IFERROR(IF(AND(VALUE(MID(E492,FIND("_L",E492)+2,1))&gt;=1,VALUE(MID(E492,FIND("_L",E492)+2,1))&lt;=3),VALUE(MID(E492,FIND("_L",E492)+2,1)),IF(AND(VALUE(MID(E492,FIND("_L",E492)+2,1))&gt;=4,VALUE(MID(E492,FIND("_L",E492)+2,1))&lt;=8),VALUE(MID(E492,FIND("_L",E492)+2,1))-3,"")),"")</f>
        <v/>
      </c>
      <c r="G492" t="inlineStr">
        <is>
          <t>CELL_ACTIVE</t>
        </is>
      </c>
      <c r="H492" t="inlineStr">
        <is>
          <t>8</t>
        </is>
      </c>
      <c r="I492" t="inlineStr">
        <is>
          <t>58</t>
        </is>
      </c>
      <c r="J492" t="inlineStr">
        <is>
          <t>182</t>
        </is>
      </c>
      <c r="K492" t="inlineStr">
        <is>
          <t>DB0_P_A</t>
        </is>
      </c>
      <c r="L492" t="inlineStr">
        <is>
          <t>0</t>
        </is>
      </c>
      <c r="M492" t="inlineStr">
        <is>
          <t>3738</t>
        </is>
      </c>
      <c r="N492" t="inlineStr">
        <is>
          <t>CELL_BW_N50</t>
        </is>
      </c>
      <c r="O492" t="inlineStr">
        <is>
          <t>CELL_BW_N50</t>
        </is>
      </c>
      <c r="P492" t="inlineStr">
        <is>
          <t>CRS_PORT_2</t>
        </is>
      </c>
      <c r="Q492" t="inlineStr">
        <is>
          <t>2T2R</t>
        </is>
      </c>
    </row>
    <row r="493" ht="15.75" customHeight="1" s="4">
      <c r="B493" t="inlineStr">
        <is>
          <t>Barigoda-1-GUL</t>
        </is>
      </c>
      <c r="C493">
        <f>CONCATENATE(D493,B493)</f>
        <v/>
      </c>
      <c r="D493" t="inlineStr">
        <is>
          <t>202</t>
        </is>
      </c>
      <c r="E493" t="inlineStr">
        <is>
          <t>Barigoda-1_L2-091</t>
        </is>
      </c>
      <c r="F493">
        <f>IFERROR(IF(AND(VALUE(MID(E493,FIND("_L",E493)+2,1))&gt;=1,VALUE(MID(E493,FIND("_L",E493)+2,1))&lt;=3),VALUE(MID(E493,FIND("_L",E493)+2,1)),IF(AND(VALUE(MID(E493,FIND("_L",E493)+2,1))&gt;=4,VALUE(MID(E493,FIND("_L",E493)+2,1))&lt;=8),VALUE(MID(E493,FIND("_L",E493)+2,1))-3,"")),"")</f>
        <v/>
      </c>
      <c r="G493" t="inlineStr">
        <is>
          <t>CELL_ACTIVE</t>
        </is>
      </c>
      <c r="H493" t="inlineStr">
        <is>
          <t>8</t>
        </is>
      </c>
      <c r="I493" t="inlineStr">
        <is>
          <t>59</t>
        </is>
      </c>
      <c r="J493" t="inlineStr">
        <is>
          <t>152</t>
        </is>
      </c>
      <c r="K493" t="inlineStr">
        <is>
          <t>DB3_P_A</t>
        </is>
      </c>
      <c r="L493" t="inlineStr">
        <is>
          <t>0</t>
        </is>
      </c>
      <c r="M493" t="inlineStr">
        <is>
          <t>3738</t>
        </is>
      </c>
      <c r="N493" t="inlineStr">
        <is>
          <t>CELL_BW_N50</t>
        </is>
      </c>
      <c r="O493" t="inlineStr">
        <is>
          <t>CELL_BW_N50</t>
        </is>
      </c>
      <c r="P493" t="inlineStr">
        <is>
          <t>CRS_PORT_2</t>
        </is>
      </c>
      <c r="Q493" t="inlineStr">
        <is>
          <t>2T2R</t>
        </is>
      </c>
    </row>
    <row r="494" ht="15.75" customHeight="1" s="4">
      <c r="B494" t="inlineStr">
        <is>
          <t>Barigoda-1-GUL</t>
        </is>
      </c>
      <c r="C494">
        <f>CONCATENATE(D494,B494)</f>
        <v/>
      </c>
      <c r="D494" t="inlineStr">
        <is>
          <t>2</t>
        </is>
      </c>
      <c r="E494" t="inlineStr">
        <is>
          <t>Barigoda-1_L3-181</t>
        </is>
      </c>
      <c r="F494">
        <f>IFERROR(IF(AND(VALUE(MID(E494,FIND("_L",E494)+2,1))&gt;=1,VALUE(MID(E494,FIND("_L",E494)+2,1))&lt;=3),VALUE(MID(E494,FIND("_L",E494)+2,1)),IF(AND(VALUE(MID(E494,FIND("_L",E494)+2,1))&gt;=4,VALUE(MID(E494,FIND("_L",E494)+2,1))&lt;=8),VALUE(MID(E494,FIND("_L",E494)+2,1))-3,"")),"")</f>
        <v/>
      </c>
      <c r="G494" t="inlineStr">
        <is>
          <t>CELL_ACTIVE</t>
        </is>
      </c>
      <c r="H494" t="inlineStr">
        <is>
          <t>3</t>
        </is>
      </c>
      <c r="I494" t="inlineStr">
        <is>
          <t>58</t>
        </is>
      </c>
      <c r="J494" t="inlineStr">
        <is>
          <t>182</t>
        </is>
      </c>
      <c r="K494" t="inlineStr">
        <is>
          <t>DB_3_P_A</t>
        </is>
      </c>
      <c r="L494" t="inlineStr">
        <is>
          <t>1</t>
        </is>
      </c>
      <c r="M494" t="inlineStr">
        <is>
          <t>1550</t>
        </is>
      </c>
      <c r="N494" t="inlineStr">
        <is>
          <t>CELL_BW_N75</t>
        </is>
      </c>
      <c r="O494" t="inlineStr">
        <is>
          <t>CELL_BW_N75</t>
        </is>
      </c>
      <c r="P494" t="inlineStr">
        <is>
          <t>CRS_PORT_4</t>
        </is>
      </c>
      <c r="Q494" t="inlineStr">
        <is>
          <t>4T4R</t>
        </is>
      </c>
    </row>
    <row r="495" ht="15.75" customHeight="1" s="4">
      <c r="B495" t="inlineStr">
        <is>
          <t>Barigoda-1-GUL</t>
        </is>
      </c>
      <c r="C495">
        <f>CONCATENATE(D495,B495)</f>
        <v/>
      </c>
      <c r="D495" t="inlineStr">
        <is>
          <t>103</t>
        </is>
      </c>
      <c r="E495" t="inlineStr">
        <is>
          <t>Barigoda-1_L3-211</t>
        </is>
      </c>
      <c r="F495">
        <f>IFERROR(IF(AND(VALUE(MID(E495,FIND("_L",E495)+2,1))&gt;=1,VALUE(MID(E495,FIND("_L",E495)+2,1))&lt;=3),VALUE(MID(E495,FIND("_L",E495)+2,1)),IF(AND(VALUE(MID(E495,FIND("_L",E495)+2,1))&gt;=4,VALUE(MID(E495,FIND("_L",E495)+2,1))&lt;=8),VALUE(MID(E495,FIND("_L",E495)+2,1))-3,"")),"")</f>
        <v/>
      </c>
      <c r="G495" t="inlineStr">
        <is>
          <t>CELL_ACTIVE</t>
        </is>
      </c>
      <c r="H495" t="inlineStr">
        <is>
          <t>1</t>
        </is>
      </c>
      <c r="I495" t="inlineStr">
        <is>
          <t>58</t>
        </is>
      </c>
      <c r="J495" t="inlineStr">
        <is>
          <t>182</t>
        </is>
      </c>
      <c r="K495" t="inlineStr">
        <is>
          <t>DB_3_P_A</t>
        </is>
      </c>
      <c r="L495" t="inlineStr">
        <is>
          <t>1</t>
        </is>
      </c>
      <c r="M495" t="inlineStr">
        <is>
          <t>275</t>
        </is>
      </c>
      <c r="N495" t="inlineStr">
        <is>
          <t>CELL_BW_N75</t>
        </is>
      </c>
      <c r="O495" t="inlineStr">
        <is>
          <t>CELL_BW_N75</t>
        </is>
      </c>
      <c r="P495" t="inlineStr">
        <is>
          <t>CRS_PORT_4</t>
        </is>
      </c>
      <c r="Q495" t="inlineStr">
        <is>
          <t>4T4R</t>
        </is>
      </c>
    </row>
    <row r="496" ht="15.75" customHeight="1" s="4">
      <c r="B496" t="inlineStr">
        <is>
          <t>Wadakada-1-GUL</t>
        </is>
      </c>
      <c r="C496">
        <f>CONCATENATE(D496,B496)</f>
        <v/>
      </c>
      <c r="D496" t="inlineStr">
        <is>
          <t>1</t>
        </is>
      </c>
      <c r="E496" t="inlineStr">
        <is>
          <t>Wadakada-1_L2-181</t>
        </is>
      </c>
      <c r="F496">
        <f>IFERROR(IF(AND(VALUE(MID(E496,FIND("_L",E496)+2,1))&gt;=1,VALUE(MID(E496,FIND("_L",E496)+2,1))&lt;=3),VALUE(MID(E496,FIND("_L",E496)+2,1)),IF(AND(VALUE(MID(E496,FIND("_L",E496)+2,1))&gt;=4,VALUE(MID(E496,FIND("_L",E496)+2,1))&lt;=8),VALUE(MID(E496,FIND("_L",E496)+2,1))-3,"")),"")</f>
        <v/>
      </c>
      <c r="G496" t="inlineStr">
        <is>
          <t>CELL_ACTIVE</t>
        </is>
      </c>
      <c r="H496" t="inlineStr">
        <is>
          <t>3</t>
        </is>
      </c>
      <c r="I496" t="inlineStr">
        <is>
          <t>186</t>
        </is>
      </c>
      <c r="J496" t="inlineStr">
        <is>
          <t>152</t>
        </is>
      </c>
      <c r="K496" t="inlineStr">
        <is>
          <t>DB0_P_A</t>
        </is>
      </c>
      <c r="L496" t="inlineStr">
        <is>
          <t>0</t>
        </is>
      </c>
      <c r="M496" t="inlineStr">
        <is>
          <t>1550</t>
        </is>
      </c>
      <c r="N496" t="inlineStr">
        <is>
          <t>CELL_BW_N75</t>
        </is>
      </c>
      <c r="O496" t="inlineStr">
        <is>
          <t>CELL_BW_N75</t>
        </is>
      </c>
      <c r="P496" t="inlineStr">
        <is>
          <t>CRS_PORT_2</t>
        </is>
      </c>
      <c r="Q496" t="inlineStr">
        <is>
          <t>2T2R</t>
        </is>
      </c>
    </row>
    <row r="497" ht="15.75" customHeight="1" s="4">
      <c r="B497" t="inlineStr">
        <is>
          <t>Wadakada-1-GUL</t>
        </is>
      </c>
      <c r="C497">
        <f>CONCATENATE(D497,B497)</f>
        <v/>
      </c>
      <c r="D497" t="inlineStr">
        <is>
          <t>101</t>
        </is>
      </c>
      <c r="E497" t="inlineStr">
        <is>
          <t>Wadakada-1_L1-211</t>
        </is>
      </c>
      <c r="F497">
        <f>IFERROR(IF(AND(VALUE(MID(E497,FIND("_L",E497)+2,1))&gt;=1,VALUE(MID(E497,FIND("_L",E497)+2,1))&lt;=3),VALUE(MID(E497,FIND("_L",E497)+2,1)),IF(AND(VALUE(MID(E497,FIND("_L",E497)+2,1))&gt;=4,VALUE(MID(E497,FIND("_L",E497)+2,1))&lt;=8),VALUE(MID(E497,FIND("_L",E497)+2,1))-3,"")),"")</f>
        <v/>
      </c>
      <c r="G497" t="inlineStr">
        <is>
          <t>CELL_ACTIVE</t>
        </is>
      </c>
      <c r="H497" t="inlineStr">
        <is>
          <t>1</t>
        </is>
      </c>
      <c r="I497" t="inlineStr">
        <is>
          <t>187</t>
        </is>
      </c>
      <c r="J497" t="inlineStr">
        <is>
          <t>152</t>
        </is>
      </c>
      <c r="K497" t="inlineStr">
        <is>
          <t>DB0_P_A</t>
        </is>
      </c>
      <c r="L497" t="inlineStr">
        <is>
          <t>0</t>
        </is>
      </c>
      <c r="M497" t="inlineStr">
        <is>
          <t>275</t>
        </is>
      </c>
      <c r="N497" t="inlineStr">
        <is>
          <t>CELL_BW_N75</t>
        </is>
      </c>
      <c r="O497" t="inlineStr">
        <is>
          <t>CELL_BW_N75</t>
        </is>
      </c>
      <c r="P497" t="inlineStr">
        <is>
          <t>CRS_PORT_2</t>
        </is>
      </c>
      <c r="Q497" t="inlineStr">
        <is>
          <t>2T2R</t>
        </is>
      </c>
    </row>
    <row r="498" ht="15.75" customHeight="1" s="4">
      <c r="B498" t="inlineStr">
        <is>
          <t>Wadakada-1-GUL</t>
        </is>
      </c>
      <c r="C498">
        <f>CONCATENATE(D498,B498)</f>
        <v/>
      </c>
      <c r="D498" t="inlineStr">
        <is>
          <t>203</t>
        </is>
      </c>
      <c r="E498" t="inlineStr">
        <is>
          <t>Wadakada-1_L3-091</t>
        </is>
      </c>
      <c r="F498">
        <f>IFERROR(IF(AND(VALUE(MID(E498,FIND("_L",E498)+2,1))&gt;=1,VALUE(MID(E498,FIND("_L",E498)+2,1))&lt;=3),VALUE(MID(E498,FIND("_L",E498)+2,1)),IF(AND(VALUE(MID(E498,FIND("_L",E498)+2,1))&gt;=4,VALUE(MID(E498,FIND("_L",E498)+2,1))&lt;=8),VALUE(MID(E498,FIND("_L",E498)+2,1))-3,"")),"")</f>
        <v/>
      </c>
      <c r="G498" t="inlineStr">
        <is>
          <t>CELL_ACTIVE</t>
        </is>
      </c>
      <c r="H498" t="inlineStr">
        <is>
          <t>8</t>
        </is>
      </c>
      <c r="I498" t="inlineStr">
        <is>
          <t>188</t>
        </is>
      </c>
      <c r="J498" t="inlineStr">
        <is>
          <t>152</t>
        </is>
      </c>
      <c r="K498" t="inlineStr">
        <is>
          <t>DB0_P_A</t>
        </is>
      </c>
      <c r="L498" t="inlineStr">
        <is>
          <t>0</t>
        </is>
      </c>
      <c r="M498" t="inlineStr">
        <is>
          <t>3738</t>
        </is>
      </c>
      <c r="N498" t="inlineStr">
        <is>
          <t>CELL_BW_N50</t>
        </is>
      </c>
      <c r="O498" t="inlineStr">
        <is>
          <t>CELL_BW_N50</t>
        </is>
      </c>
      <c r="P498" t="inlineStr">
        <is>
          <t>CRS_PORT_2</t>
        </is>
      </c>
      <c r="Q498" t="inlineStr">
        <is>
          <t>2T2R</t>
        </is>
      </c>
    </row>
    <row r="499" ht="15.75" customHeight="1" s="4">
      <c r="B499" t="inlineStr">
        <is>
          <t>Wadakada-1-GUL</t>
        </is>
      </c>
      <c r="C499">
        <f>CONCATENATE(D499,B499)</f>
        <v/>
      </c>
      <c r="D499" t="inlineStr">
        <is>
          <t>0</t>
        </is>
      </c>
      <c r="E499" t="inlineStr">
        <is>
          <t>Wadakada-1_L1-181</t>
        </is>
      </c>
      <c r="F499">
        <f>IFERROR(IF(AND(VALUE(MID(E499,FIND("_L",E499)+2,1))&gt;=1,VALUE(MID(E499,FIND("_L",E499)+2,1))&lt;=3),VALUE(MID(E499,FIND("_L",E499)+2,1)),IF(AND(VALUE(MID(E499,FIND("_L",E499)+2,1))&gt;=4,VALUE(MID(E499,FIND("_L",E499)+2,1))&lt;=8),VALUE(MID(E499,FIND("_L",E499)+2,1))-3,"")),"")</f>
        <v/>
      </c>
      <c r="G499" t="inlineStr">
        <is>
          <t>CELL_ACTIVE</t>
        </is>
      </c>
      <c r="H499" t="inlineStr">
        <is>
          <t>3</t>
        </is>
      </c>
      <c r="I499" t="inlineStr">
        <is>
          <t>187</t>
        </is>
      </c>
      <c r="J499" t="inlineStr">
        <is>
          <t>152</t>
        </is>
      </c>
      <c r="K499" t="inlineStr">
        <is>
          <t>DB0_P_A</t>
        </is>
      </c>
      <c r="L499" t="inlineStr">
        <is>
          <t>0</t>
        </is>
      </c>
      <c r="M499" t="inlineStr">
        <is>
          <t>1550</t>
        </is>
      </c>
      <c r="N499" t="inlineStr">
        <is>
          <t>CELL_BW_N75</t>
        </is>
      </c>
      <c r="O499" t="inlineStr">
        <is>
          <t>CELL_BW_N75</t>
        </is>
      </c>
      <c r="P499" t="inlineStr">
        <is>
          <t>CRS_PORT_2</t>
        </is>
      </c>
      <c r="Q499" t="inlineStr">
        <is>
          <t>2T2R</t>
        </is>
      </c>
    </row>
    <row r="500" ht="15.75" customHeight="1" s="4">
      <c r="B500" t="inlineStr">
        <is>
          <t>Wadakada-1-GUL</t>
        </is>
      </c>
      <c r="C500">
        <f>CONCATENATE(D500,B500)</f>
        <v/>
      </c>
      <c r="D500" t="inlineStr">
        <is>
          <t>202</t>
        </is>
      </c>
      <c r="E500" t="inlineStr">
        <is>
          <t>Wadakada-1_L2-091</t>
        </is>
      </c>
      <c r="F500">
        <f>IFERROR(IF(AND(VALUE(MID(E500,FIND("_L",E500)+2,1))&gt;=1,VALUE(MID(E500,FIND("_L",E500)+2,1))&lt;=3),VALUE(MID(E500,FIND("_L",E500)+2,1)),IF(AND(VALUE(MID(E500,FIND("_L",E500)+2,1))&gt;=4,VALUE(MID(E500,FIND("_L",E500)+2,1))&lt;=8),VALUE(MID(E500,FIND("_L",E500)+2,1))-3,"")),"")</f>
        <v/>
      </c>
      <c r="G500" t="inlineStr">
        <is>
          <t>CELL_ACTIVE</t>
        </is>
      </c>
      <c r="H500" t="inlineStr">
        <is>
          <t>8</t>
        </is>
      </c>
      <c r="I500" t="inlineStr">
        <is>
          <t>186</t>
        </is>
      </c>
      <c r="J500" t="inlineStr">
        <is>
          <t>152</t>
        </is>
      </c>
      <c r="K500" t="inlineStr">
        <is>
          <t>DB0_P_A</t>
        </is>
      </c>
      <c r="L500" t="inlineStr">
        <is>
          <t>0</t>
        </is>
      </c>
      <c r="M500" t="inlineStr">
        <is>
          <t>3738</t>
        </is>
      </c>
      <c r="N500" t="inlineStr">
        <is>
          <t>CELL_BW_N50</t>
        </is>
      </c>
      <c r="O500" t="inlineStr">
        <is>
          <t>CELL_BW_N50</t>
        </is>
      </c>
      <c r="P500" t="inlineStr">
        <is>
          <t>CRS_PORT_2</t>
        </is>
      </c>
      <c r="Q500" t="inlineStr">
        <is>
          <t>2T2R</t>
        </is>
      </c>
    </row>
    <row r="501" ht="15.75" customHeight="1" s="4">
      <c r="B501" t="inlineStr">
        <is>
          <t>Wadakada-1-GUL</t>
        </is>
      </c>
      <c r="C501">
        <f>CONCATENATE(D501,B501)</f>
        <v/>
      </c>
      <c r="D501" t="inlineStr">
        <is>
          <t>201</t>
        </is>
      </c>
      <c r="E501" t="inlineStr">
        <is>
          <t>Wadakada-1_L1-091</t>
        </is>
      </c>
      <c r="F501">
        <f>IFERROR(IF(AND(VALUE(MID(E501,FIND("_L",E501)+2,1))&gt;=1,VALUE(MID(E501,FIND("_L",E501)+2,1))&lt;=3),VALUE(MID(E501,FIND("_L",E501)+2,1)),IF(AND(VALUE(MID(E501,FIND("_L",E501)+2,1))&gt;=4,VALUE(MID(E501,FIND("_L",E501)+2,1))&lt;=8),VALUE(MID(E501,FIND("_L",E501)+2,1))-3,"")),"")</f>
        <v/>
      </c>
      <c r="G501" t="inlineStr">
        <is>
          <t>CELL_ACTIVE</t>
        </is>
      </c>
      <c r="H501" t="inlineStr">
        <is>
          <t>8</t>
        </is>
      </c>
      <c r="I501" t="inlineStr">
        <is>
          <t>187</t>
        </is>
      </c>
      <c r="J501" t="inlineStr">
        <is>
          <t>152</t>
        </is>
      </c>
      <c r="K501" t="inlineStr">
        <is>
          <t>DB0_P_A</t>
        </is>
      </c>
      <c r="L501" t="inlineStr">
        <is>
          <t>0</t>
        </is>
      </c>
      <c r="M501" t="inlineStr">
        <is>
          <t>3738</t>
        </is>
      </c>
      <c r="N501" t="inlineStr">
        <is>
          <t>CELL_BW_N50</t>
        </is>
      </c>
      <c r="O501" t="inlineStr">
        <is>
          <t>CELL_BW_N50</t>
        </is>
      </c>
      <c r="P501" t="inlineStr">
        <is>
          <t>CRS_PORT_2</t>
        </is>
      </c>
      <c r="Q501" t="inlineStr">
        <is>
          <t>2T2R</t>
        </is>
      </c>
    </row>
    <row r="502" ht="15.75" customHeight="1" s="4">
      <c r="B502" t="inlineStr">
        <is>
          <t>Wadakada-1-GUL</t>
        </is>
      </c>
      <c r="C502">
        <f>CONCATENATE(D502,B502)</f>
        <v/>
      </c>
      <c r="D502" t="inlineStr">
        <is>
          <t>103</t>
        </is>
      </c>
      <c r="E502" t="inlineStr">
        <is>
          <t>Wadakada-1_L3-211</t>
        </is>
      </c>
      <c r="F502">
        <f>IFERROR(IF(AND(VALUE(MID(E502,FIND("_L",E502)+2,1))&gt;=1,VALUE(MID(E502,FIND("_L",E502)+2,1))&lt;=3),VALUE(MID(E502,FIND("_L",E502)+2,1)),IF(AND(VALUE(MID(E502,FIND("_L",E502)+2,1))&gt;=4,VALUE(MID(E502,FIND("_L",E502)+2,1))&lt;=8),VALUE(MID(E502,FIND("_L",E502)+2,1))-3,"")),"")</f>
        <v/>
      </c>
      <c r="G502" t="inlineStr">
        <is>
          <t>CELL_ACTIVE</t>
        </is>
      </c>
      <c r="H502" t="inlineStr">
        <is>
          <t>1</t>
        </is>
      </c>
      <c r="I502" t="inlineStr">
        <is>
          <t>188</t>
        </is>
      </c>
      <c r="J502" t="inlineStr">
        <is>
          <t>152</t>
        </is>
      </c>
      <c r="K502" t="inlineStr">
        <is>
          <t>DB_6_P_A</t>
        </is>
      </c>
      <c r="L502" t="inlineStr">
        <is>
          <t>0</t>
        </is>
      </c>
      <c r="M502" t="inlineStr">
        <is>
          <t>275</t>
        </is>
      </c>
      <c r="N502" t="inlineStr">
        <is>
          <t>CELL_BW_N75</t>
        </is>
      </c>
      <c r="O502" t="inlineStr">
        <is>
          <t>CELL_BW_N75</t>
        </is>
      </c>
      <c r="P502" t="inlineStr">
        <is>
          <t>CRS_PORT_2</t>
        </is>
      </c>
      <c r="Q502" t="inlineStr">
        <is>
          <t>2T2R</t>
        </is>
      </c>
    </row>
    <row r="503" ht="15.75" customHeight="1" s="4">
      <c r="B503" t="inlineStr">
        <is>
          <t>Wadakada-1-GUL</t>
        </is>
      </c>
      <c r="C503">
        <f>CONCATENATE(D503,B503)</f>
        <v/>
      </c>
      <c r="D503" t="inlineStr">
        <is>
          <t>102</t>
        </is>
      </c>
      <c r="E503" t="inlineStr">
        <is>
          <t>Wadakada-1_L2-211</t>
        </is>
      </c>
      <c r="F503">
        <f>IFERROR(IF(AND(VALUE(MID(E503,FIND("_L",E503)+2,1))&gt;=1,VALUE(MID(E503,FIND("_L",E503)+2,1))&lt;=3),VALUE(MID(E503,FIND("_L",E503)+2,1)),IF(AND(VALUE(MID(E503,FIND("_L",E503)+2,1))&gt;=4,VALUE(MID(E503,FIND("_L",E503)+2,1))&lt;=8),VALUE(MID(E503,FIND("_L",E503)+2,1))-3,"")),"")</f>
        <v/>
      </c>
      <c r="G503" t="inlineStr">
        <is>
          <t>CELL_ACTIVE</t>
        </is>
      </c>
      <c r="H503" t="inlineStr">
        <is>
          <t>1</t>
        </is>
      </c>
      <c r="I503" t="inlineStr">
        <is>
          <t>186</t>
        </is>
      </c>
      <c r="J503" t="inlineStr">
        <is>
          <t>152</t>
        </is>
      </c>
      <c r="K503" t="inlineStr">
        <is>
          <t>DB_3_P_A</t>
        </is>
      </c>
      <c r="L503" t="inlineStr">
        <is>
          <t>0</t>
        </is>
      </c>
      <c r="M503" t="inlineStr">
        <is>
          <t>275</t>
        </is>
      </c>
      <c r="N503" t="inlineStr">
        <is>
          <t>CELL_BW_N75</t>
        </is>
      </c>
      <c r="O503" t="inlineStr">
        <is>
          <t>CELL_BW_N75</t>
        </is>
      </c>
      <c r="P503" t="inlineStr">
        <is>
          <t>CRS_PORT_2</t>
        </is>
      </c>
      <c r="Q503" t="inlineStr">
        <is>
          <t>2T2R</t>
        </is>
      </c>
    </row>
    <row r="504" ht="15.75" customHeight="1" s="4">
      <c r="B504" t="inlineStr">
        <is>
          <t>Rambawewa-1-GUL</t>
        </is>
      </c>
      <c r="C504">
        <f>CONCATENATE(D504,B504)</f>
        <v/>
      </c>
      <c r="D504" t="inlineStr">
        <is>
          <t>203</t>
        </is>
      </c>
      <c r="E504" t="inlineStr">
        <is>
          <t>Rambawewa-1_L3-091</t>
        </is>
      </c>
      <c r="F504">
        <f>IFERROR(IF(AND(VALUE(MID(E504,FIND("_L",E504)+2,1))&gt;=1,VALUE(MID(E504,FIND("_L",E504)+2,1))&lt;=3),VALUE(MID(E504,FIND("_L",E504)+2,1)),IF(AND(VALUE(MID(E504,FIND("_L",E504)+2,1))&gt;=4,VALUE(MID(E504,FIND("_L",E504)+2,1))&lt;=8),VALUE(MID(E504,FIND("_L",E504)+2,1))-3,"")),"")</f>
        <v/>
      </c>
      <c r="G504" t="inlineStr">
        <is>
          <t>CELL_ACTIVE</t>
        </is>
      </c>
      <c r="H504" t="inlineStr">
        <is>
          <t>8</t>
        </is>
      </c>
      <c r="I504" t="inlineStr">
        <is>
          <t>279</t>
        </is>
      </c>
      <c r="J504" t="inlineStr">
        <is>
          <t>182</t>
        </is>
      </c>
      <c r="K504" t="inlineStr">
        <is>
          <t>DB0_P_A</t>
        </is>
      </c>
      <c r="L504" t="inlineStr">
        <is>
          <t>0</t>
        </is>
      </c>
      <c r="M504" t="inlineStr">
        <is>
          <t>3738</t>
        </is>
      </c>
      <c r="N504" t="inlineStr">
        <is>
          <t>CELL_BW_N50</t>
        </is>
      </c>
      <c r="O504" t="inlineStr">
        <is>
          <t>CELL_BW_N50</t>
        </is>
      </c>
      <c r="P504" t="inlineStr">
        <is>
          <t>CRS_PORT_2</t>
        </is>
      </c>
      <c r="Q504" t="inlineStr">
        <is>
          <t>2T2R</t>
        </is>
      </c>
    </row>
    <row r="505" ht="15.75" customHeight="1" s="4">
      <c r="B505" t="inlineStr">
        <is>
          <t>Rambawewa-1-GUL</t>
        </is>
      </c>
      <c r="C505">
        <f>CONCATENATE(D505,B505)</f>
        <v/>
      </c>
      <c r="D505" t="inlineStr">
        <is>
          <t>202</t>
        </is>
      </c>
      <c r="E505" t="inlineStr">
        <is>
          <t>Rambawewa-1_L2-091</t>
        </is>
      </c>
      <c r="F505">
        <f>IFERROR(IF(AND(VALUE(MID(E505,FIND("_L",E505)+2,1))&gt;=1,VALUE(MID(E505,FIND("_L",E505)+2,1))&lt;=3),VALUE(MID(E505,FIND("_L",E505)+2,1)),IF(AND(VALUE(MID(E505,FIND("_L",E505)+2,1))&gt;=4,VALUE(MID(E505,FIND("_L",E505)+2,1))&lt;=8),VALUE(MID(E505,FIND("_L",E505)+2,1))-3,"")),"")</f>
        <v/>
      </c>
      <c r="G505" t="inlineStr">
        <is>
          <t>CELL_ACTIVE</t>
        </is>
      </c>
      <c r="H505" t="inlineStr">
        <is>
          <t>8</t>
        </is>
      </c>
      <c r="I505" t="inlineStr">
        <is>
          <t>280</t>
        </is>
      </c>
      <c r="J505" t="inlineStr">
        <is>
          <t>182</t>
        </is>
      </c>
      <c r="K505" t="inlineStr">
        <is>
          <t>DB0_P_A</t>
        </is>
      </c>
      <c r="L505" t="inlineStr">
        <is>
          <t>0</t>
        </is>
      </c>
      <c r="M505" t="inlineStr">
        <is>
          <t>3738</t>
        </is>
      </c>
      <c r="N505" t="inlineStr">
        <is>
          <t>CELL_BW_N50</t>
        </is>
      </c>
      <c r="O505" t="inlineStr">
        <is>
          <t>CELL_BW_N50</t>
        </is>
      </c>
      <c r="P505" t="inlineStr">
        <is>
          <t>CRS_PORT_2</t>
        </is>
      </c>
      <c r="Q505" t="inlineStr">
        <is>
          <t>2T2R</t>
        </is>
      </c>
    </row>
    <row r="506" ht="15.75" customHeight="1" s="4">
      <c r="B506" t="inlineStr">
        <is>
          <t>Rambawewa-1-GUL</t>
        </is>
      </c>
      <c r="C506">
        <f>CONCATENATE(D506,B506)</f>
        <v/>
      </c>
      <c r="D506" t="inlineStr">
        <is>
          <t>201</t>
        </is>
      </c>
      <c r="E506" t="inlineStr">
        <is>
          <t>Rambawewa-1_L1-091</t>
        </is>
      </c>
      <c r="F506">
        <f>IFERROR(IF(AND(VALUE(MID(E506,FIND("_L",E506)+2,1))&gt;=1,VALUE(MID(E506,FIND("_L",E506)+2,1))&lt;=3),VALUE(MID(E506,FIND("_L",E506)+2,1)),IF(AND(VALUE(MID(E506,FIND("_L",E506)+2,1))&gt;=4,VALUE(MID(E506,FIND("_L",E506)+2,1))&lt;=8),VALUE(MID(E506,FIND("_L",E506)+2,1))-3,"")),"")</f>
        <v/>
      </c>
      <c r="G506" t="inlineStr">
        <is>
          <t>CELL_ACTIVE</t>
        </is>
      </c>
      <c r="H506" t="inlineStr">
        <is>
          <t>8</t>
        </is>
      </c>
      <c r="I506" t="inlineStr">
        <is>
          <t>281</t>
        </is>
      </c>
      <c r="J506" t="inlineStr">
        <is>
          <t>182</t>
        </is>
      </c>
      <c r="K506" t="inlineStr">
        <is>
          <t>DB0_P_A</t>
        </is>
      </c>
      <c r="L506" t="inlineStr">
        <is>
          <t>0</t>
        </is>
      </c>
      <c r="M506" t="inlineStr">
        <is>
          <t>3738</t>
        </is>
      </c>
      <c r="N506" t="inlineStr">
        <is>
          <t>CELL_BW_N50</t>
        </is>
      </c>
      <c r="O506" t="inlineStr">
        <is>
          <t>CELL_BW_N50</t>
        </is>
      </c>
      <c r="P506" t="inlineStr">
        <is>
          <t>CRS_PORT_2</t>
        </is>
      </c>
      <c r="Q506" t="inlineStr">
        <is>
          <t>2T2R</t>
        </is>
      </c>
    </row>
    <row r="507" ht="15.75" customHeight="1" s="4">
      <c r="B507" t="inlineStr">
        <is>
          <t>Rambawewa-1-GUL</t>
        </is>
      </c>
      <c r="C507">
        <f>CONCATENATE(D507,B507)</f>
        <v/>
      </c>
      <c r="D507" t="inlineStr">
        <is>
          <t>2</t>
        </is>
      </c>
      <c r="E507" t="inlineStr">
        <is>
          <t>Rambawewa-1_L3-181</t>
        </is>
      </c>
      <c r="F507">
        <f>IFERROR(IF(AND(VALUE(MID(E507,FIND("_L",E507)+2,1))&gt;=1,VALUE(MID(E507,FIND("_L",E507)+2,1))&lt;=3),VALUE(MID(E507,FIND("_L",E507)+2,1)),IF(AND(VALUE(MID(E507,FIND("_L",E507)+2,1))&gt;=4,VALUE(MID(E507,FIND("_L",E507)+2,1))&lt;=8),VALUE(MID(E507,FIND("_L",E507)+2,1))-3,"")),"")</f>
        <v/>
      </c>
      <c r="G507" t="inlineStr">
        <is>
          <t>CELL_ACTIVE</t>
        </is>
      </c>
      <c r="H507" t="inlineStr">
        <is>
          <t>3</t>
        </is>
      </c>
      <c r="I507" t="inlineStr">
        <is>
          <t>279</t>
        </is>
      </c>
      <c r="J507" t="inlineStr">
        <is>
          <t>182</t>
        </is>
      </c>
      <c r="K507" t="inlineStr">
        <is>
          <t>DB_3_P_A</t>
        </is>
      </c>
      <c r="L507" t="inlineStr">
        <is>
          <t>1</t>
        </is>
      </c>
      <c r="M507" t="inlineStr">
        <is>
          <t>1550</t>
        </is>
      </c>
      <c r="N507" t="inlineStr">
        <is>
          <t>CELL_BW_N75</t>
        </is>
      </c>
      <c r="O507" t="inlineStr">
        <is>
          <t>CELL_BW_N75</t>
        </is>
      </c>
      <c r="P507" t="inlineStr">
        <is>
          <t>CRS_PORT_2</t>
        </is>
      </c>
      <c r="Q507" t="inlineStr">
        <is>
          <t>2T2R</t>
        </is>
      </c>
    </row>
    <row r="508" ht="15.75" customHeight="1" s="4">
      <c r="B508" t="inlineStr">
        <is>
          <t>Rambawewa-1-GUL</t>
        </is>
      </c>
      <c r="C508">
        <f>CONCATENATE(D508,B508)</f>
        <v/>
      </c>
      <c r="D508" t="inlineStr">
        <is>
          <t>1</t>
        </is>
      </c>
      <c r="E508" t="inlineStr">
        <is>
          <t>Rambawewa-1_L2-181</t>
        </is>
      </c>
      <c r="F508">
        <f>IFERROR(IF(AND(VALUE(MID(E508,FIND("_L",E508)+2,1))&gt;=1,VALUE(MID(E508,FIND("_L",E508)+2,1))&lt;=3),VALUE(MID(E508,FIND("_L",E508)+2,1)),IF(AND(VALUE(MID(E508,FIND("_L",E508)+2,1))&gt;=4,VALUE(MID(E508,FIND("_L",E508)+2,1))&lt;=8),VALUE(MID(E508,FIND("_L",E508)+2,1))-3,"")),"")</f>
        <v/>
      </c>
      <c r="G508" t="inlineStr">
        <is>
          <t>CELL_ACTIVE</t>
        </is>
      </c>
      <c r="H508" t="inlineStr">
        <is>
          <t>3</t>
        </is>
      </c>
      <c r="I508" t="inlineStr">
        <is>
          <t>280</t>
        </is>
      </c>
      <c r="J508" t="inlineStr">
        <is>
          <t>182</t>
        </is>
      </c>
      <c r="K508" t="inlineStr">
        <is>
          <t>DB_3_P_A</t>
        </is>
      </c>
      <c r="L508" t="inlineStr">
        <is>
          <t>1</t>
        </is>
      </c>
      <c r="M508" t="inlineStr">
        <is>
          <t>1550</t>
        </is>
      </c>
      <c r="N508" t="inlineStr">
        <is>
          <t>CELL_BW_N75</t>
        </is>
      </c>
      <c r="O508" t="inlineStr">
        <is>
          <t>CELL_BW_N75</t>
        </is>
      </c>
      <c r="P508" t="inlineStr">
        <is>
          <t>CRS_PORT_2</t>
        </is>
      </c>
      <c r="Q508" t="inlineStr">
        <is>
          <t>2T2R</t>
        </is>
      </c>
    </row>
    <row r="509" ht="15.75" customHeight="1" s="4">
      <c r="B509" t="inlineStr">
        <is>
          <t>Rambawewa-1-GUL</t>
        </is>
      </c>
      <c r="C509">
        <f>CONCATENATE(D509,B509)</f>
        <v/>
      </c>
      <c r="D509" t="inlineStr">
        <is>
          <t>0</t>
        </is>
      </c>
      <c r="E509" t="inlineStr">
        <is>
          <t>Rambawewa-1_L1-181</t>
        </is>
      </c>
      <c r="F509">
        <f>IFERROR(IF(AND(VALUE(MID(E509,FIND("_L",E509)+2,1))&gt;=1,VALUE(MID(E509,FIND("_L",E509)+2,1))&lt;=3),VALUE(MID(E509,FIND("_L",E509)+2,1)),IF(AND(VALUE(MID(E509,FIND("_L",E509)+2,1))&gt;=4,VALUE(MID(E509,FIND("_L",E509)+2,1))&lt;=8),VALUE(MID(E509,FIND("_L",E509)+2,1))-3,"")),"")</f>
        <v/>
      </c>
      <c r="G509" t="inlineStr">
        <is>
          <t>CELL_ACTIVE</t>
        </is>
      </c>
      <c r="H509" t="inlineStr">
        <is>
          <t>3</t>
        </is>
      </c>
      <c r="I509" t="inlineStr">
        <is>
          <t>281</t>
        </is>
      </c>
      <c r="J509" t="inlineStr">
        <is>
          <t>182</t>
        </is>
      </c>
      <c r="K509" t="inlineStr">
        <is>
          <t>DB_6_P_A</t>
        </is>
      </c>
      <c r="L509" t="inlineStr">
        <is>
          <t>1</t>
        </is>
      </c>
      <c r="M509" t="inlineStr">
        <is>
          <t>1550</t>
        </is>
      </c>
      <c r="N509" t="inlineStr">
        <is>
          <t>CELL_BW_N75</t>
        </is>
      </c>
      <c r="O509" t="inlineStr">
        <is>
          <t>CELL_BW_N75</t>
        </is>
      </c>
      <c r="P509" t="inlineStr">
        <is>
          <t>CRS_PORT_2</t>
        </is>
      </c>
      <c r="Q509" t="inlineStr">
        <is>
          <t>2T2R</t>
        </is>
      </c>
    </row>
    <row r="510" ht="15.75" customHeight="1" s="4">
      <c r="B510" t="inlineStr">
        <is>
          <t>Rambawewa-1-GUL</t>
        </is>
      </c>
      <c r="C510">
        <f>CONCATENATE(D510,B510)</f>
        <v/>
      </c>
      <c r="D510" t="inlineStr">
        <is>
          <t>101</t>
        </is>
      </c>
      <c r="E510" t="inlineStr">
        <is>
          <t>Rambawewa-1_L1-211</t>
        </is>
      </c>
      <c r="F510">
        <f>IFERROR(IF(AND(VALUE(MID(E510,FIND("_L",E510)+2,1))&gt;=1,VALUE(MID(E510,FIND("_L",E510)+2,1))&lt;=3),VALUE(MID(E510,FIND("_L",E510)+2,1)),IF(AND(VALUE(MID(E510,FIND("_L",E510)+2,1))&gt;=4,VALUE(MID(E510,FIND("_L",E510)+2,1))&lt;=8),VALUE(MID(E510,FIND("_L",E510)+2,1))-3,"")),"")</f>
        <v/>
      </c>
      <c r="G510" t="inlineStr">
        <is>
          <t>CELL_ACTIVE</t>
        </is>
      </c>
      <c r="H510" t="inlineStr">
        <is>
          <t>1</t>
        </is>
      </c>
      <c r="I510" t="inlineStr">
        <is>
          <t>281</t>
        </is>
      </c>
      <c r="J510" t="inlineStr">
        <is>
          <t>202</t>
        </is>
      </c>
      <c r="K510" t="inlineStr">
        <is>
          <t>DB_6_P_A</t>
        </is>
      </c>
      <c r="L510" t="inlineStr">
        <is>
          <t>2</t>
        </is>
      </c>
      <c r="M510" t="inlineStr">
        <is>
          <t>275</t>
        </is>
      </c>
      <c r="N510" t="inlineStr">
        <is>
          <t>CELL_BW_N75</t>
        </is>
      </c>
      <c r="O510" t="inlineStr">
        <is>
          <t>CELL_BW_N75</t>
        </is>
      </c>
      <c r="P510" t="inlineStr">
        <is>
          <t>CRS_PORT_2</t>
        </is>
      </c>
      <c r="Q510" t="inlineStr">
        <is>
          <t>2T2R</t>
        </is>
      </c>
    </row>
    <row r="511" ht="15.75" customHeight="1" s="4">
      <c r="B511" t="inlineStr">
        <is>
          <t>Rambawewa-1-GUL</t>
        </is>
      </c>
      <c r="C511">
        <f>CONCATENATE(D511,B511)</f>
        <v/>
      </c>
      <c r="D511" t="inlineStr">
        <is>
          <t>103</t>
        </is>
      </c>
      <c r="E511" t="inlineStr">
        <is>
          <t>Rambawewa-1_L3-211</t>
        </is>
      </c>
      <c r="F511">
        <f>IFERROR(IF(AND(VALUE(MID(E511,FIND("_L",E511)+2,1))&gt;=1,VALUE(MID(E511,FIND("_L",E511)+2,1))&lt;=3),VALUE(MID(E511,FIND("_L",E511)+2,1)),IF(AND(VALUE(MID(E511,FIND("_L",E511)+2,1))&gt;=4,VALUE(MID(E511,FIND("_L",E511)+2,1))&lt;=8),VALUE(MID(E511,FIND("_L",E511)+2,1))-3,"")),"")</f>
        <v/>
      </c>
      <c r="G511" t="inlineStr">
        <is>
          <t>CELL_ACTIVE</t>
        </is>
      </c>
      <c r="H511" t="inlineStr">
        <is>
          <t>1</t>
        </is>
      </c>
      <c r="I511" t="inlineStr">
        <is>
          <t>279</t>
        </is>
      </c>
      <c r="J511" t="inlineStr">
        <is>
          <t>182</t>
        </is>
      </c>
      <c r="K511" t="inlineStr">
        <is>
          <t>DB_3_P_A</t>
        </is>
      </c>
      <c r="L511" t="inlineStr">
        <is>
          <t>1</t>
        </is>
      </c>
      <c r="M511" t="inlineStr">
        <is>
          <t>275</t>
        </is>
      </c>
      <c r="N511" t="inlineStr">
        <is>
          <t>CELL_BW_N75</t>
        </is>
      </c>
      <c r="O511" t="inlineStr">
        <is>
          <t>CELL_BW_N75</t>
        </is>
      </c>
      <c r="P511" t="inlineStr">
        <is>
          <t>CRS_PORT_2</t>
        </is>
      </c>
      <c r="Q511" t="inlineStr">
        <is>
          <t>2T2R</t>
        </is>
      </c>
    </row>
    <row r="512" ht="15.75" customHeight="1" s="4">
      <c r="B512" t="inlineStr">
        <is>
          <t>Bihalpola-1-GUL</t>
        </is>
      </c>
      <c r="C512">
        <f>CONCATENATE(D512,B512)</f>
        <v/>
      </c>
      <c r="D512" t="inlineStr">
        <is>
          <t>201</t>
        </is>
      </c>
      <c r="E512" t="inlineStr">
        <is>
          <t>Bihalpola-1_L1-091</t>
        </is>
      </c>
      <c r="F512">
        <f>IFERROR(IF(AND(VALUE(MID(E512,FIND("_L",E512)+2,1))&gt;=1,VALUE(MID(E512,FIND("_L",E512)+2,1))&lt;=3),VALUE(MID(E512,FIND("_L",E512)+2,1)),IF(AND(VALUE(MID(E512,FIND("_L",E512)+2,1))&gt;=4,VALUE(MID(E512,FIND("_L",E512)+2,1))&lt;=8),VALUE(MID(E512,FIND("_L",E512)+2,1))-3,"")),"")</f>
        <v/>
      </c>
      <c r="G512" t="inlineStr">
        <is>
          <t>CELL_ACTIVE</t>
        </is>
      </c>
      <c r="H512" t="inlineStr">
        <is>
          <t>8</t>
        </is>
      </c>
      <c r="I512" t="inlineStr">
        <is>
          <t>283</t>
        </is>
      </c>
      <c r="J512" t="inlineStr">
        <is>
          <t>212</t>
        </is>
      </c>
      <c r="K512" t="inlineStr">
        <is>
          <t>DB_3_P_A</t>
        </is>
      </c>
      <c r="L512" t="inlineStr">
        <is>
          <t>1</t>
        </is>
      </c>
      <c r="M512" t="inlineStr">
        <is>
          <t>3738</t>
        </is>
      </c>
      <c r="N512" t="inlineStr">
        <is>
          <t>CELL_BW_N50</t>
        </is>
      </c>
      <c r="O512" t="inlineStr">
        <is>
          <t>CELL_BW_N50</t>
        </is>
      </c>
      <c r="P512" t="inlineStr">
        <is>
          <t>CRS_PORT_2</t>
        </is>
      </c>
      <c r="Q512" t="inlineStr">
        <is>
          <t>2T2R</t>
        </is>
      </c>
    </row>
    <row r="513" ht="15.75" customHeight="1" s="4">
      <c r="B513" t="inlineStr">
        <is>
          <t>Bihalpola-1-GUL</t>
        </is>
      </c>
      <c r="C513">
        <f>CONCATENATE(D513,B513)</f>
        <v/>
      </c>
      <c r="D513" t="inlineStr">
        <is>
          <t>103</t>
        </is>
      </c>
      <c r="E513" t="inlineStr">
        <is>
          <t>Bihalpola-1_L3-211_NOA</t>
        </is>
      </c>
      <c r="F513">
        <f>IFERROR(IF(AND(VALUE(MID(E513,FIND("_L",E513)+2,1))&gt;=1,VALUE(MID(E513,FIND("_L",E513)+2,1))&lt;=3),VALUE(MID(E513,FIND("_L",E513)+2,1)),IF(AND(VALUE(MID(E513,FIND("_L",E513)+2,1))&gt;=4,VALUE(MID(E513,FIND("_L",E513)+2,1))&lt;=8),VALUE(MID(E513,FIND("_L",E513)+2,1))-3,"")),"")</f>
        <v/>
      </c>
      <c r="G513" t="inlineStr">
        <is>
          <t>CELL_DEACTIVE</t>
        </is>
      </c>
      <c r="H513" t="inlineStr">
        <is>
          <t>1</t>
        </is>
      </c>
      <c r="I513" t="inlineStr">
        <is>
          <t>470</t>
        </is>
      </c>
      <c r="J513" t="inlineStr">
        <is>
          <t>182</t>
        </is>
      </c>
      <c r="K513" t="inlineStr">
        <is>
          <t>DB_3_P_A</t>
        </is>
      </c>
      <c r="L513" t="inlineStr">
        <is>
          <t>1</t>
        </is>
      </c>
      <c r="M513" t="inlineStr">
        <is>
          <t>275</t>
        </is>
      </c>
      <c r="N513" t="inlineStr">
        <is>
          <t>CELL_BW_N75</t>
        </is>
      </c>
      <c r="O513" t="inlineStr">
        <is>
          <t>CELL_BW_N75</t>
        </is>
      </c>
      <c r="P513" t="inlineStr">
        <is>
          <t>CRS_PORT_2</t>
        </is>
      </c>
      <c r="Q513" t="inlineStr">
        <is>
          <t>2T2R</t>
        </is>
      </c>
    </row>
    <row r="514" ht="15.75" customHeight="1" s="4">
      <c r="B514" t="inlineStr">
        <is>
          <t>Bihalpola-1-GUL</t>
        </is>
      </c>
      <c r="C514">
        <f>CONCATENATE(D514,B514)</f>
        <v/>
      </c>
      <c r="D514" t="inlineStr">
        <is>
          <t>101</t>
        </is>
      </c>
      <c r="E514" t="inlineStr">
        <is>
          <t>Bihalpola-1_L1-211_NOA</t>
        </is>
      </c>
      <c r="F514">
        <f>IFERROR(IF(AND(VALUE(MID(E514,FIND("_L",E514)+2,1))&gt;=1,VALUE(MID(E514,FIND("_L",E514)+2,1))&lt;=3),VALUE(MID(E514,FIND("_L",E514)+2,1)),IF(AND(VALUE(MID(E514,FIND("_L",E514)+2,1))&gt;=4,VALUE(MID(E514,FIND("_L",E514)+2,1))&lt;=8),VALUE(MID(E514,FIND("_L",E514)+2,1))-3,"")),"")</f>
        <v/>
      </c>
      <c r="G514" t="inlineStr">
        <is>
          <t>CELL_DEACTIVE</t>
        </is>
      </c>
      <c r="H514" t="inlineStr">
        <is>
          <t>1</t>
        </is>
      </c>
      <c r="I514" t="inlineStr">
        <is>
          <t>469</t>
        </is>
      </c>
      <c r="J514" t="inlineStr">
        <is>
          <t>182</t>
        </is>
      </c>
      <c r="K514" t="inlineStr">
        <is>
          <t>DB_3_P_A</t>
        </is>
      </c>
      <c r="L514" t="inlineStr">
        <is>
          <t>1</t>
        </is>
      </c>
      <c r="M514" t="inlineStr">
        <is>
          <t>275</t>
        </is>
      </c>
      <c r="N514" t="inlineStr">
        <is>
          <t>CELL_BW_N75</t>
        </is>
      </c>
      <c r="O514" t="inlineStr">
        <is>
          <t>CELL_BW_N75</t>
        </is>
      </c>
      <c r="P514" t="inlineStr">
        <is>
          <t>CRS_PORT_2</t>
        </is>
      </c>
      <c r="Q514" t="inlineStr">
        <is>
          <t>2T2R</t>
        </is>
      </c>
    </row>
    <row r="515" ht="15.75" customHeight="1" s="4">
      <c r="B515" t="inlineStr">
        <is>
          <t>Bihalpola-1-GUL</t>
        </is>
      </c>
      <c r="C515">
        <f>CONCATENATE(D515,B515)</f>
        <v/>
      </c>
      <c r="D515" t="inlineStr">
        <is>
          <t>2</t>
        </is>
      </c>
      <c r="E515" t="inlineStr">
        <is>
          <t>Bihalpola-1_L3-181</t>
        </is>
      </c>
      <c r="F515">
        <f>IFERROR(IF(AND(VALUE(MID(E515,FIND("_L",E515)+2,1))&gt;=1,VALUE(MID(E515,FIND("_L",E515)+2,1))&lt;=3),VALUE(MID(E515,FIND("_L",E515)+2,1)),IF(AND(VALUE(MID(E515,FIND("_L",E515)+2,1))&gt;=4,VALUE(MID(E515,FIND("_L",E515)+2,1))&lt;=8),VALUE(MID(E515,FIND("_L",E515)+2,1))-3,"")),"")</f>
        <v/>
      </c>
      <c r="G515" t="inlineStr">
        <is>
          <t>CELL_ACTIVE</t>
        </is>
      </c>
      <c r="H515" t="inlineStr">
        <is>
          <t>3</t>
        </is>
      </c>
      <c r="I515" t="inlineStr">
        <is>
          <t>282</t>
        </is>
      </c>
      <c r="J515" t="inlineStr">
        <is>
          <t>182</t>
        </is>
      </c>
      <c r="K515" t="inlineStr">
        <is>
          <t>DB_3_P_A</t>
        </is>
      </c>
      <c r="L515" t="inlineStr">
        <is>
          <t>1</t>
        </is>
      </c>
      <c r="M515" t="inlineStr">
        <is>
          <t>1550</t>
        </is>
      </c>
      <c r="N515" t="inlineStr">
        <is>
          <t>CELL_BW_N75</t>
        </is>
      </c>
      <c r="O515" t="inlineStr">
        <is>
          <t>CELL_BW_N75</t>
        </is>
      </c>
      <c r="P515" t="inlineStr">
        <is>
          <t>CRS_PORT_2</t>
        </is>
      </c>
      <c r="Q515" t="inlineStr">
        <is>
          <t>2T2R</t>
        </is>
      </c>
    </row>
    <row r="516" ht="15.75" customHeight="1" s="4">
      <c r="B516" t="inlineStr">
        <is>
          <t>Bihalpola-1-GUL</t>
        </is>
      </c>
      <c r="C516">
        <f>CONCATENATE(D516,B516)</f>
        <v/>
      </c>
      <c r="D516" t="inlineStr">
        <is>
          <t>0</t>
        </is>
      </c>
      <c r="E516" t="inlineStr">
        <is>
          <t>Bihalpola-1_L1-181</t>
        </is>
      </c>
      <c r="F516">
        <f>IFERROR(IF(AND(VALUE(MID(E516,FIND("_L",E516)+2,1))&gt;=1,VALUE(MID(E516,FIND("_L",E516)+2,1))&lt;=3),VALUE(MID(E516,FIND("_L",E516)+2,1)),IF(AND(VALUE(MID(E516,FIND("_L",E516)+2,1))&gt;=4,VALUE(MID(E516,FIND("_L",E516)+2,1))&lt;=8),VALUE(MID(E516,FIND("_L",E516)+2,1))-3,"")),"")</f>
        <v/>
      </c>
      <c r="G516" t="inlineStr">
        <is>
          <t>CELL_ACTIVE</t>
        </is>
      </c>
      <c r="H516" t="inlineStr">
        <is>
          <t>3</t>
        </is>
      </c>
      <c r="I516" t="inlineStr">
        <is>
          <t>283</t>
        </is>
      </c>
      <c r="J516" t="inlineStr">
        <is>
          <t>212</t>
        </is>
      </c>
      <c r="K516" t="inlineStr">
        <is>
          <t>DB_6_P_A</t>
        </is>
      </c>
      <c r="L516" t="inlineStr">
        <is>
          <t>3</t>
        </is>
      </c>
      <c r="M516" t="inlineStr">
        <is>
          <t>1550</t>
        </is>
      </c>
      <c r="N516" t="inlineStr">
        <is>
          <t>CELL_BW_N75</t>
        </is>
      </c>
      <c r="O516" t="inlineStr">
        <is>
          <t>CELL_BW_N75</t>
        </is>
      </c>
      <c r="P516" t="inlineStr">
        <is>
          <t>CRS_PORT_2</t>
        </is>
      </c>
      <c r="Q516" t="inlineStr">
        <is>
          <t>2T2R</t>
        </is>
      </c>
    </row>
    <row r="517" ht="15.75" customHeight="1" s="4">
      <c r="B517" t="inlineStr">
        <is>
          <t>Bihalpola-1-GUL</t>
        </is>
      </c>
      <c r="C517">
        <f>CONCATENATE(D517,B517)</f>
        <v/>
      </c>
      <c r="D517" t="inlineStr">
        <is>
          <t>203</t>
        </is>
      </c>
      <c r="E517" t="inlineStr">
        <is>
          <t>Bihalpola-1_L3-091</t>
        </is>
      </c>
      <c r="F517">
        <f>IFERROR(IF(AND(VALUE(MID(E517,FIND("_L",E517)+2,1))&gt;=1,VALUE(MID(E517,FIND("_L",E517)+2,1))&lt;=3),VALUE(MID(E517,FIND("_L",E517)+2,1)),IF(AND(VALUE(MID(E517,FIND("_L",E517)+2,1))&gt;=4,VALUE(MID(E517,FIND("_L",E517)+2,1))&lt;=8),VALUE(MID(E517,FIND("_L",E517)+2,1))-3,"")),"")</f>
        <v/>
      </c>
      <c r="G517" t="inlineStr">
        <is>
          <t>CELL_ACTIVE</t>
        </is>
      </c>
      <c r="H517" t="inlineStr">
        <is>
          <t>8</t>
        </is>
      </c>
      <c r="I517" t="inlineStr">
        <is>
          <t>282</t>
        </is>
      </c>
      <c r="J517" t="inlineStr">
        <is>
          <t>212</t>
        </is>
      </c>
      <c r="K517" t="inlineStr">
        <is>
          <t>DB_3_P_A</t>
        </is>
      </c>
      <c r="L517" t="inlineStr">
        <is>
          <t>1</t>
        </is>
      </c>
      <c r="M517" t="inlineStr">
        <is>
          <t>3738</t>
        </is>
      </c>
      <c r="N517" t="inlineStr">
        <is>
          <t>CELL_BW_N50</t>
        </is>
      </c>
      <c r="O517" t="inlineStr">
        <is>
          <t>CELL_BW_N50</t>
        </is>
      </c>
      <c r="P517" t="inlineStr">
        <is>
          <t>CRS_PORT_2</t>
        </is>
      </c>
      <c r="Q517" t="inlineStr">
        <is>
          <t>2T2R</t>
        </is>
      </c>
    </row>
    <row r="518" ht="15.75" customHeight="1" s="4">
      <c r="B518" t="inlineStr">
        <is>
          <t>Bihalpola-1-GUL</t>
        </is>
      </c>
      <c r="C518">
        <f>CONCATENATE(D518,B518)</f>
        <v/>
      </c>
      <c r="D518" t="inlineStr">
        <is>
          <t>202</t>
        </is>
      </c>
      <c r="E518" t="inlineStr">
        <is>
          <t>Bihalpola-1_L2-091</t>
        </is>
      </c>
      <c r="F518">
        <f>IFERROR(IF(AND(VALUE(MID(E518,FIND("_L",E518)+2,1))&gt;=1,VALUE(MID(E518,FIND("_L",E518)+2,1))&lt;=3),VALUE(MID(E518,FIND("_L",E518)+2,1)),IF(AND(VALUE(MID(E518,FIND("_L",E518)+2,1))&gt;=4,VALUE(MID(E518,FIND("_L",E518)+2,1))&lt;=8),VALUE(MID(E518,FIND("_L",E518)+2,1))-3,"")),"")</f>
        <v/>
      </c>
      <c r="G518" t="inlineStr">
        <is>
          <t>CELL_ACTIVE</t>
        </is>
      </c>
      <c r="H518" t="inlineStr">
        <is>
          <t>8</t>
        </is>
      </c>
      <c r="I518" t="inlineStr">
        <is>
          <t>284</t>
        </is>
      </c>
      <c r="J518" t="inlineStr">
        <is>
          <t>212</t>
        </is>
      </c>
      <c r="K518" t="inlineStr">
        <is>
          <t>DB_3_P_A</t>
        </is>
      </c>
      <c r="L518" t="inlineStr">
        <is>
          <t>1</t>
        </is>
      </c>
      <c r="M518" t="inlineStr">
        <is>
          <t>3738</t>
        </is>
      </c>
      <c r="N518" t="inlineStr">
        <is>
          <t>CELL_BW_N50</t>
        </is>
      </c>
      <c r="O518" t="inlineStr">
        <is>
          <t>CELL_BW_N50</t>
        </is>
      </c>
      <c r="P518" t="inlineStr">
        <is>
          <t>CRS_PORT_2</t>
        </is>
      </c>
      <c r="Q518" t="inlineStr">
        <is>
          <t>2T2R</t>
        </is>
      </c>
    </row>
    <row r="519" ht="15.75" customHeight="1" s="4">
      <c r="B519" t="inlineStr">
        <is>
          <t>Tisnampola-1-GUL</t>
        </is>
      </c>
      <c r="C519">
        <f>CONCATENATE(D519,B519)</f>
        <v/>
      </c>
      <c r="D519" t="inlineStr">
        <is>
          <t>103</t>
        </is>
      </c>
      <c r="E519" t="inlineStr">
        <is>
          <t>Tisnampola-1_L3-211</t>
        </is>
      </c>
      <c r="F519">
        <f>IFERROR(IF(AND(VALUE(MID(E519,FIND("_L",E519)+2,1))&gt;=1,VALUE(MID(E519,FIND("_L",E519)+2,1))&lt;=3),VALUE(MID(E519,FIND("_L",E519)+2,1)),IF(AND(VALUE(MID(E519,FIND("_L",E519)+2,1))&gt;=4,VALUE(MID(E519,FIND("_L",E519)+2,1))&lt;=8),VALUE(MID(E519,FIND("_L",E519)+2,1))-3,"")),"")</f>
        <v/>
      </c>
      <c r="G519" t="inlineStr">
        <is>
          <t>CELL_ACTIVE</t>
        </is>
      </c>
      <c r="H519" t="inlineStr">
        <is>
          <t>1</t>
        </is>
      </c>
      <c r="I519" t="inlineStr">
        <is>
          <t>225</t>
        </is>
      </c>
      <c r="J519" t="inlineStr">
        <is>
          <t>182</t>
        </is>
      </c>
      <c r="K519" t="inlineStr">
        <is>
          <t>DB_3_P_A</t>
        </is>
      </c>
      <c r="L519" t="inlineStr">
        <is>
          <t>1</t>
        </is>
      </c>
      <c r="M519" t="inlineStr">
        <is>
          <t>275</t>
        </is>
      </c>
      <c r="N519" t="inlineStr">
        <is>
          <t>CELL_BW_N75</t>
        </is>
      </c>
      <c r="O519" t="inlineStr">
        <is>
          <t>CELL_BW_N75</t>
        </is>
      </c>
      <c r="P519" t="inlineStr">
        <is>
          <t>CRS_PORT_2</t>
        </is>
      </c>
      <c r="Q519" t="inlineStr">
        <is>
          <t>2T2R</t>
        </is>
      </c>
    </row>
    <row r="520" ht="15.75" customHeight="1" s="4">
      <c r="B520" t="inlineStr">
        <is>
          <t>Tisnampola-1-GUL</t>
        </is>
      </c>
      <c r="C520">
        <f>CONCATENATE(D520,B520)</f>
        <v/>
      </c>
      <c r="D520" t="inlineStr">
        <is>
          <t>203</t>
        </is>
      </c>
      <c r="E520" t="inlineStr">
        <is>
          <t>Tisnampola-1_L3-091</t>
        </is>
      </c>
      <c r="F520">
        <f>IFERROR(IF(AND(VALUE(MID(E520,FIND("_L",E520)+2,1))&gt;=1,VALUE(MID(E520,FIND("_L",E520)+2,1))&lt;=3),VALUE(MID(E520,FIND("_L",E520)+2,1)),IF(AND(VALUE(MID(E520,FIND("_L",E520)+2,1))&gt;=4,VALUE(MID(E520,FIND("_L",E520)+2,1))&lt;=8),VALUE(MID(E520,FIND("_L",E520)+2,1))-3,"")),"")</f>
        <v/>
      </c>
      <c r="G520" t="inlineStr">
        <is>
          <t>CELL_ACTIVE</t>
        </is>
      </c>
      <c r="H520" t="inlineStr">
        <is>
          <t>8</t>
        </is>
      </c>
      <c r="I520" t="inlineStr">
        <is>
          <t>225</t>
        </is>
      </c>
      <c r="J520" t="inlineStr">
        <is>
          <t>182</t>
        </is>
      </c>
      <c r="K520" t="inlineStr">
        <is>
          <t>DB0_P_A</t>
        </is>
      </c>
      <c r="L520" t="inlineStr">
        <is>
          <t>0</t>
        </is>
      </c>
      <c r="M520" t="inlineStr">
        <is>
          <t>3738</t>
        </is>
      </c>
      <c r="N520" t="inlineStr">
        <is>
          <t>CELL_BW_N50</t>
        </is>
      </c>
      <c r="O520" t="inlineStr">
        <is>
          <t>CELL_BW_N50</t>
        </is>
      </c>
      <c r="P520" t="inlineStr">
        <is>
          <t>CRS_PORT_2</t>
        </is>
      </c>
      <c r="Q520" t="inlineStr">
        <is>
          <t>2T2R</t>
        </is>
      </c>
    </row>
    <row r="521" ht="15.75" customHeight="1" s="4">
      <c r="B521" t="inlineStr">
        <is>
          <t>Tisnampola-1-GUL</t>
        </is>
      </c>
      <c r="C521">
        <f>CONCATENATE(D521,B521)</f>
        <v/>
      </c>
      <c r="D521" t="inlineStr">
        <is>
          <t>202</t>
        </is>
      </c>
      <c r="E521" t="inlineStr">
        <is>
          <t>Tisnampola-1_L2-091</t>
        </is>
      </c>
      <c r="F521">
        <f>IFERROR(IF(AND(VALUE(MID(E521,FIND("_L",E521)+2,1))&gt;=1,VALUE(MID(E521,FIND("_L",E521)+2,1))&lt;=3),VALUE(MID(E521,FIND("_L",E521)+2,1)),IF(AND(VALUE(MID(E521,FIND("_L",E521)+2,1))&gt;=4,VALUE(MID(E521,FIND("_L",E521)+2,1))&lt;=8),VALUE(MID(E521,FIND("_L",E521)+2,1))-3,"")),"")</f>
        <v/>
      </c>
      <c r="G521" t="inlineStr">
        <is>
          <t>CELL_ACTIVE</t>
        </is>
      </c>
      <c r="H521" t="inlineStr">
        <is>
          <t>8</t>
        </is>
      </c>
      <c r="I521" t="inlineStr">
        <is>
          <t>226</t>
        </is>
      </c>
      <c r="J521" t="inlineStr">
        <is>
          <t>182</t>
        </is>
      </c>
      <c r="K521" t="inlineStr">
        <is>
          <t>DB0_P_A</t>
        </is>
      </c>
      <c r="L521" t="inlineStr">
        <is>
          <t>0</t>
        </is>
      </c>
      <c r="M521" t="inlineStr">
        <is>
          <t>3738</t>
        </is>
      </c>
      <c r="N521" t="inlineStr">
        <is>
          <t>CELL_BW_N50</t>
        </is>
      </c>
      <c r="O521" t="inlineStr">
        <is>
          <t>CELL_BW_N50</t>
        </is>
      </c>
      <c r="P521" t="inlineStr">
        <is>
          <t>CRS_PORT_2</t>
        </is>
      </c>
      <c r="Q521" t="inlineStr">
        <is>
          <t>2T2R</t>
        </is>
      </c>
    </row>
    <row r="522" ht="15.75" customHeight="1" s="4">
      <c r="B522" t="inlineStr">
        <is>
          <t>Tisnampola-1-GUL</t>
        </is>
      </c>
      <c r="C522">
        <f>CONCATENATE(D522,B522)</f>
        <v/>
      </c>
      <c r="D522" t="inlineStr">
        <is>
          <t>201</t>
        </is>
      </c>
      <c r="E522" t="inlineStr">
        <is>
          <t>Tisnampola-1_L1-091</t>
        </is>
      </c>
      <c r="F522">
        <f>IFERROR(IF(AND(VALUE(MID(E522,FIND("_L",E522)+2,1))&gt;=1,VALUE(MID(E522,FIND("_L",E522)+2,1))&lt;=3),VALUE(MID(E522,FIND("_L",E522)+2,1)),IF(AND(VALUE(MID(E522,FIND("_L",E522)+2,1))&gt;=4,VALUE(MID(E522,FIND("_L",E522)+2,1))&lt;=8),VALUE(MID(E522,FIND("_L",E522)+2,1))-3,"")),"")</f>
        <v/>
      </c>
      <c r="G522" t="inlineStr">
        <is>
          <t>CELL_ACTIVE</t>
        </is>
      </c>
      <c r="H522" t="inlineStr">
        <is>
          <t>8</t>
        </is>
      </c>
      <c r="I522" t="inlineStr">
        <is>
          <t>227</t>
        </is>
      </c>
      <c r="J522" t="inlineStr">
        <is>
          <t>182</t>
        </is>
      </c>
      <c r="K522" t="inlineStr">
        <is>
          <t>DB0_P_A</t>
        </is>
      </c>
      <c r="L522" t="inlineStr">
        <is>
          <t>0</t>
        </is>
      </c>
      <c r="M522" t="inlineStr">
        <is>
          <t>3738</t>
        </is>
      </c>
      <c r="N522" t="inlineStr">
        <is>
          <t>CELL_BW_N50</t>
        </is>
      </c>
      <c r="O522" t="inlineStr">
        <is>
          <t>CELL_BW_N50</t>
        </is>
      </c>
      <c r="P522" t="inlineStr">
        <is>
          <t>CRS_PORT_2</t>
        </is>
      </c>
      <c r="Q522" t="inlineStr">
        <is>
          <t>2T2R</t>
        </is>
      </c>
    </row>
    <row r="523" ht="15.75" customHeight="1" s="4">
      <c r="B523" t="inlineStr">
        <is>
          <t>Andigama-1-GUL</t>
        </is>
      </c>
      <c r="C523">
        <f>CONCATENATE(D523,B523)</f>
        <v/>
      </c>
      <c r="D523" t="inlineStr">
        <is>
          <t>0</t>
        </is>
      </c>
      <c r="E523" t="inlineStr">
        <is>
          <t>Andigama-1_L1-181</t>
        </is>
      </c>
      <c r="F523">
        <f>IFERROR(IF(AND(VALUE(MID(E523,FIND("_L",E523)+2,1))&gt;=1,VALUE(MID(E523,FIND("_L",E523)+2,1))&lt;=3),VALUE(MID(E523,FIND("_L",E523)+2,1)),IF(AND(VALUE(MID(E523,FIND("_L",E523)+2,1))&gt;=4,VALUE(MID(E523,FIND("_L",E523)+2,1))&lt;=8),VALUE(MID(E523,FIND("_L",E523)+2,1))-3,"")),"")</f>
        <v/>
      </c>
      <c r="G523" t="inlineStr">
        <is>
          <t>CELL_ACTIVE</t>
        </is>
      </c>
      <c r="H523" t="inlineStr">
        <is>
          <t>3</t>
        </is>
      </c>
      <c r="I523" t="inlineStr">
        <is>
          <t>248</t>
        </is>
      </c>
      <c r="J523" t="inlineStr">
        <is>
          <t>182</t>
        </is>
      </c>
      <c r="K523" t="inlineStr">
        <is>
          <t>DB_3_P_A</t>
        </is>
      </c>
      <c r="L523" t="inlineStr">
        <is>
          <t>1</t>
        </is>
      </c>
      <c r="M523" t="inlineStr">
        <is>
          <t>1550</t>
        </is>
      </c>
      <c r="N523" t="inlineStr">
        <is>
          <t>CELL_BW_N75</t>
        </is>
      </c>
      <c r="O523" t="inlineStr">
        <is>
          <t>CELL_BW_N75</t>
        </is>
      </c>
      <c r="P523" t="inlineStr">
        <is>
          <t>CRS_PORT_2</t>
        </is>
      </c>
      <c r="Q523" t="inlineStr">
        <is>
          <t>2T2R</t>
        </is>
      </c>
    </row>
    <row r="524" ht="15.75" customHeight="1" s="4">
      <c r="B524" t="inlineStr">
        <is>
          <t>Andigama-1-GUL</t>
        </is>
      </c>
      <c r="C524">
        <f>CONCATENATE(D524,B524)</f>
        <v/>
      </c>
      <c r="D524" t="inlineStr">
        <is>
          <t>203</t>
        </is>
      </c>
      <c r="E524" t="inlineStr">
        <is>
          <t>Andigama-1_L3-091</t>
        </is>
      </c>
      <c r="F524">
        <f>IFERROR(IF(AND(VALUE(MID(E524,FIND("_L",E524)+2,1))&gt;=1,VALUE(MID(E524,FIND("_L",E524)+2,1))&lt;=3),VALUE(MID(E524,FIND("_L",E524)+2,1)),IF(AND(VALUE(MID(E524,FIND("_L",E524)+2,1))&gt;=4,VALUE(MID(E524,FIND("_L",E524)+2,1))&lt;=8),VALUE(MID(E524,FIND("_L",E524)+2,1))-3,"")),"")</f>
        <v/>
      </c>
      <c r="G524" t="inlineStr">
        <is>
          <t>CELL_ACTIVE</t>
        </is>
      </c>
      <c r="H524" t="inlineStr">
        <is>
          <t>8</t>
        </is>
      </c>
      <c r="I524" t="inlineStr">
        <is>
          <t>246</t>
        </is>
      </c>
      <c r="J524" t="inlineStr">
        <is>
          <t>182</t>
        </is>
      </c>
      <c r="K524" t="inlineStr">
        <is>
          <t>DB0_P_A</t>
        </is>
      </c>
      <c r="L524" t="inlineStr">
        <is>
          <t>0</t>
        </is>
      </c>
      <c r="M524" t="inlineStr">
        <is>
          <t>3738</t>
        </is>
      </c>
      <c r="N524" t="inlineStr">
        <is>
          <t>CELL_BW_N50</t>
        </is>
      </c>
      <c r="O524" t="inlineStr">
        <is>
          <t>CELL_BW_N50</t>
        </is>
      </c>
      <c r="P524" t="inlineStr">
        <is>
          <t>CRS_PORT_2</t>
        </is>
      </c>
      <c r="Q524" t="inlineStr">
        <is>
          <t>2T2R</t>
        </is>
      </c>
    </row>
    <row r="525" ht="15.75" customHeight="1" s="4">
      <c r="B525" t="inlineStr">
        <is>
          <t>Andigama-1-GUL</t>
        </is>
      </c>
      <c r="C525">
        <f>CONCATENATE(D525,B525)</f>
        <v/>
      </c>
      <c r="D525" t="inlineStr">
        <is>
          <t>202</t>
        </is>
      </c>
      <c r="E525" t="inlineStr">
        <is>
          <t>Andigama-1_L2-091</t>
        </is>
      </c>
      <c r="F525">
        <f>IFERROR(IF(AND(VALUE(MID(E525,FIND("_L",E525)+2,1))&gt;=1,VALUE(MID(E525,FIND("_L",E525)+2,1))&lt;=3),VALUE(MID(E525,FIND("_L",E525)+2,1)),IF(AND(VALUE(MID(E525,FIND("_L",E525)+2,1))&gt;=4,VALUE(MID(E525,FIND("_L",E525)+2,1))&lt;=8),VALUE(MID(E525,FIND("_L",E525)+2,1))-3,"")),"")</f>
        <v/>
      </c>
      <c r="G525" t="inlineStr">
        <is>
          <t>CELL_ACTIVE</t>
        </is>
      </c>
      <c r="H525" t="inlineStr">
        <is>
          <t>8</t>
        </is>
      </c>
      <c r="I525" t="inlineStr">
        <is>
          <t>247</t>
        </is>
      </c>
      <c r="J525" t="inlineStr">
        <is>
          <t>182</t>
        </is>
      </c>
      <c r="K525" t="inlineStr">
        <is>
          <t>DB0_P_A</t>
        </is>
      </c>
      <c r="L525" t="inlineStr">
        <is>
          <t>0</t>
        </is>
      </c>
      <c r="M525" t="inlineStr">
        <is>
          <t>3738</t>
        </is>
      </c>
      <c r="N525" t="inlineStr">
        <is>
          <t>CELL_BW_N50</t>
        </is>
      </c>
      <c r="O525" t="inlineStr">
        <is>
          <t>CELL_BW_N50</t>
        </is>
      </c>
      <c r="P525" t="inlineStr">
        <is>
          <t>CRS_PORT_2</t>
        </is>
      </c>
      <c r="Q525" t="inlineStr">
        <is>
          <t>2T2R</t>
        </is>
      </c>
    </row>
    <row r="526" ht="15.75" customHeight="1" s="4">
      <c r="B526" t="inlineStr">
        <is>
          <t>Andigama-1-GUL</t>
        </is>
      </c>
      <c r="C526">
        <f>CONCATENATE(D526,B526)</f>
        <v/>
      </c>
      <c r="D526" t="inlineStr">
        <is>
          <t>201</t>
        </is>
      </c>
      <c r="E526" t="inlineStr">
        <is>
          <t>Andigama-1_L1-091</t>
        </is>
      </c>
      <c r="F526">
        <f>IFERROR(IF(AND(VALUE(MID(E526,FIND("_L",E526)+2,1))&gt;=1,VALUE(MID(E526,FIND("_L",E526)+2,1))&lt;=3),VALUE(MID(E526,FIND("_L",E526)+2,1)),IF(AND(VALUE(MID(E526,FIND("_L",E526)+2,1))&gt;=4,VALUE(MID(E526,FIND("_L",E526)+2,1))&lt;=8),VALUE(MID(E526,FIND("_L",E526)+2,1))-3,"")),"")</f>
        <v/>
      </c>
      <c r="G526" t="inlineStr">
        <is>
          <t>CELL_ACTIVE</t>
        </is>
      </c>
      <c r="H526" t="inlineStr">
        <is>
          <t>8</t>
        </is>
      </c>
      <c r="I526" t="inlineStr">
        <is>
          <t>248</t>
        </is>
      </c>
      <c r="J526" t="inlineStr">
        <is>
          <t>182</t>
        </is>
      </c>
      <c r="K526" t="inlineStr">
        <is>
          <t>DB0_P_A</t>
        </is>
      </c>
      <c r="L526" t="inlineStr">
        <is>
          <t>0</t>
        </is>
      </c>
      <c r="M526" t="inlineStr">
        <is>
          <t>3738</t>
        </is>
      </c>
      <c r="N526" t="inlineStr">
        <is>
          <t>CELL_BW_N50</t>
        </is>
      </c>
      <c r="O526" t="inlineStr">
        <is>
          <t>CELL_BW_N50</t>
        </is>
      </c>
      <c r="P526" t="inlineStr">
        <is>
          <t>CRS_PORT_2</t>
        </is>
      </c>
      <c r="Q526" t="inlineStr">
        <is>
          <t>2T2R</t>
        </is>
      </c>
    </row>
    <row r="527" ht="15.75" customHeight="1" s="4">
      <c r="B527" t="inlineStr">
        <is>
          <t>Andigama-1-GUL</t>
        </is>
      </c>
      <c r="C527">
        <f>CONCATENATE(D527,B527)</f>
        <v/>
      </c>
      <c r="D527" t="inlineStr">
        <is>
          <t>103</t>
        </is>
      </c>
      <c r="E527" t="inlineStr">
        <is>
          <t>Andigama-1_L3-211</t>
        </is>
      </c>
      <c r="F527">
        <f>IFERROR(IF(AND(VALUE(MID(E527,FIND("_L",E527)+2,1))&gt;=1,VALUE(MID(E527,FIND("_L",E527)+2,1))&lt;=3),VALUE(MID(E527,FIND("_L",E527)+2,1)),IF(AND(VALUE(MID(E527,FIND("_L",E527)+2,1))&gt;=4,VALUE(MID(E527,FIND("_L",E527)+2,1))&lt;=8),VALUE(MID(E527,FIND("_L",E527)+2,1))-3,"")),"")</f>
        <v/>
      </c>
      <c r="G527" t="inlineStr">
        <is>
          <t>CELL_ACTIVE</t>
        </is>
      </c>
      <c r="H527" t="inlineStr">
        <is>
          <t>1</t>
        </is>
      </c>
      <c r="I527" t="inlineStr">
        <is>
          <t>246</t>
        </is>
      </c>
      <c r="J527" t="inlineStr">
        <is>
          <t>182</t>
        </is>
      </c>
      <c r="K527" t="inlineStr">
        <is>
          <t>DB_3_P_A</t>
        </is>
      </c>
      <c r="L527" t="inlineStr">
        <is>
          <t>1</t>
        </is>
      </c>
      <c r="M527" t="inlineStr">
        <is>
          <t>275</t>
        </is>
      </c>
      <c r="N527" t="inlineStr">
        <is>
          <t>CELL_BW_N75</t>
        </is>
      </c>
      <c r="O527" t="inlineStr">
        <is>
          <t>CELL_BW_N75</t>
        </is>
      </c>
      <c r="P527" t="inlineStr">
        <is>
          <t>CRS_PORT_2</t>
        </is>
      </c>
      <c r="Q527" t="inlineStr">
        <is>
          <t>2T2R</t>
        </is>
      </c>
    </row>
    <row r="528" ht="15.75" customHeight="1" s="4">
      <c r="B528" t="inlineStr">
        <is>
          <t>Andigama-1-GUL</t>
        </is>
      </c>
      <c r="C528">
        <f>CONCATENATE(D528,B528)</f>
        <v/>
      </c>
      <c r="D528" t="inlineStr">
        <is>
          <t>1</t>
        </is>
      </c>
      <c r="E528" t="inlineStr">
        <is>
          <t>Andigama-1_L2-181</t>
        </is>
      </c>
      <c r="F528">
        <f>IFERROR(IF(AND(VALUE(MID(E528,FIND("_L",E528)+2,1))&gt;=1,VALUE(MID(E528,FIND("_L",E528)+2,1))&lt;=3),VALUE(MID(E528,FIND("_L",E528)+2,1)),IF(AND(VALUE(MID(E528,FIND("_L",E528)+2,1))&gt;=4,VALUE(MID(E528,FIND("_L",E528)+2,1))&lt;=8),VALUE(MID(E528,FIND("_L",E528)+2,1))-3,"")),"")</f>
        <v/>
      </c>
      <c r="G528" t="inlineStr">
        <is>
          <t>CELL_ACTIVE</t>
        </is>
      </c>
      <c r="H528" t="inlineStr">
        <is>
          <t>3</t>
        </is>
      </c>
      <c r="I528" t="inlineStr">
        <is>
          <t>247</t>
        </is>
      </c>
      <c r="J528" t="inlineStr">
        <is>
          <t>182</t>
        </is>
      </c>
      <c r="K528" t="inlineStr">
        <is>
          <t>DB_3_P_A</t>
        </is>
      </c>
      <c r="L528" t="inlineStr">
        <is>
          <t>1</t>
        </is>
      </c>
      <c r="M528" t="inlineStr">
        <is>
          <t>1550</t>
        </is>
      </c>
      <c r="N528" t="inlineStr">
        <is>
          <t>CELL_BW_N75</t>
        </is>
      </c>
      <c r="O528" t="inlineStr">
        <is>
          <t>CELL_BW_N75</t>
        </is>
      </c>
      <c r="P528" t="inlineStr">
        <is>
          <t>CRS_PORT_2</t>
        </is>
      </c>
      <c r="Q528" t="inlineStr">
        <is>
          <t>2T2R</t>
        </is>
      </c>
    </row>
    <row r="529" ht="15.75" customHeight="1" s="4">
      <c r="B529" t="inlineStr">
        <is>
          <t>Narammala-2-GUL</t>
        </is>
      </c>
      <c r="C529">
        <f>CONCATENATE(D529,B529)</f>
        <v/>
      </c>
      <c r="D529" t="inlineStr">
        <is>
          <t>2</t>
        </is>
      </c>
      <c r="E529" t="inlineStr">
        <is>
          <t>Narammala-2_L3-181</t>
        </is>
      </c>
      <c r="F529">
        <f>IFERROR(IF(AND(VALUE(MID(E529,FIND("_L",E529)+2,1))&gt;=1,VALUE(MID(E529,FIND("_L",E529)+2,1))&lt;=3),VALUE(MID(E529,FIND("_L",E529)+2,1)),IF(AND(VALUE(MID(E529,FIND("_L",E529)+2,1))&gt;=4,VALUE(MID(E529,FIND("_L",E529)+2,1))&lt;=8),VALUE(MID(E529,FIND("_L",E529)+2,1))-3,"")),"")</f>
        <v/>
      </c>
      <c r="G529" t="inlineStr">
        <is>
          <t>CELL_ACTIVE</t>
        </is>
      </c>
      <c r="H529" t="inlineStr">
        <is>
          <t>3</t>
        </is>
      </c>
      <c r="I529" t="inlineStr">
        <is>
          <t>405</t>
        </is>
      </c>
      <c r="J529" t="inlineStr">
        <is>
          <t>182</t>
        </is>
      </c>
      <c r="K529" t="inlineStr">
        <is>
          <t>DB_3_P_A</t>
        </is>
      </c>
      <c r="L529" t="inlineStr">
        <is>
          <t>1</t>
        </is>
      </c>
      <c r="M529" t="inlineStr">
        <is>
          <t>1550</t>
        </is>
      </c>
      <c r="N529" t="inlineStr">
        <is>
          <t>CELL_BW_N75</t>
        </is>
      </c>
      <c r="O529" t="inlineStr">
        <is>
          <t>CELL_BW_N75</t>
        </is>
      </c>
      <c r="P529" t="inlineStr">
        <is>
          <t>CRS_PORT_2</t>
        </is>
      </c>
      <c r="Q529" t="inlineStr">
        <is>
          <t>2T2R</t>
        </is>
      </c>
    </row>
    <row r="530" ht="15.75" customHeight="1" s="4">
      <c r="B530" t="inlineStr">
        <is>
          <t>Narammala-2-GUL</t>
        </is>
      </c>
      <c r="C530">
        <f>CONCATENATE(D530,B530)</f>
        <v/>
      </c>
      <c r="D530" t="inlineStr">
        <is>
          <t>203</t>
        </is>
      </c>
      <c r="E530" t="inlineStr">
        <is>
          <t>Narammala-2_L3-091</t>
        </is>
      </c>
      <c r="F530">
        <f>IFERROR(IF(AND(VALUE(MID(E530,FIND("_L",E530)+2,1))&gt;=1,VALUE(MID(E530,FIND("_L",E530)+2,1))&lt;=3),VALUE(MID(E530,FIND("_L",E530)+2,1)),IF(AND(VALUE(MID(E530,FIND("_L",E530)+2,1))&gt;=4,VALUE(MID(E530,FIND("_L",E530)+2,1))&lt;=8),VALUE(MID(E530,FIND("_L",E530)+2,1))-3,"")),"")</f>
        <v/>
      </c>
      <c r="G530" t="inlineStr">
        <is>
          <t>CELL_ACTIVE</t>
        </is>
      </c>
      <c r="H530" t="inlineStr">
        <is>
          <t>8</t>
        </is>
      </c>
      <c r="I530" t="inlineStr">
        <is>
          <t>405</t>
        </is>
      </c>
      <c r="J530" t="inlineStr">
        <is>
          <t>182</t>
        </is>
      </c>
      <c r="K530" t="inlineStr">
        <is>
          <t>DB0_P_A</t>
        </is>
      </c>
      <c r="L530" t="inlineStr">
        <is>
          <t>0</t>
        </is>
      </c>
      <c r="M530" t="inlineStr">
        <is>
          <t>3738</t>
        </is>
      </c>
      <c r="N530" t="inlineStr">
        <is>
          <t>CELL_BW_N50</t>
        </is>
      </c>
      <c r="O530" t="inlineStr">
        <is>
          <t>CELL_BW_N50</t>
        </is>
      </c>
      <c r="P530" t="inlineStr">
        <is>
          <t>CRS_PORT_2</t>
        </is>
      </c>
      <c r="Q530" t="inlineStr">
        <is>
          <t>2T2R</t>
        </is>
      </c>
    </row>
    <row r="531" ht="15.75" customHeight="1" s="4">
      <c r="B531" t="inlineStr">
        <is>
          <t>Narammala-2-GUL</t>
        </is>
      </c>
      <c r="C531">
        <f>CONCATENATE(D531,B531)</f>
        <v/>
      </c>
      <c r="D531" t="inlineStr">
        <is>
          <t>202</t>
        </is>
      </c>
      <c r="E531" t="inlineStr">
        <is>
          <t>Narammala-2_L2-091</t>
        </is>
      </c>
      <c r="F531">
        <f>IFERROR(IF(AND(VALUE(MID(E531,FIND("_L",E531)+2,1))&gt;=1,VALUE(MID(E531,FIND("_L",E531)+2,1))&lt;=3),VALUE(MID(E531,FIND("_L",E531)+2,1)),IF(AND(VALUE(MID(E531,FIND("_L",E531)+2,1))&gt;=4,VALUE(MID(E531,FIND("_L",E531)+2,1))&lt;=8),VALUE(MID(E531,FIND("_L",E531)+2,1))-3,"")),"")</f>
        <v/>
      </c>
      <c r="G531" t="inlineStr">
        <is>
          <t>CELL_ACTIVE</t>
        </is>
      </c>
      <c r="H531" t="inlineStr">
        <is>
          <t>8</t>
        </is>
      </c>
      <c r="I531" t="inlineStr">
        <is>
          <t>407</t>
        </is>
      </c>
      <c r="J531" t="inlineStr">
        <is>
          <t>152</t>
        </is>
      </c>
      <c r="K531" t="inlineStr">
        <is>
          <t>DB3_P_A</t>
        </is>
      </c>
      <c r="L531" t="inlineStr">
        <is>
          <t>0</t>
        </is>
      </c>
      <c r="M531" t="inlineStr">
        <is>
          <t>3738</t>
        </is>
      </c>
      <c r="N531" t="inlineStr">
        <is>
          <t>CELL_BW_N50</t>
        </is>
      </c>
      <c r="O531" t="inlineStr">
        <is>
          <t>CELL_BW_N50</t>
        </is>
      </c>
      <c r="P531" t="inlineStr">
        <is>
          <t>CRS_PORT_2</t>
        </is>
      </c>
      <c r="Q531" t="inlineStr">
        <is>
          <t>2T2R</t>
        </is>
      </c>
    </row>
    <row r="532" ht="15.75" customHeight="1" s="4">
      <c r="B532" t="inlineStr">
        <is>
          <t>Narammala-2-GUL</t>
        </is>
      </c>
      <c r="C532">
        <f>CONCATENATE(D532,B532)</f>
        <v/>
      </c>
      <c r="D532" t="inlineStr">
        <is>
          <t>201</t>
        </is>
      </c>
      <c r="E532" t="inlineStr">
        <is>
          <t>Narammala-2_L1-091</t>
        </is>
      </c>
      <c r="F532">
        <f>IFERROR(IF(AND(VALUE(MID(E532,FIND("_L",E532)+2,1))&gt;=1,VALUE(MID(E532,FIND("_L",E532)+2,1))&lt;=3),VALUE(MID(E532,FIND("_L",E532)+2,1)),IF(AND(VALUE(MID(E532,FIND("_L",E532)+2,1))&gt;=4,VALUE(MID(E532,FIND("_L",E532)+2,1))&lt;=8),VALUE(MID(E532,FIND("_L",E532)+2,1))-3,"")),"")</f>
        <v/>
      </c>
      <c r="G532" t="inlineStr">
        <is>
          <t>CELL_ACTIVE</t>
        </is>
      </c>
      <c r="H532" t="inlineStr">
        <is>
          <t>8</t>
        </is>
      </c>
      <c r="I532" t="inlineStr">
        <is>
          <t>406</t>
        </is>
      </c>
      <c r="J532" t="inlineStr">
        <is>
          <t>152</t>
        </is>
      </c>
      <c r="K532" t="inlineStr">
        <is>
          <t>DB3_P_A</t>
        </is>
      </c>
      <c r="L532" t="inlineStr">
        <is>
          <t>0</t>
        </is>
      </c>
      <c r="M532" t="inlineStr">
        <is>
          <t>3738</t>
        </is>
      </c>
      <c r="N532" t="inlineStr">
        <is>
          <t>CELL_BW_N50</t>
        </is>
      </c>
      <c r="O532" t="inlineStr">
        <is>
          <t>CELL_BW_N50</t>
        </is>
      </c>
      <c r="P532" t="inlineStr">
        <is>
          <t>CRS_PORT_2</t>
        </is>
      </c>
      <c r="Q532" t="inlineStr">
        <is>
          <t>2T2R</t>
        </is>
      </c>
    </row>
    <row r="533" ht="15.75" customHeight="1" s="4">
      <c r="B533" t="inlineStr">
        <is>
          <t>Narammala-2-GUL</t>
        </is>
      </c>
      <c r="C533">
        <f>CONCATENATE(D533,B533)</f>
        <v/>
      </c>
      <c r="D533" t="inlineStr">
        <is>
          <t>1</t>
        </is>
      </c>
      <c r="E533" t="inlineStr">
        <is>
          <t>Narammala-2_L2-181</t>
        </is>
      </c>
      <c r="F533">
        <f>IFERROR(IF(AND(VALUE(MID(E533,FIND("_L",E533)+2,1))&gt;=1,VALUE(MID(E533,FIND("_L",E533)+2,1))&lt;=3),VALUE(MID(E533,FIND("_L",E533)+2,1)),IF(AND(VALUE(MID(E533,FIND("_L",E533)+2,1))&gt;=4,VALUE(MID(E533,FIND("_L",E533)+2,1))&lt;=8),VALUE(MID(E533,FIND("_L",E533)+2,1))-3,"")),"")</f>
        <v/>
      </c>
      <c r="G533" t="inlineStr">
        <is>
          <t>CELL_ACTIVE</t>
        </is>
      </c>
      <c r="H533" t="inlineStr">
        <is>
          <t>3</t>
        </is>
      </c>
      <c r="I533" t="inlineStr">
        <is>
          <t>407</t>
        </is>
      </c>
      <c r="J533" t="inlineStr">
        <is>
          <t>212</t>
        </is>
      </c>
      <c r="K533" t="inlineStr">
        <is>
          <t>DB_6_P_A</t>
        </is>
      </c>
      <c r="L533" t="inlineStr">
        <is>
          <t>2</t>
        </is>
      </c>
      <c r="M533" t="inlineStr">
        <is>
          <t>1550</t>
        </is>
      </c>
      <c r="N533" t="inlineStr">
        <is>
          <t>CELL_BW_N75</t>
        </is>
      </c>
      <c r="O533" t="inlineStr">
        <is>
          <t>CELL_BW_N75</t>
        </is>
      </c>
      <c r="P533" t="inlineStr">
        <is>
          <t>CRS_PORT_2</t>
        </is>
      </c>
      <c r="Q533" t="inlineStr">
        <is>
          <t>2T2R</t>
        </is>
      </c>
    </row>
    <row r="534" ht="15.75" customHeight="1" s="4">
      <c r="B534" t="inlineStr">
        <is>
          <t>Bangadeniya-1-GUL</t>
        </is>
      </c>
      <c r="C534">
        <f>CONCATENATE(D534,B534)</f>
        <v/>
      </c>
      <c r="D534" t="inlineStr">
        <is>
          <t>0</t>
        </is>
      </c>
      <c r="E534" t="inlineStr">
        <is>
          <t>Bangadeniya-1_L1-181</t>
        </is>
      </c>
      <c r="F534">
        <f>IFERROR(IF(AND(VALUE(MID(E534,FIND("_L",E534)+2,1))&gt;=1,VALUE(MID(E534,FIND("_L",E534)+2,1))&lt;=3),VALUE(MID(E534,FIND("_L",E534)+2,1)),IF(AND(VALUE(MID(E534,FIND("_L",E534)+2,1))&gt;=4,VALUE(MID(E534,FIND("_L",E534)+2,1))&lt;=8),VALUE(MID(E534,FIND("_L",E534)+2,1))-3,"")),"")</f>
        <v/>
      </c>
      <c r="G534" t="inlineStr">
        <is>
          <t>CELL_ACTIVE</t>
        </is>
      </c>
      <c r="H534" t="inlineStr">
        <is>
          <t>3</t>
        </is>
      </c>
      <c r="I534" t="inlineStr">
        <is>
          <t>96</t>
        </is>
      </c>
      <c r="J534" t="inlineStr">
        <is>
          <t>152</t>
        </is>
      </c>
      <c r="K534" t="inlineStr">
        <is>
          <t>DB_6_P_A</t>
        </is>
      </c>
      <c r="L534" t="inlineStr">
        <is>
          <t>0</t>
        </is>
      </c>
      <c r="M534" t="inlineStr">
        <is>
          <t>1550</t>
        </is>
      </c>
      <c r="N534" t="inlineStr">
        <is>
          <t>CELL_BW_N75</t>
        </is>
      </c>
      <c r="O534" t="inlineStr">
        <is>
          <t>CELL_BW_N75</t>
        </is>
      </c>
      <c r="P534" t="inlineStr">
        <is>
          <t>CRS_PORT_2</t>
        </is>
      </c>
      <c r="Q534" t="inlineStr">
        <is>
          <t>2T2R</t>
        </is>
      </c>
    </row>
    <row r="535" ht="15.75" customHeight="1" s="4">
      <c r="B535" t="inlineStr">
        <is>
          <t>Bangadeniya-1-GUL</t>
        </is>
      </c>
      <c r="C535">
        <f>CONCATENATE(D535,B535)</f>
        <v/>
      </c>
      <c r="D535" t="inlineStr">
        <is>
          <t>203</t>
        </is>
      </c>
      <c r="E535" t="inlineStr">
        <is>
          <t>Bangadeniya-1_L3-091</t>
        </is>
      </c>
      <c r="F535">
        <f>IFERROR(IF(AND(VALUE(MID(E535,FIND("_L",E535)+2,1))&gt;=1,VALUE(MID(E535,FIND("_L",E535)+2,1))&lt;=3),VALUE(MID(E535,FIND("_L",E535)+2,1)),IF(AND(VALUE(MID(E535,FIND("_L",E535)+2,1))&gt;=4,VALUE(MID(E535,FIND("_L",E535)+2,1))&lt;=8),VALUE(MID(E535,FIND("_L",E535)+2,1))-3,"")),"")</f>
        <v/>
      </c>
      <c r="G535" t="inlineStr">
        <is>
          <t>CELL_ACTIVE</t>
        </is>
      </c>
      <c r="H535" t="inlineStr">
        <is>
          <t>8</t>
        </is>
      </c>
      <c r="I535" t="inlineStr">
        <is>
          <t>98</t>
        </is>
      </c>
      <c r="J535" t="inlineStr">
        <is>
          <t>182</t>
        </is>
      </c>
      <c r="K535" t="inlineStr">
        <is>
          <t>DB0_P_A</t>
        </is>
      </c>
      <c r="L535" t="inlineStr">
        <is>
          <t>0</t>
        </is>
      </c>
      <c r="M535" t="inlineStr">
        <is>
          <t>3738</t>
        </is>
      </c>
      <c r="N535" t="inlineStr">
        <is>
          <t>CELL_BW_N50</t>
        </is>
      </c>
      <c r="O535" t="inlineStr">
        <is>
          <t>CELL_BW_N50</t>
        </is>
      </c>
      <c r="P535" t="inlineStr">
        <is>
          <t>CRS_PORT_2</t>
        </is>
      </c>
      <c r="Q535" t="inlineStr">
        <is>
          <t>2T2R</t>
        </is>
      </c>
    </row>
    <row r="536" ht="15.75" customHeight="1" s="4">
      <c r="B536" t="inlineStr">
        <is>
          <t>Bangadeniya-1-GUL</t>
        </is>
      </c>
      <c r="C536">
        <f>CONCATENATE(D536,B536)</f>
        <v/>
      </c>
      <c r="D536" t="inlineStr">
        <is>
          <t>202</t>
        </is>
      </c>
      <c r="E536" t="inlineStr">
        <is>
          <t>Bangadeniya-1_L2-091</t>
        </is>
      </c>
      <c r="F536">
        <f>IFERROR(IF(AND(VALUE(MID(E536,FIND("_L",E536)+2,1))&gt;=1,VALUE(MID(E536,FIND("_L",E536)+2,1))&lt;=3),VALUE(MID(E536,FIND("_L",E536)+2,1)),IF(AND(VALUE(MID(E536,FIND("_L",E536)+2,1))&gt;=4,VALUE(MID(E536,FIND("_L",E536)+2,1))&lt;=8),VALUE(MID(E536,FIND("_L",E536)+2,1))-3,"")),"")</f>
        <v/>
      </c>
      <c r="G536" t="inlineStr">
        <is>
          <t>CELL_ACTIVE</t>
        </is>
      </c>
      <c r="H536" t="inlineStr">
        <is>
          <t>8</t>
        </is>
      </c>
      <c r="I536" t="inlineStr">
        <is>
          <t>97</t>
        </is>
      </c>
      <c r="J536" t="inlineStr">
        <is>
          <t>182</t>
        </is>
      </c>
      <c r="K536" t="inlineStr">
        <is>
          <t>DB0_P_A</t>
        </is>
      </c>
      <c r="L536" t="inlineStr">
        <is>
          <t>0</t>
        </is>
      </c>
      <c r="M536" t="inlineStr">
        <is>
          <t>3738</t>
        </is>
      </c>
      <c r="N536" t="inlineStr">
        <is>
          <t>CELL_BW_N50</t>
        </is>
      </c>
      <c r="O536" t="inlineStr">
        <is>
          <t>CELL_BW_N50</t>
        </is>
      </c>
      <c r="P536" t="inlineStr">
        <is>
          <t>CRS_PORT_2</t>
        </is>
      </c>
      <c r="Q536" t="inlineStr">
        <is>
          <t>2T2R</t>
        </is>
      </c>
    </row>
    <row r="537" ht="15.75" customHeight="1" s="4">
      <c r="B537" t="inlineStr">
        <is>
          <t>Bangadeniya-1-GUL</t>
        </is>
      </c>
      <c r="C537">
        <f>CONCATENATE(D537,B537)</f>
        <v/>
      </c>
      <c r="D537" t="inlineStr">
        <is>
          <t>201</t>
        </is>
      </c>
      <c r="E537" t="inlineStr">
        <is>
          <t>Bangadeniya-1_L1-091</t>
        </is>
      </c>
      <c r="F537">
        <f>IFERROR(IF(AND(VALUE(MID(E537,FIND("_L",E537)+2,1))&gt;=1,VALUE(MID(E537,FIND("_L",E537)+2,1))&lt;=3),VALUE(MID(E537,FIND("_L",E537)+2,1)),IF(AND(VALUE(MID(E537,FIND("_L",E537)+2,1))&gt;=4,VALUE(MID(E537,FIND("_L",E537)+2,1))&lt;=8),VALUE(MID(E537,FIND("_L",E537)+2,1))-3,"")),"")</f>
        <v/>
      </c>
      <c r="G537" t="inlineStr">
        <is>
          <t>CELL_ACTIVE</t>
        </is>
      </c>
      <c r="H537" t="inlineStr">
        <is>
          <t>8</t>
        </is>
      </c>
      <c r="I537" t="inlineStr">
        <is>
          <t>96</t>
        </is>
      </c>
      <c r="J537" t="inlineStr">
        <is>
          <t>182</t>
        </is>
      </c>
      <c r="K537" t="inlineStr">
        <is>
          <t>DB0_P_A</t>
        </is>
      </c>
      <c r="L537" t="inlineStr">
        <is>
          <t>0</t>
        </is>
      </c>
      <c r="M537" t="inlineStr">
        <is>
          <t>3738</t>
        </is>
      </c>
      <c r="N537" t="inlineStr">
        <is>
          <t>CELL_BW_N50</t>
        </is>
      </c>
      <c r="O537" t="inlineStr">
        <is>
          <t>CELL_BW_N50</t>
        </is>
      </c>
      <c r="P537" t="inlineStr">
        <is>
          <t>CRS_PORT_2</t>
        </is>
      </c>
      <c r="Q537" t="inlineStr">
        <is>
          <t>2T2R</t>
        </is>
      </c>
    </row>
    <row r="538" ht="15.75" customHeight="1" s="4">
      <c r="B538" t="inlineStr">
        <is>
          <t>Bangadeniya-1-GUL</t>
        </is>
      </c>
      <c r="C538">
        <f>CONCATENATE(D538,B538)</f>
        <v/>
      </c>
      <c r="D538" t="inlineStr">
        <is>
          <t>2</t>
        </is>
      </c>
      <c r="E538" t="inlineStr">
        <is>
          <t>Bangadeniya-1_L3-181</t>
        </is>
      </c>
      <c r="F538">
        <f>IFERROR(IF(AND(VALUE(MID(E538,FIND("_L",E538)+2,1))&gt;=1,VALUE(MID(E538,FIND("_L",E538)+2,1))&lt;=3),VALUE(MID(E538,FIND("_L",E538)+2,1)),IF(AND(VALUE(MID(E538,FIND("_L",E538)+2,1))&gt;=4,VALUE(MID(E538,FIND("_L",E538)+2,1))&lt;=8),VALUE(MID(E538,FIND("_L",E538)+2,1))-3,"")),"")</f>
        <v/>
      </c>
      <c r="G538" t="inlineStr">
        <is>
          <t>CELL_ACTIVE</t>
        </is>
      </c>
      <c r="H538" t="inlineStr">
        <is>
          <t>3</t>
        </is>
      </c>
      <c r="I538" t="inlineStr">
        <is>
          <t>98</t>
        </is>
      </c>
      <c r="J538" t="inlineStr">
        <is>
          <t>182</t>
        </is>
      </c>
      <c r="K538" t="inlineStr">
        <is>
          <t>DB_3_P_A</t>
        </is>
      </c>
      <c r="L538" t="inlineStr">
        <is>
          <t>0</t>
        </is>
      </c>
      <c r="M538" t="inlineStr">
        <is>
          <t>1550</t>
        </is>
      </c>
      <c r="N538" t="inlineStr">
        <is>
          <t>CELL_BW_N75</t>
        </is>
      </c>
      <c r="O538" t="inlineStr">
        <is>
          <t>CELL_BW_N75</t>
        </is>
      </c>
      <c r="P538" t="inlineStr">
        <is>
          <t>CRS_PORT_2</t>
        </is>
      </c>
      <c r="Q538" t="inlineStr">
        <is>
          <t>2T2R</t>
        </is>
      </c>
    </row>
    <row r="539" ht="15.75" customHeight="1" s="4">
      <c r="B539" t="inlineStr">
        <is>
          <t>Narangolla-1-GUL</t>
        </is>
      </c>
      <c r="C539">
        <f>CONCATENATE(D539,B539)</f>
        <v/>
      </c>
      <c r="D539" t="inlineStr">
        <is>
          <t>201</t>
        </is>
      </c>
      <c r="E539" t="inlineStr">
        <is>
          <t>Narangolla-1_L1-091</t>
        </is>
      </c>
      <c r="F539">
        <f>IFERROR(IF(AND(VALUE(MID(E539,FIND("_L",E539)+2,1))&gt;=1,VALUE(MID(E539,FIND("_L",E539)+2,1))&lt;=3),VALUE(MID(E539,FIND("_L",E539)+2,1)),IF(AND(VALUE(MID(E539,FIND("_L",E539)+2,1))&gt;=4,VALUE(MID(E539,FIND("_L",E539)+2,1))&lt;=8),VALUE(MID(E539,FIND("_L",E539)+2,1))-3,"")),"")</f>
        <v/>
      </c>
      <c r="G539" t="inlineStr">
        <is>
          <t>CELL_ACTIVE</t>
        </is>
      </c>
      <c r="H539" t="inlineStr">
        <is>
          <t>8</t>
        </is>
      </c>
      <c r="I539" t="inlineStr">
        <is>
          <t>31</t>
        </is>
      </c>
      <c r="J539" t="inlineStr">
        <is>
          <t>152</t>
        </is>
      </c>
      <c r="K539" t="inlineStr">
        <is>
          <t>DB3_P_A</t>
        </is>
      </c>
      <c r="L539" t="inlineStr">
        <is>
          <t>0</t>
        </is>
      </c>
      <c r="M539" t="inlineStr">
        <is>
          <t>3738</t>
        </is>
      </c>
      <c r="N539" t="inlineStr">
        <is>
          <t>CELL_BW_N50</t>
        </is>
      </c>
      <c r="O539" t="inlineStr">
        <is>
          <t>CELL_BW_N50</t>
        </is>
      </c>
      <c r="P539" t="inlineStr">
        <is>
          <t>CRS_PORT_2</t>
        </is>
      </c>
      <c r="Q539" t="inlineStr">
        <is>
          <t>2T2R</t>
        </is>
      </c>
    </row>
    <row r="540" ht="15.75" customHeight="1" s="4">
      <c r="B540" t="inlineStr">
        <is>
          <t>Narangolla-1-GUL</t>
        </is>
      </c>
      <c r="C540">
        <f>CONCATENATE(D540,B540)</f>
        <v/>
      </c>
      <c r="D540" t="inlineStr">
        <is>
          <t>2</t>
        </is>
      </c>
      <c r="E540" t="inlineStr">
        <is>
          <t>Narangolla-1_L3-181</t>
        </is>
      </c>
      <c r="F540">
        <f>IFERROR(IF(AND(VALUE(MID(E540,FIND("_L",E540)+2,1))&gt;=1,VALUE(MID(E540,FIND("_L",E540)+2,1))&lt;=3),VALUE(MID(E540,FIND("_L",E540)+2,1)),IF(AND(VALUE(MID(E540,FIND("_L",E540)+2,1))&gt;=4,VALUE(MID(E540,FIND("_L",E540)+2,1))&lt;=8),VALUE(MID(E540,FIND("_L",E540)+2,1))-3,"")),"")</f>
        <v/>
      </c>
      <c r="G540" t="inlineStr">
        <is>
          <t>CELL_ACTIVE</t>
        </is>
      </c>
      <c r="H540" t="inlineStr">
        <is>
          <t>3</t>
        </is>
      </c>
      <c r="I540" t="inlineStr">
        <is>
          <t>32</t>
        </is>
      </c>
      <c r="J540" t="inlineStr">
        <is>
          <t>152</t>
        </is>
      </c>
      <c r="K540" t="inlineStr">
        <is>
          <t>DB0_P_A</t>
        </is>
      </c>
      <c r="L540" t="inlineStr">
        <is>
          <t>0</t>
        </is>
      </c>
      <c r="M540" t="inlineStr">
        <is>
          <t>1550</t>
        </is>
      </c>
      <c r="N540" t="inlineStr">
        <is>
          <t>CELL_BW_N75</t>
        </is>
      </c>
      <c r="O540" t="inlineStr">
        <is>
          <t>CELL_BW_N75</t>
        </is>
      </c>
      <c r="P540" t="inlineStr">
        <is>
          <t>CRS_PORT_2</t>
        </is>
      </c>
      <c r="Q540" t="inlineStr">
        <is>
          <t>2T2R</t>
        </is>
      </c>
    </row>
    <row r="541" ht="15.75" customHeight="1" s="4">
      <c r="B541" t="inlineStr">
        <is>
          <t>Narangolla-1-GUL</t>
        </is>
      </c>
      <c r="C541">
        <f>CONCATENATE(D541,B541)</f>
        <v/>
      </c>
      <c r="D541" t="inlineStr">
        <is>
          <t>1</t>
        </is>
      </c>
      <c r="E541" t="inlineStr">
        <is>
          <t>Narangolla-1_L2-181</t>
        </is>
      </c>
      <c r="F541">
        <f>IFERROR(IF(AND(VALUE(MID(E541,FIND("_L",E541)+2,1))&gt;=1,VALUE(MID(E541,FIND("_L",E541)+2,1))&lt;=3),VALUE(MID(E541,FIND("_L",E541)+2,1)),IF(AND(VALUE(MID(E541,FIND("_L",E541)+2,1))&gt;=4,VALUE(MID(E541,FIND("_L",E541)+2,1))&lt;=8),VALUE(MID(E541,FIND("_L",E541)+2,1))-3,"")),"")</f>
        <v/>
      </c>
      <c r="G541" t="inlineStr">
        <is>
          <t>CELL_ACTIVE</t>
        </is>
      </c>
      <c r="H541" t="inlineStr">
        <is>
          <t>3</t>
        </is>
      </c>
      <c r="I541" t="inlineStr">
        <is>
          <t>30</t>
        </is>
      </c>
      <c r="J541" t="inlineStr">
        <is>
          <t>152</t>
        </is>
      </c>
      <c r="K541" t="inlineStr">
        <is>
          <t>DB0_P_A</t>
        </is>
      </c>
      <c r="L541" t="inlineStr">
        <is>
          <t>0</t>
        </is>
      </c>
      <c r="M541" t="inlineStr">
        <is>
          <t>1550</t>
        </is>
      </c>
      <c r="N541" t="inlineStr">
        <is>
          <t>CELL_BW_N75</t>
        </is>
      </c>
      <c r="O541" t="inlineStr">
        <is>
          <t>CELL_BW_N75</t>
        </is>
      </c>
      <c r="P541" t="inlineStr">
        <is>
          <t>CRS_PORT_2</t>
        </is>
      </c>
      <c r="Q541" t="inlineStr">
        <is>
          <t>2T2R</t>
        </is>
      </c>
    </row>
    <row r="542" ht="15.75" customHeight="1" s="4">
      <c r="B542" t="inlineStr">
        <is>
          <t>Narangolla-1-GUL</t>
        </is>
      </c>
      <c r="C542">
        <f>CONCATENATE(D542,B542)</f>
        <v/>
      </c>
      <c r="D542" t="inlineStr">
        <is>
          <t>0</t>
        </is>
      </c>
      <c r="E542" t="inlineStr">
        <is>
          <t>Narangolla-1_L1-181</t>
        </is>
      </c>
      <c r="F542">
        <f>IFERROR(IF(AND(VALUE(MID(E542,FIND("_L",E542)+2,1))&gt;=1,VALUE(MID(E542,FIND("_L",E542)+2,1))&lt;=3),VALUE(MID(E542,FIND("_L",E542)+2,1)),IF(AND(VALUE(MID(E542,FIND("_L",E542)+2,1))&gt;=4,VALUE(MID(E542,FIND("_L",E542)+2,1))&lt;=8),VALUE(MID(E542,FIND("_L",E542)+2,1))-3,"")),"")</f>
        <v/>
      </c>
      <c r="G542" t="inlineStr">
        <is>
          <t>CELL_ACTIVE</t>
        </is>
      </c>
      <c r="H542" t="inlineStr">
        <is>
          <t>3</t>
        </is>
      </c>
      <c r="I542" t="inlineStr">
        <is>
          <t>31</t>
        </is>
      </c>
      <c r="J542" t="inlineStr">
        <is>
          <t>152</t>
        </is>
      </c>
      <c r="K542" t="inlineStr">
        <is>
          <t>DB0_P_A</t>
        </is>
      </c>
      <c r="L542" t="inlineStr">
        <is>
          <t>0</t>
        </is>
      </c>
      <c r="M542" t="inlineStr">
        <is>
          <t>1550</t>
        </is>
      </c>
      <c r="N542" t="inlineStr">
        <is>
          <t>CELL_BW_N75</t>
        </is>
      </c>
      <c r="O542" t="inlineStr">
        <is>
          <t>CELL_BW_N75</t>
        </is>
      </c>
      <c r="P542" t="inlineStr">
        <is>
          <t>CRS_PORT_2</t>
        </is>
      </c>
      <c r="Q542" t="inlineStr">
        <is>
          <t>2T2R</t>
        </is>
      </c>
    </row>
    <row r="543" ht="15.75" customHeight="1" s="4">
      <c r="B543" t="inlineStr">
        <is>
          <t>Narangolla-1-GUL</t>
        </is>
      </c>
      <c r="C543">
        <f>CONCATENATE(D543,B543)</f>
        <v/>
      </c>
      <c r="D543" t="inlineStr">
        <is>
          <t>203</t>
        </is>
      </c>
      <c r="E543" t="inlineStr">
        <is>
          <t>Narangolla-1_L3-091</t>
        </is>
      </c>
      <c r="F543">
        <f>IFERROR(IF(AND(VALUE(MID(E543,FIND("_L",E543)+2,1))&gt;=1,VALUE(MID(E543,FIND("_L",E543)+2,1))&lt;=3),VALUE(MID(E543,FIND("_L",E543)+2,1)),IF(AND(VALUE(MID(E543,FIND("_L",E543)+2,1))&gt;=4,VALUE(MID(E543,FIND("_L",E543)+2,1))&lt;=8),VALUE(MID(E543,FIND("_L",E543)+2,1))-3,"")),"")</f>
        <v/>
      </c>
      <c r="G543" t="inlineStr">
        <is>
          <t>CELL_ACTIVE</t>
        </is>
      </c>
      <c r="H543" t="inlineStr">
        <is>
          <t>8</t>
        </is>
      </c>
      <c r="I543" t="inlineStr">
        <is>
          <t>32</t>
        </is>
      </c>
      <c r="J543" t="inlineStr">
        <is>
          <t>152</t>
        </is>
      </c>
      <c r="K543" t="inlineStr">
        <is>
          <t>DB3_P_A</t>
        </is>
      </c>
      <c r="L543" t="inlineStr">
        <is>
          <t>0</t>
        </is>
      </c>
      <c r="M543" t="inlineStr">
        <is>
          <t>3738</t>
        </is>
      </c>
      <c r="N543" t="inlineStr">
        <is>
          <t>CELL_BW_N50</t>
        </is>
      </c>
      <c r="O543" t="inlineStr">
        <is>
          <t>CELL_BW_N50</t>
        </is>
      </c>
      <c r="P543" t="inlineStr">
        <is>
          <t>CRS_PORT_2</t>
        </is>
      </c>
      <c r="Q543" t="inlineStr">
        <is>
          <t>2T2R</t>
        </is>
      </c>
    </row>
    <row r="544" ht="15.75" customHeight="1" s="4">
      <c r="B544" t="inlineStr">
        <is>
          <t>Narangolla-1-GUL</t>
        </is>
      </c>
      <c r="C544">
        <f>CONCATENATE(D544,B544)</f>
        <v/>
      </c>
      <c r="D544" t="inlineStr">
        <is>
          <t>202</t>
        </is>
      </c>
      <c r="E544" t="inlineStr">
        <is>
          <t>Narangolla-1_L2-091</t>
        </is>
      </c>
      <c r="F544">
        <f>IFERROR(IF(AND(VALUE(MID(E544,FIND("_L",E544)+2,1))&gt;=1,VALUE(MID(E544,FIND("_L",E544)+2,1))&lt;=3),VALUE(MID(E544,FIND("_L",E544)+2,1)),IF(AND(VALUE(MID(E544,FIND("_L",E544)+2,1))&gt;=4,VALUE(MID(E544,FIND("_L",E544)+2,1))&lt;=8),VALUE(MID(E544,FIND("_L",E544)+2,1))-3,"")),"")</f>
        <v/>
      </c>
      <c r="G544" t="inlineStr">
        <is>
          <t>CELL_ACTIVE</t>
        </is>
      </c>
      <c r="H544" t="inlineStr">
        <is>
          <t>8</t>
        </is>
      </c>
      <c r="I544" t="inlineStr">
        <is>
          <t>30</t>
        </is>
      </c>
      <c r="J544" t="inlineStr">
        <is>
          <t>182</t>
        </is>
      </c>
      <c r="K544" t="inlineStr">
        <is>
          <t>DB0_P_A</t>
        </is>
      </c>
      <c r="L544" t="inlineStr">
        <is>
          <t>0</t>
        </is>
      </c>
      <c r="M544" t="inlineStr">
        <is>
          <t>3738</t>
        </is>
      </c>
      <c r="N544" t="inlineStr">
        <is>
          <t>CELL_BW_N50</t>
        </is>
      </c>
      <c r="O544" t="inlineStr">
        <is>
          <t>CELL_BW_N50</t>
        </is>
      </c>
      <c r="P544" t="inlineStr">
        <is>
          <t>CRS_PORT_2</t>
        </is>
      </c>
      <c r="Q544" t="inlineStr">
        <is>
          <t>2T2R</t>
        </is>
      </c>
    </row>
    <row r="545" ht="15.75" customHeight="1" s="4">
      <c r="B545" t="inlineStr">
        <is>
          <t>Welipennagahamulla-1-GUL</t>
        </is>
      </c>
      <c r="C545">
        <f>CONCATENATE(D545,B545)</f>
        <v/>
      </c>
      <c r="D545" t="inlineStr">
        <is>
          <t>203</t>
        </is>
      </c>
      <c r="E545" t="inlineStr">
        <is>
          <t>Welipennagahamulla-1_L3-091</t>
        </is>
      </c>
      <c r="F545">
        <f>IFERROR(IF(AND(VALUE(MID(E545,FIND("_L",E545)+2,1))&gt;=1,VALUE(MID(E545,FIND("_L",E545)+2,1))&lt;=3),VALUE(MID(E545,FIND("_L",E545)+2,1)),IF(AND(VALUE(MID(E545,FIND("_L",E545)+2,1))&gt;=4,VALUE(MID(E545,FIND("_L",E545)+2,1))&lt;=8),VALUE(MID(E545,FIND("_L",E545)+2,1))-3,"")),"")</f>
        <v/>
      </c>
      <c r="G545" t="inlineStr">
        <is>
          <t>CELL_ACTIVE</t>
        </is>
      </c>
      <c r="H545" t="inlineStr">
        <is>
          <t>8</t>
        </is>
      </c>
      <c r="I545" t="inlineStr">
        <is>
          <t>314</t>
        </is>
      </c>
      <c r="J545" t="inlineStr">
        <is>
          <t>182</t>
        </is>
      </c>
      <c r="K545" t="inlineStr">
        <is>
          <t>DB0_P_A</t>
        </is>
      </c>
      <c r="L545" t="inlineStr">
        <is>
          <t>0</t>
        </is>
      </c>
      <c r="M545" t="inlineStr">
        <is>
          <t>3738</t>
        </is>
      </c>
      <c r="N545" t="inlineStr">
        <is>
          <t>CELL_BW_N50</t>
        </is>
      </c>
      <c r="O545" t="inlineStr">
        <is>
          <t>CELL_BW_N50</t>
        </is>
      </c>
      <c r="P545" t="inlineStr">
        <is>
          <t>CRS_PORT_2</t>
        </is>
      </c>
      <c r="Q545" t="inlineStr">
        <is>
          <t>2T2R</t>
        </is>
      </c>
    </row>
    <row r="546" ht="15.75" customHeight="1" s="4">
      <c r="B546" t="inlineStr">
        <is>
          <t>Welipennagahamulla-1-GUL</t>
        </is>
      </c>
      <c r="C546">
        <f>CONCATENATE(D546,B546)</f>
        <v/>
      </c>
      <c r="D546" t="inlineStr">
        <is>
          <t>202</t>
        </is>
      </c>
      <c r="E546" t="inlineStr">
        <is>
          <t>Welipennagahamulla-1_L2-091</t>
        </is>
      </c>
      <c r="F546">
        <f>IFERROR(IF(AND(VALUE(MID(E546,FIND("_L",E546)+2,1))&gt;=1,VALUE(MID(E546,FIND("_L",E546)+2,1))&lt;=3),VALUE(MID(E546,FIND("_L",E546)+2,1)),IF(AND(VALUE(MID(E546,FIND("_L",E546)+2,1))&gt;=4,VALUE(MID(E546,FIND("_L",E546)+2,1))&lt;=8),VALUE(MID(E546,FIND("_L",E546)+2,1))-3,"")),"")</f>
        <v/>
      </c>
      <c r="G546" t="inlineStr">
        <is>
          <t>CELL_ACTIVE</t>
        </is>
      </c>
      <c r="H546" t="inlineStr">
        <is>
          <t>8</t>
        </is>
      </c>
      <c r="I546" t="inlineStr">
        <is>
          <t>312</t>
        </is>
      </c>
      <c r="J546" t="inlineStr">
        <is>
          <t>212</t>
        </is>
      </c>
      <c r="K546" t="inlineStr">
        <is>
          <t>DB_3_P_A</t>
        </is>
      </c>
      <c r="L546" t="inlineStr">
        <is>
          <t>1</t>
        </is>
      </c>
      <c r="M546" t="inlineStr">
        <is>
          <t>3738</t>
        </is>
      </c>
      <c r="N546" t="inlineStr">
        <is>
          <t>CELL_BW_N50</t>
        </is>
      </c>
      <c r="O546" t="inlineStr">
        <is>
          <t>CELL_BW_N50</t>
        </is>
      </c>
      <c r="P546" t="inlineStr">
        <is>
          <t>CRS_PORT_2</t>
        </is>
      </c>
      <c r="Q546" t="inlineStr">
        <is>
          <t>2T2R</t>
        </is>
      </c>
    </row>
    <row r="547" ht="15.75" customHeight="1" s="4">
      <c r="B547" t="inlineStr">
        <is>
          <t>Welipennagahamulla-1-GUL</t>
        </is>
      </c>
      <c r="C547">
        <f>CONCATENATE(D547,B547)</f>
        <v/>
      </c>
      <c r="D547" t="inlineStr">
        <is>
          <t>201</t>
        </is>
      </c>
      <c r="E547" t="inlineStr">
        <is>
          <t>Welipennagahamulla-1_L1-091</t>
        </is>
      </c>
      <c r="F547">
        <f>IFERROR(IF(AND(VALUE(MID(E547,FIND("_L",E547)+2,1))&gt;=1,VALUE(MID(E547,FIND("_L",E547)+2,1))&lt;=3),VALUE(MID(E547,FIND("_L",E547)+2,1)),IF(AND(VALUE(MID(E547,FIND("_L",E547)+2,1))&gt;=4,VALUE(MID(E547,FIND("_L",E547)+2,1))&lt;=8),VALUE(MID(E547,FIND("_L",E547)+2,1))-3,"")),"")</f>
        <v/>
      </c>
      <c r="G547" t="inlineStr">
        <is>
          <t>CELL_ACTIVE</t>
        </is>
      </c>
      <c r="H547" t="inlineStr">
        <is>
          <t>8</t>
        </is>
      </c>
      <c r="I547" t="inlineStr">
        <is>
          <t>313</t>
        </is>
      </c>
      <c r="J547" t="inlineStr">
        <is>
          <t>182</t>
        </is>
      </c>
      <c r="K547" t="inlineStr">
        <is>
          <t>DB0_P_A</t>
        </is>
      </c>
      <c r="L547" t="inlineStr">
        <is>
          <t>0</t>
        </is>
      </c>
      <c r="M547" t="inlineStr">
        <is>
          <t>3738</t>
        </is>
      </c>
      <c r="N547" t="inlineStr">
        <is>
          <t>CELL_BW_N50</t>
        </is>
      </c>
      <c r="O547" t="inlineStr">
        <is>
          <t>CELL_BW_N50</t>
        </is>
      </c>
      <c r="P547" t="inlineStr">
        <is>
          <t>CRS_PORT_2</t>
        </is>
      </c>
      <c r="Q547" t="inlineStr">
        <is>
          <t>2T2R</t>
        </is>
      </c>
    </row>
    <row r="548" ht="15.75" customHeight="1" s="4">
      <c r="B548" t="inlineStr">
        <is>
          <t>Welipennagahamulla-1-GUL</t>
        </is>
      </c>
      <c r="C548">
        <f>CONCATENATE(D548,B548)</f>
        <v/>
      </c>
      <c r="D548" t="inlineStr">
        <is>
          <t>1</t>
        </is>
      </c>
      <c r="E548" t="inlineStr">
        <is>
          <t>Welipennagahamulla-1_L2-181</t>
        </is>
      </c>
      <c r="F548">
        <f>IFERROR(IF(AND(VALUE(MID(E548,FIND("_L",E548)+2,1))&gt;=1,VALUE(MID(E548,FIND("_L",E548)+2,1))&lt;=3),VALUE(MID(E548,FIND("_L",E548)+2,1)),IF(AND(VALUE(MID(E548,FIND("_L",E548)+2,1))&gt;=4,VALUE(MID(E548,FIND("_L",E548)+2,1))&lt;=8),VALUE(MID(E548,FIND("_L",E548)+2,1))-3,"")),"")</f>
        <v/>
      </c>
      <c r="G548" t="inlineStr">
        <is>
          <t>CELL_ACTIVE</t>
        </is>
      </c>
      <c r="H548" t="inlineStr">
        <is>
          <t>3</t>
        </is>
      </c>
      <c r="I548" t="inlineStr">
        <is>
          <t>312</t>
        </is>
      </c>
      <c r="J548" t="inlineStr">
        <is>
          <t>182</t>
        </is>
      </c>
      <c r="K548" t="inlineStr">
        <is>
          <t>DB_3_P_A</t>
        </is>
      </c>
      <c r="L548" t="inlineStr">
        <is>
          <t>1</t>
        </is>
      </c>
      <c r="M548" t="inlineStr">
        <is>
          <t>1550</t>
        </is>
      </c>
      <c r="N548" t="inlineStr">
        <is>
          <t>CELL_BW_N75</t>
        </is>
      </c>
      <c r="O548" t="inlineStr">
        <is>
          <t>CELL_BW_N75</t>
        </is>
      </c>
      <c r="P548" t="inlineStr">
        <is>
          <t>CRS_PORT_2</t>
        </is>
      </c>
      <c r="Q548" t="inlineStr">
        <is>
          <t>2T2R</t>
        </is>
      </c>
    </row>
    <row r="549" ht="15.75" customHeight="1" s="4">
      <c r="B549" t="inlineStr">
        <is>
          <t>Welipennagahamulla-1-GUL</t>
        </is>
      </c>
      <c r="C549">
        <f>CONCATENATE(D549,B549)</f>
        <v/>
      </c>
      <c r="D549" t="inlineStr">
        <is>
          <t>0</t>
        </is>
      </c>
      <c r="E549" t="inlineStr">
        <is>
          <t>Welipennagahamulla-1_L1-181</t>
        </is>
      </c>
      <c r="F549">
        <f>IFERROR(IF(AND(VALUE(MID(E549,FIND("_L",E549)+2,1))&gt;=1,VALUE(MID(E549,FIND("_L",E549)+2,1))&lt;=3),VALUE(MID(E549,FIND("_L",E549)+2,1)),IF(AND(VALUE(MID(E549,FIND("_L",E549)+2,1))&gt;=4,VALUE(MID(E549,FIND("_L",E549)+2,1))&lt;=8),VALUE(MID(E549,FIND("_L",E549)+2,1))-3,"")),"")</f>
        <v/>
      </c>
      <c r="G549" t="inlineStr">
        <is>
          <t>CELL_ACTIVE</t>
        </is>
      </c>
      <c r="H549" t="inlineStr">
        <is>
          <t>3</t>
        </is>
      </c>
      <c r="I549" t="inlineStr">
        <is>
          <t>313</t>
        </is>
      </c>
      <c r="J549" t="inlineStr">
        <is>
          <t>182</t>
        </is>
      </c>
      <c r="K549" t="inlineStr">
        <is>
          <t>DB_3_P_A</t>
        </is>
      </c>
      <c r="L549" t="inlineStr">
        <is>
          <t>1</t>
        </is>
      </c>
      <c r="M549" t="inlineStr">
        <is>
          <t>1550</t>
        </is>
      </c>
      <c r="N549" t="inlineStr">
        <is>
          <t>CELL_BW_N75</t>
        </is>
      </c>
      <c r="O549" t="inlineStr">
        <is>
          <t>CELL_BW_N75</t>
        </is>
      </c>
      <c r="P549" t="inlineStr">
        <is>
          <t>CRS_PORT_2</t>
        </is>
      </c>
      <c r="Q549" t="inlineStr">
        <is>
          <t>2T2R</t>
        </is>
      </c>
    </row>
    <row r="550" ht="15.75" customHeight="1" s="4">
      <c r="B550" t="inlineStr">
        <is>
          <t>Welipennagahamulla-1-GUL</t>
        </is>
      </c>
      <c r="C550">
        <f>CONCATENATE(D550,B550)</f>
        <v/>
      </c>
      <c r="D550" t="inlineStr">
        <is>
          <t>2</t>
        </is>
      </c>
      <c r="E550" t="inlineStr">
        <is>
          <t>Welipennagahamulla-1_L3-181</t>
        </is>
      </c>
      <c r="F550">
        <f>IFERROR(IF(AND(VALUE(MID(E550,FIND("_L",E550)+2,1))&gt;=1,VALUE(MID(E550,FIND("_L",E550)+2,1))&lt;=3),VALUE(MID(E550,FIND("_L",E550)+2,1)),IF(AND(VALUE(MID(E550,FIND("_L",E550)+2,1))&gt;=4,VALUE(MID(E550,FIND("_L",E550)+2,1))&lt;=8),VALUE(MID(E550,FIND("_L",E550)+2,1))-3,"")),"")</f>
        <v/>
      </c>
      <c r="G550" t="inlineStr">
        <is>
          <t>CELL_ACTIVE</t>
        </is>
      </c>
      <c r="H550" t="inlineStr">
        <is>
          <t>3</t>
        </is>
      </c>
      <c r="I550" t="inlineStr">
        <is>
          <t>314</t>
        </is>
      </c>
      <c r="J550" t="inlineStr">
        <is>
          <t>182</t>
        </is>
      </c>
      <c r="K550" t="inlineStr">
        <is>
          <t>DB_3_P_A</t>
        </is>
      </c>
      <c r="L550" t="inlineStr">
        <is>
          <t>1</t>
        </is>
      </c>
      <c r="M550" t="inlineStr">
        <is>
          <t>1550</t>
        </is>
      </c>
      <c r="N550" t="inlineStr">
        <is>
          <t>CELL_BW_N75</t>
        </is>
      </c>
      <c r="O550" t="inlineStr">
        <is>
          <t>CELL_BW_N75</t>
        </is>
      </c>
      <c r="P550" t="inlineStr">
        <is>
          <t>CRS_PORT_2</t>
        </is>
      </c>
      <c r="Q550" t="inlineStr">
        <is>
          <t>2T2R</t>
        </is>
      </c>
    </row>
    <row r="551" ht="15.75" customHeight="1" s="4">
      <c r="B551" t="inlineStr">
        <is>
          <t>BandaraKoswatta-1-GUL</t>
        </is>
      </c>
      <c r="C551">
        <f>CONCATENATE(D551,B551)</f>
        <v/>
      </c>
      <c r="D551" t="inlineStr">
        <is>
          <t>1</t>
        </is>
      </c>
      <c r="E551" t="inlineStr">
        <is>
          <t>BandaraKoswatta-1_L2-181</t>
        </is>
      </c>
      <c r="F551">
        <f>IFERROR(IF(AND(VALUE(MID(E551,FIND("_L",E551)+2,1))&gt;=1,VALUE(MID(E551,FIND("_L",E551)+2,1))&lt;=3),VALUE(MID(E551,FIND("_L",E551)+2,1)),IF(AND(VALUE(MID(E551,FIND("_L",E551)+2,1))&gt;=4,VALUE(MID(E551,FIND("_L",E551)+2,1))&lt;=8),VALUE(MID(E551,FIND("_L",E551)+2,1))-3,"")),"")</f>
        <v/>
      </c>
      <c r="G551" t="inlineStr">
        <is>
          <t>CELL_ACTIVE</t>
        </is>
      </c>
      <c r="H551" t="inlineStr">
        <is>
          <t>3</t>
        </is>
      </c>
      <c r="I551" t="inlineStr">
        <is>
          <t>321</t>
        </is>
      </c>
      <c r="J551" t="inlineStr">
        <is>
          <t>152</t>
        </is>
      </c>
      <c r="K551" t="inlineStr">
        <is>
          <t>DB_3_P_A</t>
        </is>
      </c>
      <c r="L551" t="inlineStr">
        <is>
          <t>0</t>
        </is>
      </c>
      <c r="M551" t="inlineStr">
        <is>
          <t>1550</t>
        </is>
      </c>
      <c r="N551" t="inlineStr">
        <is>
          <t>CELL_BW_N75</t>
        </is>
      </c>
      <c r="O551" t="inlineStr">
        <is>
          <t>CELL_BW_N75</t>
        </is>
      </c>
      <c r="P551" t="inlineStr">
        <is>
          <t>CRS_PORT_2</t>
        </is>
      </c>
      <c r="Q551" t="inlineStr">
        <is>
          <t>2T2R</t>
        </is>
      </c>
    </row>
    <row r="552" ht="15.75" customHeight="1" s="4">
      <c r="B552" t="inlineStr">
        <is>
          <t>BandaraKoswatta-1-GUL</t>
        </is>
      </c>
      <c r="C552">
        <f>CONCATENATE(D552,B552)</f>
        <v/>
      </c>
      <c r="D552" t="inlineStr">
        <is>
          <t>103</t>
        </is>
      </c>
      <c r="E552" t="inlineStr">
        <is>
          <t>BandaraKoswatta-1_L3-211_NOA</t>
        </is>
      </c>
      <c r="F552">
        <f>IFERROR(IF(AND(VALUE(MID(E552,FIND("_L",E552)+2,1))&gt;=1,VALUE(MID(E552,FIND("_L",E552)+2,1))&lt;=3),VALUE(MID(E552,FIND("_L",E552)+2,1)),IF(AND(VALUE(MID(E552,FIND("_L",E552)+2,1))&gt;=4,VALUE(MID(E552,FIND("_L",E552)+2,1))&lt;=8),VALUE(MID(E552,FIND("_L",E552)+2,1))-3,"")),"")</f>
        <v/>
      </c>
      <c r="G552" t="inlineStr">
        <is>
          <t>CELL_DEACTIVE</t>
        </is>
      </c>
      <c r="H552" t="inlineStr">
        <is>
          <t>1</t>
        </is>
      </c>
      <c r="I552" t="inlineStr">
        <is>
          <t>471</t>
        </is>
      </c>
      <c r="J552" t="inlineStr">
        <is>
          <t>-600</t>
        </is>
      </c>
      <c r="K552" t="inlineStr">
        <is>
          <t>DB_6_P_A</t>
        </is>
      </c>
      <c r="L552" t="inlineStr">
        <is>
          <t>2</t>
        </is>
      </c>
      <c r="M552" t="inlineStr">
        <is>
          <t>275</t>
        </is>
      </c>
      <c r="N552" t="inlineStr">
        <is>
          <t>CELL_BW_N75</t>
        </is>
      </c>
      <c r="O552" t="inlineStr">
        <is>
          <t>CELL_BW_N75</t>
        </is>
      </c>
      <c r="P552" t="inlineStr">
        <is>
          <t>CRS_PORT_2</t>
        </is>
      </c>
      <c r="Q552" t="inlineStr">
        <is>
          <t>2T2R</t>
        </is>
      </c>
    </row>
    <row r="553" ht="15.75" customHeight="1" s="4">
      <c r="B553" t="inlineStr">
        <is>
          <t>BandaraKoswatta-1-GUL</t>
        </is>
      </c>
      <c r="C553">
        <f>CONCATENATE(D553,B553)</f>
        <v/>
      </c>
      <c r="D553" t="inlineStr">
        <is>
          <t>102</t>
        </is>
      </c>
      <c r="E553" t="inlineStr">
        <is>
          <t>BandaraKoswatta-1_L2-211</t>
        </is>
      </c>
      <c r="F553">
        <f>IFERROR(IF(AND(VALUE(MID(E553,FIND("_L",E553)+2,1))&gt;=1,VALUE(MID(E553,FIND("_L",E553)+2,1))&lt;=3),VALUE(MID(E553,FIND("_L",E553)+2,1)),IF(AND(VALUE(MID(E553,FIND("_L",E553)+2,1))&gt;=4,VALUE(MID(E553,FIND("_L",E553)+2,1))&lt;=8),VALUE(MID(E553,FIND("_L",E553)+2,1))-3,"")),"")</f>
        <v/>
      </c>
      <c r="G553" t="inlineStr">
        <is>
          <t>CELL_ACTIVE</t>
        </is>
      </c>
      <c r="H553" t="inlineStr">
        <is>
          <t>1</t>
        </is>
      </c>
      <c r="I553" t="inlineStr">
        <is>
          <t>321</t>
        </is>
      </c>
      <c r="J553" t="inlineStr">
        <is>
          <t>202</t>
        </is>
      </c>
      <c r="K553" t="inlineStr">
        <is>
          <t>DB_6_P_A</t>
        </is>
      </c>
      <c r="L553" t="inlineStr">
        <is>
          <t>2</t>
        </is>
      </c>
      <c r="M553" t="inlineStr">
        <is>
          <t>275</t>
        </is>
      </c>
      <c r="N553" t="inlineStr">
        <is>
          <t>CELL_BW_N75</t>
        </is>
      </c>
      <c r="O553" t="inlineStr">
        <is>
          <t>CELL_BW_N75</t>
        </is>
      </c>
      <c r="P553" t="inlineStr">
        <is>
          <t>CRS_PORT_2</t>
        </is>
      </c>
      <c r="Q553" t="inlineStr">
        <is>
          <t>2T2R</t>
        </is>
      </c>
    </row>
    <row r="554" ht="15.75" customHeight="1" s="4">
      <c r="B554" t="inlineStr">
        <is>
          <t>BandaraKoswatta-1-GUL</t>
        </is>
      </c>
      <c r="C554">
        <f>CONCATENATE(D554,B554)</f>
        <v/>
      </c>
      <c r="D554" t="inlineStr">
        <is>
          <t>0</t>
        </is>
      </c>
      <c r="E554" t="inlineStr">
        <is>
          <t>BandaraKoswatta-1_L1-181</t>
        </is>
      </c>
      <c r="F554">
        <f>IFERROR(IF(AND(VALUE(MID(E554,FIND("_L",E554)+2,1))&gt;=1,VALUE(MID(E554,FIND("_L",E554)+2,1))&lt;=3),VALUE(MID(E554,FIND("_L",E554)+2,1)),IF(AND(VALUE(MID(E554,FIND("_L",E554)+2,1))&gt;=4,VALUE(MID(E554,FIND("_L",E554)+2,1))&lt;=8),VALUE(MID(E554,FIND("_L",E554)+2,1))-3,"")),"")</f>
        <v/>
      </c>
      <c r="G554" t="inlineStr">
        <is>
          <t>CELL_ACTIVE</t>
        </is>
      </c>
      <c r="H554" t="inlineStr">
        <is>
          <t>3</t>
        </is>
      </c>
      <c r="I554" t="inlineStr">
        <is>
          <t>323</t>
        </is>
      </c>
      <c r="J554" t="inlineStr">
        <is>
          <t>152</t>
        </is>
      </c>
      <c r="K554" t="inlineStr">
        <is>
          <t>DB_6_P_A</t>
        </is>
      </c>
      <c r="L554" t="inlineStr">
        <is>
          <t>0</t>
        </is>
      </c>
      <c r="M554" t="inlineStr">
        <is>
          <t>1550</t>
        </is>
      </c>
      <c r="N554" t="inlineStr">
        <is>
          <t>CELL_BW_N75</t>
        </is>
      </c>
      <c r="O554" t="inlineStr">
        <is>
          <t>CELL_BW_N75</t>
        </is>
      </c>
      <c r="P554" t="inlineStr">
        <is>
          <t>CRS_PORT_2</t>
        </is>
      </c>
      <c r="Q554" t="inlineStr">
        <is>
          <t>2T2R</t>
        </is>
      </c>
    </row>
    <row r="555" ht="15.75" customHeight="1" s="4">
      <c r="B555" t="inlineStr">
        <is>
          <t>BandaraKoswatta-1-GUL</t>
        </is>
      </c>
      <c r="C555">
        <f>CONCATENATE(D555,B555)</f>
        <v/>
      </c>
      <c r="D555" t="inlineStr">
        <is>
          <t>203</t>
        </is>
      </c>
      <c r="E555" t="inlineStr">
        <is>
          <t>BandaraKoswatta-1_L3-091</t>
        </is>
      </c>
      <c r="F555">
        <f>IFERROR(IF(AND(VALUE(MID(E555,FIND("_L",E555)+2,1))&gt;=1,VALUE(MID(E555,FIND("_L",E555)+2,1))&lt;=3),VALUE(MID(E555,FIND("_L",E555)+2,1)),IF(AND(VALUE(MID(E555,FIND("_L",E555)+2,1))&gt;=4,VALUE(MID(E555,FIND("_L",E555)+2,1))&lt;=8),VALUE(MID(E555,FIND("_L",E555)+2,1))-3,"")),"")</f>
        <v/>
      </c>
      <c r="G555" t="inlineStr">
        <is>
          <t>CELL_ACTIVE</t>
        </is>
      </c>
      <c r="H555" t="inlineStr">
        <is>
          <t>8</t>
        </is>
      </c>
      <c r="I555" t="inlineStr">
        <is>
          <t>322</t>
        </is>
      </c>
      <c r="J555" t="inlineStr">
        <is>
          <t>182</t>
        </is>
      </c>
      <c r="K555" t="inlineStr">
        <is>
          <t>DB0_P_A</t>
        </is>
      </c>
      <c r="L555" t="inlineStr">
        <is>
          <t>0</t>
        </is>
      </c>
      <c r="M555" t="inlineStr">
        <is>
          <t>3738</t>
        </is>
      </c>
      <c r="N555" t="inlineStr">
        <is>
          <t>CELL_BW_N50</t>
        </is>
      </c>
      <c r="O555" t="inlineStr">
        <is>
          <t>CELL_BW_N50</t>
        </is>
      </c>
      <c r="P555" t="inlineStr">
        <is>
          <t>CRS_PORT_2</t>
        </is>
      </c>
      <c r="Q555" t="inlineStr">
        <is>
          <t>2T2R</t>
        </is>
      </c>
    </row>
    <row r="556" ht="15.75" customHeight="1" s="4">
      <c r="B556" t="inlineStr">
        <is>
          <t>BandaraKoswatta-1-GUL</t>
        </is>
      </c>
      <c r="C556">
        <f>CONCATENATE(D556,B556)</f>
        <v/>
      </c>
      <c r="D556" t="inlineStr">
        <is>
          <t>202</t>
        </is>
      </c>
      <c r="E556" t="inlineStr">
        <is>
          <t>BandaraKoswatta-1_L2-091</t>
        </is>
      </c>
      <c r="F556">
        <f>IFERROR(IF(AND(VALUE(MID(E556,FIND("_L",E556)+2,1))&gt;=1,VALUE(MID(E556,FIND("_L",E556)+2,1))&lt;=3),VALUE(MID(E556,FIND("_L",E556)+2,1)),IF(AND(VALUE(MID(E556,FIND("_L",E556)+2,1))&gt;=4,VALUE(MID(E556,FIND("_L",E556)+2,1))&lt;=8),VALUE(MID(E556,FIND("_L",E556)+2,1))-3,"")),"")</f>
        <v/>
      </c>
      <c r="G556" t="inlineStr">
        <is>
          <t>CELL_ACTIVE</t>
        </is>
      </c>
      <c r="H556" t="inlineStr">
        <is>
          <t>8</t>
        </is>
      </c>
      <c r="I556" t="inlineStr">
        <is>
          <t>321</t>
        </is>
      </c>
      <c r="J556" t="inlineStr">
        <is>
          <t>182</t>
        </is>
      </c>
      <c r="K556" t="inlineStr">
        <is>
          <t>DB0_P_A</t>
        </is>
      </c>
      <c r="L556" t="inlineStr">
        <is>
          <t>0</t>
        </is>
      </c>
      <c r="M556" t="inlineStr">
        <is>
          <t>3738</t>
        </is>
      </c>
      <c r="N556" t="inlineStr">
        <is>
          <t>CELL_BW_N50</t>
        </is>
      </c>
      <c r="O556" t="inlineStr">
        <is>
          <t>CELL_BW_N50</t>
        </is>
      </c>
      <c r="P556" t="inlineStr">
        <is>
          <t>CRS_PORT_2</t>
        </is>
      </c>
      <c r="Q556" t="inlineStr">
        <is>
          <t>2T2R</t>
        </is>
      </c>
    </row>
    <row r="557" ht="15.75" customHeight="1" s="4">
      <c r="B557" t="inlineStr">
        <is>
          <t>BandaraKoswatta-1-GUL</t>
        </is>
      </c>
      <c r="C557">
        <f>CONCATENATE(D557,B557)</f>
        <v/>
      </c>
      <c r="D557" t="inlineStr">
        <is>
          <t>101</t>
        </is>
      </c>
      <c r="E557" t="inlineStr">
        <is>
          <t>BandaraKoswatta-1_L1-211</t>
        </is>
      </c>
      <c r="F557">
        <f>IFERROR(IF(AND(VALUE(MID(E557,FIND("_L",E557)+2,1))&gt;=1,VALUE(MID(E557,FIND("_L",E557)+2,1))&lt;=3),VALUE(MID(E557,FIND("_L",E557)+2,1)),IF(AND(VALUE(MID(E557,FIND("_L",E557)+2,1))&gt;=4,VALUE(MID(E557,FIND("_L",E557)+2,1))&lt;=8),VALUE(MID(E557,FIND("_L",E557)+2,1))-3,"")),"")</f>
        <v/>
      </c>
      <c r="G557" t="inlineStr">
        <is>
          <t>CELL_ACTIVE</t>
        </is>
      </c>
      <c r="H557" t="inlineStr">
        <is>
          <t>1</t>
        </is>
      </c>
      <c r="I557" t="inlineStr">
        <is>
          <t>323</t>
        </is>
      </c>
      <c r="J557" t="inlineStr">
        <is>
          <t>152</t>
        </is>
      </c>
      <c r="K557" t="inlineStr">
        <is>
          <t>DB_6_P_A</t>
        </is>
      </c>
      <c r="L557" t="inlineStr">
        <is>
          <t>0</t>
        </is>
      </c>
      <c r="M557" t="inlineStr">
        <is>
          <t>275</t>
        </is>
      </c>
      <c r="N557" t="inlineStr">
        <is>
          <t>CELL_BW_N75</t>
        </is>
      </c>
      <c r="O557" t="inlineStr">
        <is>
          <t>CELL_BW_N75</t>
        </is>
      </c>
      <c r="P557" t="inlineStr">
        <is>
          <t>CRS_PORT_2</t>
        </is>
      </c>
      <c r="Q557" t="inlineStr">
        <is>
          <t>2T2R</t>
        </is>
      </c>
    </row>
    <row r="558" ht="15.75" customHeight="1" s="4">
      <c r="B558" t="inlineStr">
        <is>
          <t>BandaraKoswatta-1-GUL</t>
        </is>
      </c>
      <c r="C558">
        <f>CONCATENATE(D558,B558)</f>
        <v/>
      </c>
      <c r="D558" t="inlineStr">
        <is>
          <t>201</t>
        </is>
      </c>
      <c r="E558" t="inlineStr">
        <is>
          <t>BandaraKoswatta-1_L1-091</t>
        </is>
      </c>
      <c r="F558">
        <f>IFERROR(IF(AND(VALUE(MID(E558,FIND("_L",E558)+2,1))&gt;=1,VALUE(MID(E558,FIND("_L",E558)+2,1))&lt;=3),VALUE(MID(E558,FIND("_L",E558)+2,1)),IF(AND(VALUE(MID(E558,FIND("_L",E558)+2,1))&gt;=4,VALUE(MID(E558,FIND("_L",E558)+2,1))&lt;=8),VALUE(MID(E558,FIND("_L",E558)+2,1))-3,"")),"")</f>
        <v/>
      </c>
      <c r="G558" t="inlineStr">
        <is>
          <t>CELL_ACTIVE</t>
        </is>
      </c>
      <c r="H558" t="inlineStr">
        <is>
          <t>8</t>
        </is>
      </c>
      <c r="I558" t="inlineStr">
        <is>
          <t>323</t>
        </is>
      </c>
      <c r="J558" t="inlineStr">
        <is>
          <t>182</t>
        </is>
      </c>
      <c r="K558" t="inlineStr">
        <is>
          <t>DB0_P_A</t>
        </is>
      </c>
      <c r="L558" t="inlineStr">
        <is>
          <t>0</t>
        </is>
      </c>
      <c r="M558" t="inlineStr">
        <is>
          <t>3738</t>
        </is>
      </c>
      <c r="N558" t="inlineStr">
        <is>
          <t>CELL_BW_N50</t>
        </is>
      </c>
      <c r="O558" t="inlineStr">
        <is>
          <t>CELL_BW_N50</t>
        </is>
      </c>
      <c r="P558" t="inlineStr">
        <is>
          <t>CRS_PORT_2</t>
        </is>
      </c>
      <c r="Q558" t="inlineStr">
        <is>
          <t>2T2R</t>
        </is>
      </c>
    </row>
    <row r="559" ht="15.75" customHeight="1" s="4">
      <c r="B559" t="inlineStr">
        <is>
          <t>BandaraKoswatta-1-GUL</t>
        </is>
      </c>
      <c r="C559">
        <f>CONCATENATE(D559,B559)</f>
        <v/>
      </c>
      <c r="D559" t="inlineStr">
        <is>
          <t>2</t>
        </is>
      </c>
      <c r="E559" t="inlineStr">
        <is>
          <t>BandaraKoswatta-1_L3-181</t>
        </is>
      </c>
      <c r="F559">
        <f>IFERROR(IF(AND(VALUE(MID(E559,FIND("_L",E559)+2,1))&gt;=1,VALUE(MID(E559,FIND("_L",E559)+2,1))&lt;=3),VALUE(MID(E559,FIND("_L",E559)+2,1)),IF(AND(VALUE(MID(E559,FIND("_L",E559)+2,1))&gt;=4,VALUE(MID(E559,FIND("_L",E559)+2,1))&lt;=8),VALUE(MID(E559,FIND("_L",E559)+2,1))-3,"")),"")</f>
        <v/>
      </c>
      <c r="G559" t="inlineStr">
        <is>
          <t>CELL_ACTIVE</t>
        </is>
      </c>
      <c r="H559" t="inlineStr">
        <is>
          <t>3</t>
        </is>
      </c>
      <c r="I559" t="inlineStr">
        <is>
          <t>322</t>
        </is>
      </c>
      <c r="J559" t="inlineStr">
        <is>
          <t>152</t>
        </is>
      </c>
      <c r="K559" t="inlineStr">
        <is>
          <t>DB0_P_A</t>
        </is>
      </c>
      <c r="L559" t="inlineStr">
        <is>
          <t>0</t>
        </is>
      </c>
      <c r="M559" t="inlineStr">
        <is>
          <t>1550</t>
        </is>
      </c>
      <c r="N559" t="inlineStr">
        <is>
          <t>CELL_BW_N75</t>
        </is>
      </c>
      <c r="O559" t="inlineStr">
        <is>
          <t>CELL_BW_N75</t>
        </is>
      </c>
      <c r="P559" t="inlineStr">
        <is>
          <t>CRS_PORT_2</t>
        </is>
      </c>
      <c r="Q559" t="inlineStr">
        <is>
          <t>2T2R</t>
        </is>
      </c>
    </row>
    <row r="560" ht="15.75" customHeight="1" s="4">
      <c r="B560" t="inlineStr">
        <is>
          <t>Chilaw-1-GUL</t>
        </is>
      </c>
      <c r="C560">
        <f>CONCATENATE(D560,B560)</f>
        <v/>
      </c>
      <c r="D560" t="inlineStr">
        <is>
          <t>203</t>
        </is>
      </c>
      <c r="E560" t="inlineStr">
        <is>
          <t>Chilaw-1_L3-091</t>
        </is>
      </c>
      <c r="F560">
        <f>IFERROR(IF(AND(VALUE(MID(E560,FIND("_L",E560)+2,1))&gt;=1,VALUE(MID(E560,FIND("_L",E560)+2,1))&lt;=3),VALUE(MID(E560,FIND("_L",E560)+2,1)),IF(AND(VALUE(MID(E560,FIND("_L",E560)+2,1))&gt;=4,VALUE(MID(E560,FIND("_L",E560)+2,1))&lt;=8),VALUE(MID(E560,FIND("_L",E560)+2,1))-3,"")),"")</f>
        <v/>
      </c>
      <c r="G560" t="inlineStr">
        <is>
          <t>CELL_ACTIVE</t>
        </is>
      </c>
      <c r="H560" t="inlineStr">
        <is>
          <t>8</t>
        </is>
      </c>
      <c r="I560" t="inlineStr">
        <is>
          <t>95</t>
        </is>
      </c>
      <c r="J560" t="inlineStr">
        <is>
          <t>152</t>
        </is>
      </c>
      <c r="K560" t="inlineStr">
        <is>
          <t>DB3_P_A</t>
        </is>
      </c>
      <c r="L560" t="inlineStr">
        <is>
          <t>0</t>
        </is>
      </c>
      <c r="M560" t="inlineStr">
        <is>
          <t>3738</t>
        </is>
      </c>
      <c r="N560" t="inlineStr">
        <is>
          <t>CELL_BW_N50</t>
        </is>
      </c>
      <c r="O560" t="inlineStr">
        <is>
          <t>CELL_BW_N50</t>
        </is>
      </c>
      <c r="P560" t="inlineStr">
        <is>
          <t>CRS_PORT_2</t>
        </is>
      </c>
      <c r="Q560" t="inlineStr">
        <is>
          <t>2T2R</t>
        </is>
      </c>
    </row>
    <row r="561" ht="15.75" customHeight="1" s="4">
      <c r="B561" t="inlineStr">
        <is>
          <t>Chilaw-1-GUL</t>
        </is>
      </c>
      <c r="C561">
        <f>CONCATENATE(D561,B561)</f>
        <v/>
      </c>
      <c r="D561" t="inlineStr">
        <is>
          <t>2</t>
        </is>
      </c>
      <c r="E561" t="inlineStr">
        <is>
          <t>Chilaw-1_L3-181</t>
        </is>
      </c>
      <c r="F561">
        <f>IFERROR(IF(AND(VALUE(MID(E561,FIND("_L",E561)+2,1))&gt;=1,VALUE(MID(E561,FIND("_L",E561)+2,1))&lt;=3),VALUE(MID(E561,FIND("_L",E561)+2,1)),IF(AND(VALUE(MID(E561,FIND("_L",E561)+2,1))&gt;=4,VALUE(MID(E561,FIND("_L",E561)+2,1))&lt;=8),VALUE(MID(E561,FIND("_L",E561)+2,1))-3,"")),"")</f>
        <v/>
      </c>
      <c r="G561" t="inlineStr">
        <is>
          <t>CELL_ACTIVE</t>
        </is>
      </c>
      <c r="H561" t="inlineStr">
        <is>
          <t>3</t>
        </is>
      </c>
      <c r="I561" t="inlineStr">
        <is>
          <t>95</t>
        </is>
      </c>
      <c r="J561" t="inlineStr">
        <is>
          <t>152</t>
        </is>
      </c>
      <c r="K561" t="inlineStr">
        <is>
          <t>DB0_P_A</t>
        </is>
      </c>
      <c r="L561" t="inlineStr">
        <is>
          <t>0</t>
        </is>
      </c>
      <c r="M561" t="inlineStr">
        <is>
          <t>1550</t>
        </is>
      </c>
      <c r="N561" t="inlineStr">
        <is>
          <t>CELL_BW_N75</t>
        </is>
      </c>
      <c r="O561" t="inlineStr">
        <is>
          <t>CELL_BW_N75</t>
        </is>
      </c>
      <c r="P561" t="inlineStr">
        <is>
          <t>CRS_PORT_2</t>
        </is>
      </c>
      <c r="Q561" t="inlineStr">
        <is>
          <t>2T2R</t>
        </is>
      </c>
    </row>
    <row r="562" ht="15.75" customHeight="1" s="4">
      <c r="B562" t="inlineStr">
        <is>
          <t>Chilaw-1-GUL</t>
        </is>
      </c>
      <c r="C562">
        <f>CONCATENATE(D562,B562)</f>
        <v/>
      </c>
      <c r="D562" t="inlineStr">
        <is>
          <t>0</t>
        </is>
      </c>
      <c r="E562" t="inlineStr">
        <is>
          <t>Chilaw-1_L1-181</t>
        </is>
      </c>
      <c r="F562">
        <f>IFERROR(IF(AND(VALUE(MID(E562,FIND("_L",E562)+2,1))&gt;=1,VALUE(MID(E562,FIND("_L",E562)+2,1))&lt;=3),VALUE(MID(E562,FIND("_L",E562)+2,1)),IF(AND(VALUE(MID(E562,FIND("_L",E562)+2,1))&gt;=4,VALUE(MID(E562,FIND("_L",E562)+2,1))&lt;=8),VALUE(MID(E562,FIND("_L",E562)+2,1))-3,"")),"")</f>
        <v/>
      </c>
      <c r="G562" t="inlineStr">
        <is>
          <t>CELL_ACTIVE</t>
        </is>
      </c>
      <c r="H562" t="inlineStr">
        <is>
          <t>3</t>
        </is>
      </c>
      <c r="I562" t="inlineStr">
        <is>
          <t>94</t>
        </is>
      </c>
      <c r="J562" t="inlineStr">
        <is>
          <t>152</t>
        </is>
      </c>
      <c r="K562" t="inlineStr">
        <is>
          <t>DB0_P_A</t>
        </is>
      </c>
      <c r="L562" t="inlineStr">
        <is>
          <t>0</t>
        </is>
      </c>
      <c r="M562" t="inlineStr">
        <is>
          <t>1550</t>
        </is>
      </c>
      <c r="N562" t="inlineStr">
        <is>
          <t>CELL_BW_N75</t>
        </is>
      </c>
      <c r="O562" t="inlineStr">
        <is>
          <t>CELL_BW_N75</t>
        </is>
      </c>
      <c r="P562" t="inlineStr">
        <is>
          <t>CRS_PORT_2</t>
        </is>
      </c>
      <c r="Q562" t="inlineStr">
        <is>
          <t>2T2R</t>
        </is>
      </c>
    </row>
    <row r="563" ht="15.75" customHeight="1" s="4">
      <c r="B563" t="inlineStr">
        <is>
          <t>Chilaw-1-GUL</t>
        </is>
      </c>
      <c r="C563">
        <f>CONCATENATE(D563,B563)</f>
        <v/>
      </c>
      <c r="D563" t="inlineStr">
        <is>
          <t>201</t>
        </is>
      </c>
      <c r="E563" t="inlineStr">
        <is>
          <t>Chilaw-1_L1-091</t>
        </is>
      </c>
      <c r="F563">
        <f>IFERROR(IF(AND(VALUE(MID(E563,FIND("_L",E563)+2,1))&gt;=1,VALUE(MID(E563,FIND("_L",E563)+2,1))&lt;=3),VALUE(MID(E563,FIND("_L",E563)+2,1)),IF(AND(VALUE(MID(E563,FIND("_L",E563)+2,1))&gt;=4,VALUE(MID(E563,FIND("_L",E563)+2,1))&lt;=8),VALUE(MID(E563,FIND("_L",E563)+2,1))-3,"")),"")</f>
        <v/>
      </c>
      <c r="G563" t="inlineStr">
        <is>
          <t>CELL_ACTIVE</t>
        </is>
      </c>
      <c r="H563" t="inlineStr">
        <is>
          <t>8</t>
        </is>
      </c>
      <c r="I563" t="inlineStr">
        <is>
          <t>94</t>
        </is>
      </c>
      <c r="J563" t="inlineStr">
        <is>
          <t>182</t>
        </is>
      </c>
      <c r="K563" t="inlineStr">
        <is>
          <t>DB0_P_A</t>
        </is>
      </c>
      <c r="L563" t="inlineStr">
        <is>
          <t>0</t>
        </is>
      </c>
      <c r="M563" t="inlineStr">
        <is>
          <t>3738</t>
        </is>
      </c>
      <c r="N563" t="inlineStr">
        <is>
          <t>CELL_BW_N50</t>
        </is>
      </c>
      <c r="O563" t="inlineStr">
        <is>
          <t>CELL_BW_N50</t>
        </is>
      </c>
      <c r="P563" t="inlineStr">
        <is>
          <t>CRS_PORT_2</t>
        </is>
      </c>
      <c r="Q563" t="inlineStr">
        <is>
          <t>2T2R</t>
        </is>
      </c>
    </row>
    <row r="564" ht="15.75" customHeight="1" s="4">
      <c r="B564" t="inlineStr">
        <is>
          <t>Chilaw-1-GUL</t>
        </is>
      </c>
      <c r="C564">
        <f>CONCATENATE(D564,B564)</f>
        <v/>
      </c>
      <c r="D564" t="inlineStr">
        <is>
          <t>202</t>
        </is>
      </c>
      <c r="E564" t="inlineStr">
        <is>
          <t>Chilaw-1_L2-091</t>
        </is>
      </c>
      <c r="F564">
        <f>IFERROR(IF(AND(VALUE(MID(E564,FIND("_L",E564)+2,1))&gt;=1,VALUE(MID(E564,FIND("_L",E564)+2,1))&lt;=3),VALUE(MID(E564,FIND("_L",E564)+2,1)),IF(AND(VALUE(MID(E564,FIND("_L",E564)+2,1))&gt;=4,VALUE(MID(E564,FIND("_L",E564)+2,1))&lt;=8),VALUE(MID(E564,FIND("_L",E564)+2,1))-3,"")),"")</f>
        <v/>
      </c>
      <c r="G564" t="inlineStr">
        <is>
          <t>CELL_ACTIVE</t>
        </is>
      </c>
      <c r="H564" t="inlineStr">
        <is>
          <t>8</t>
        </is>
      </c>
      <c r="I564" t="inlineStr">
        <is>
          <t>93</t>
        </is>
      </c>
      <c r="J564" t="inlineStr">
        <is>
          <t>152</t>
        </is>
      </c>
      <c r="K564" t="inlineStr">
        <is>
          <t>DB3_P_A</t>
        </is>
      </c>
      <c r="L564" t="inlineStr">
        <is>
          <t>0</t>
        </is>
      </c>
      <c r="M564" t="inlineStr">
        <is>
          <t>3738</t>
        </is>
      </c>
      <c r="N564" t="inlineStr">
        <is>
          <t>CELL_BW_N50</t>
        </is>
      </c>
      <c r="O564" t="inlineStr">
        <is>
          <t>CELL_BW_N50</t>
        </is>
      </c>
      <c r="P564" t="inlineStr">
        <is>
          <t>CRS_PORT_2</t>
        </is>
      </c>
      <c r="Q564" t="inlineStr">
        <is>
          <t>2T2R</t>
        </is>
      </c>
    </row>
    <row r="565" ht="15.75" customHeight="1" s="4">
      <c r="B565" t="inlineStr">
        <is>
          <t>Chilaw-1-GUL</t>
        </is>
      </c>
      <c r="C565">
        <f>CONCATENATE(D565,B565)</f>
        <v/>
      </c>
      <c r="D565" t="inlineStr">
        <is>
          <t>103</t>
        </is>
      </c>
      <c r="E565" t="inlineStr">
        <is>
          <t>Chilaw-1_L3-211</t>
        </is>
      </c>
      <c r="F565">
        <f>IFERROR(IF(AND(VALUE(MID(E565,FIND("_L",E565)+2,1))&gt;=1,VALUE(MID(E565,FIND("_L",E565)+2,1))&lt;=3),VALUE(MID(E565,FIND("_L",E565)+2,1)),IF(AND(VALUE(MID(E565,FIND("_L",E565)+2,1))&gt;=4,VALUE(MID(E565,FIND("_L",E565)+2,1))&lt;=8),VALUE(MID(E565,FIND("_L",E565)+2,1))-3,"")),"")</f>
        <v/>
      </c>
      <c r="G565" t="inlineStr">
        <is>
          <t>CELL_ACTIVE</t>
        </is>
      </c>
      <c r="H565" t="inlineStr">
        <is>
          <t>1</t>
        </is>
      </c>
      <c r="I565" t="inlineStr">
        <is>
          <t>95</t>
        </is>
      </c>
      <c r="J565" t="inlineStr">
        <is>
          <t>152</t>
        </is>
      </c>
      <c r="K565" t="inlineStr">
        <is>
          <t>DB0_P_A</t>
        </is>
      </c>
      <c r="L565" t="inlineStr">
        <is>
          <t>0</t>
        </is>
      </c>
      <c r="M565" t="inlineStr">
        <is>
          <t>275</t>
        </is>
      </c>
      <c r="N565" t="inlineStr">
        <is>
          <t>CELL_BW_N75</t>
        </is>
      </c>
      <c r="O565" t="inlineStr">
        <is>
          <t>CELL_BW_N75</t>
        </is>
      </c>
      <c r="P565" t="inlineStr">
        <is>
          <t>CRS_PORT_2</t>
        </is>
      </c>
      <c r="Q565" t="inlineStr">
        <is>
          <t>2T2R</t>
        </is>
      </c>
    </row>
    <row r="566" ht="15.75" customHeight="1" s="4">
      <c r="B566" t="inlineStr">
        <is>
          <t>Chilaw-1-GUL</t>
        </is>
      </c>
      <c r="C566">
        <f>CONCATENATE(D566,B566)</f>
        <v/>
      </c>
      <c r="D566" t="inlineStr">
        <is>
          <t>101</t>
        </is>
      </c>
      <c r="E566" t="inlineStr">
        <is>
          <t>Chilaw-1_L1-211</t>
        </is>
      </c>
      <c r="F566">
        <f>IFERROR(IF(AND(VALUE(MID(E566,FIND("_L",E566)+2,1))&gt;=1,VALUE(MID(E566,FIND("_L",E566)+2,1))&lt;=3),VALUE(MID(E566,FIND("_L",E566)+2,1)),IF(AND(VALUE(MID(E566,FIND("_L",E566)+2,1))&gt;=4,VALUE(MID(E566,FIND("_L",E566)+2,1))&lt;=8),VALUE(MID(E566,FIND("_L",E566)+2,1))-3,"")),"")</f>
        <v/>
      </c>
      <c r="G566" t="inlineStr">
        <is>
          <t>CELL_ACTIVE</t>
        </is>
      </c>
      <c r="H566" t="inlineStr">
        <is>
          <t>1</t>
        </is>
      </c>
      <c r="I566" t="inlineStr">
        <is>
          <t>94</t>
        </is>
      </c>
      <c r="J566" t="inlineStr">
        <is>
          <t>152</t>
        </is>
      </c>
      <c r="K566" t="inlineStr">
        <is>
          <t>DB0_P_A</t>
        </is>
      </c>
      <c r="L566" t="inlineStr">
        <is>
          <t>0</t>
        </is>
      </c>
      <c r="M566" t="inlineStr">
        <is>
          <t>275</t>
        </is>
      </c>
      <c r="N566" t="inlineStr">
        <is>
          <t>CELL_BW_N75</t>
        </is>
      </c>
      <c r="O566" t="inlineStr">
        <is>
          <t>CELL_BW_N75</t>
        </is>
      </c>
      <c r="P566" t="inlineStr">
        <is>
          <t>CRS_PORT_2</t>
        </is>
      </c>
      <c r="Q566" t="inlineStr">
        <is>
          <t>2T2R</t>
        </is>
      </c>
    </row>
    <row r="567" ht="15.75" customHeight="1" s="4">
      <c r="B567" t="inlineStr">
        <is>
          <t>Ethungahakotuwa-1-GUL</t>
        </is>
      </c>
      <c r="C567">
        <f>CONCATENATE(D567,B567)</f>
        <v/>
      </c>
      <c r="D567" t="inlineStr">
        <is>
          <t>1</t>
        </is>
      </c>
      <c r="E567" t="inlineStr">
        <is>
          <t>Ethungahakotuwa-1_L2-181</t>
        </is>
      </c>
      <c r="F567">
        <f>IFERROR(IF(AND(VALUE(MID(E567,FIND("_L",E567)+2,1))&gt;=1,VALUE(MID(E567,FIND("_L",E567)+2,1))&lt;=3),VALUE(MID(E567,FIND("_L",E567)+2,1)),IF(AND(VALUE(MID(E567,FIND("_L",E567)+2,1))&gt;=4,VALUE(MID(E567,FIND("_L",E567)+2,1))&lt;=8),VALUE(MID(E567,FIND("_L",E567)+2,1))-3,"")),"")</f>
        <v/>
      </c>
      <c r="G567" t="inlineStr">
        <is>
          <t>CELL_ACTIVE</t>
        </is>
      </c>
      <c r="H567" t="inlineStr">
        <is>
          <t>3</t>
        </is>
      </c>
      <c r="I567" t="inlineStr">
        <is>
          <t>262</t>
        </is>
      </c>
      <c r="J567" t="inlineStr">
        <is>
          <t>182</t>
        </is>
      </c>
      <c r="K567" t="inlineStr">
        <is>
          <t>DB_3_P_A</t>
        </is>
      </c>
      <c r="L567" t="inlineStr">
        <is>
          <t>1</t>
        </is>
      </c>
      <c r="M567" t="inlineStr">
        <is>
          <t>1550</t>
        </is>
      </c>
      <c r="N567" t="inlineStr">
        <is>
          <t>CELL_BW_N75</t>
        </is>
      </c>
      <c r="O567" t="inlineStr">
        <is>
          <t>CELL_BW_N75</t>
        </is>
      </c>
      <c r="P567" t="inlineStr">
        <is>
          <t>CRS_PORT_2</t>
        </is>
      </c>
      <c r="Q567" t="inlineStr">
        <is>
          <t>2T2R</t>
        </is>
      </c>
    </row>
    <row r="568" ht="15.75" customHeight="1" s="4">
      <c r="B568" t="inlineStr">
        <is>
          <t>Ethungahakotuwa-1-GUL</t>
        </is>
      </c>
      <c r="C568">
        <f>CONCATENATE(D568,B568)</f>
        <v/>
      </c>
      <c r="D568" t="inlineStr">
        <is>
          <t>203</t>
        </is>
      </c>
      <c r="E568" t="inlineStr">
        <is>
          <t>Ethungahakotuwa-1_L3-091</t>
        </is>
      </c>
      <c r="F568">
        <f>IFERROR(IF(AND(VALUE(MID(E568,FIND("_L",E568)+2,1))&gt;=1,VALUE(MID(E568,FIND("_L",E568)+2,1))&lt;=3),VALUE(MID(E568,FIND("_L",E568)+2,1)),IF(AND(VALUE(MID(E568,FIND("_L",E568)+2,1))&gt;=4,VALUE(MID(E568,FIND("_L",E568)+2,1))&lt;=8),VALUE(MID(E568,FIND("_L",E568)+2,1))-3,"")),"")</f>
        <v/>
      </c>
      <c r="G568" t="inlineStr">
        <is>
          <t>CELL_ACTIVE</t>
        </is>
      </c>
      <c r="H568" t="inlineStr">
        <is>
          <t>8</t>
        </is>
      </c>
      <c r="I568" t="inlineStr">
        <is>
          <t>261</t>
        </is>
      </c>
      <c r="J568" t="inlineStr">
        <is>
          <t>182</t>
        </is>
      </c>
      <c r="K568" t="inlineStr">
        <is>
          <t>DB0_P_A</t>
        </is>
      </c>
      <c r="L568" t="inlineStr">
        <is>
          <t>0</t>
        </is>
      </c>
      <c r="M568" t="inlineStr">
        <is>
          <t>3738</t>
        </is>
      </c>
      <c r="N568" t="inlineStr">
        <is>
          <t>CELL_BW_N50</t>
        </is>
      </c>
      <c r="O568" t="inlineStr">
        <is>
          <t>CELL_BW_N50</t>
        </is>
      </c>
      <c r="P568" t="inlineStr">
        <is>
          <t>CRS_PORT_2</t>
        </is>
      </c>
      <c r="Q568" t="inlineStr">
        <is>
          <t>2T2R</t>
        </is>
      </c>
    </row>
    <row r="569" ht="15.75" customHeight="1" s="4">
      <c r="B569" t="inlineStr">
        <is>
          <t>Ethungahakotuwa-1-GUL</t>
        </is>
      </c>
      <c r="C569">
        <f>CONCATENATE(D569,B569)</f>
        <v/>
      </c>
      <c r="D569" t="inlineStr">
        <is>
          <t>0</t>
        </is>
      </c>
      <c r="E569" t="inlineStr">
        <is>
          <t>Ethungahakotuwa-1_L1-181</t>
        </is>
      </c>
      <c r="F569">
        <f>IFERROR(IF(AND(VALUE(MID(E569,FIND("_L",E569)+2,1))&gt;=1,VALUE(MID(E569,FIND("_L",E569)+2,1))&lt;=3),VALUE(MID(E569,FIND("_L",E569)+2,1)),IF(AND(VALUE(MID(E569,FIND("_L",E569)+2,1))&gt;=4,VALUE(MID(E569,FIND("_L",E569)+2,1))&lt;=8),VALUE(MID(E569,FIND("_L",E569)+2,1))-3,"")),"")</f>
        <v/>
      </c>
      <c r="G569" t="inlineStr">
        <is>
          <t>CELL_ACTIVE</t>
        </is>
      </c>
      <c r="H569" t="inlineStr">
        <is>
          <t>3</t>
        </is>
      </c>
      <c r="I569" t="inlineStr">
        <is>
          <t>263</t>
        </is>
      </c>
      <c r="J569" t="inlineStr">
        <is>
          <t>182</t>
        </is>
      </c>
      <c r="K569" t="inlineStr">
        <is>
          <t>DB_3_P_A</t>
        </is>
      </c>
      <c r="L569" t="inlineStr">
        <is>
          <t>1</t>
        </is>
      </c>
      <c r="M569" t="inlineStr">
        <is>
          <t>1550</t>
        </is>
      </c>
      <c r="N569" t="inlineStr">
        <is>
          <t>CELL_BW_N75</t>
        </is>
      </c>
      <c r="O569" t="inlineStr">
        <is>
          <t>CELL_BW_N75</t>
        </is>
      </c>
      <c r="P569" t="inlineStr">
        <is>
          <t>CRS_PORT_2</t>
        </is>
      </c>
      <c r="Q569" t="inlineStr">
        <is>
          <t>2T2R</t>
        </is>
      </c>
    </row>
    <row r="570" ht="15.75" customHeight="1" s="4">
      <c r="B570" t="inlineStr">
        <is>
          <t>Ethungahakotuwa-1-GUL</t>
        </is>
      </c>
      <c r="C570">
        <f>CONCATENATE(D570,B570)</f>
        <v/>
      </c>
      <c r="D570" t="inlineStr">
        <is>
          <t>202</t>
        </is>
      </c>
      <c r="E570" t="inlineStr">
        <is>
          <t>Ethungahakotuwa-1_L2-091</t>
        </is>
      </c>
      <c r="F570">
        <f>IFERROR(IF(AND(VALUE(MID(E570,FIND("_L",E570)+2,1))&gt;=1,VALUE(MID(E570,FIND("_L",E570)+2,1))&lt;=3),VALUE(MID(E570,FIND("_L",E570)+2,1)),IF(AND(VALUE(MID(E570,FIND("_L",E570)+2,1))&gt;=4,VALUE(MID(E570,FIND("_L",E570)+2,1))&lt;=8),VALUE(MID(E570,FIND("_L",E570)+2,1))-3,"")),"")</f>
        <v/>
      </c>
      <c r="G570" t="inlineStr">
        <is>
          <t>CELL_ACTIVE</t>
        </is>
      </c>
      <c r="H570" t="inlineStr">
        <is>
          <t>8</t>
        </is>
      </c>
      <c r="I570" t="inlineStr">
        <is>
          <t>262</t>
        </is>
      </c>
      <c r="J570" t="inlineStr">
        <is>
          <t>182</t>
        </is>
      </c>
      <c r="K570" t="inlineStr">
        <is>
          <t>DB0_P_A</t>
        </is>
      </c>
      <c r="L570" t="inlineStr">
        <is>
          <t>0</t>
        </is>
      </c>
      <c r="M570" t="inlineStr">
        <is>
          <t>3738</t>
        </is>
      </c>
      <c r="N570" t="inlineStr">
        <is>
          <t>CELL_BW_N50</t>
        </is>
      </c>
      <c r="O570" t="inlineStr">
        <is>
          <t>CELL_BW_N50</t>
        </is>
      </c>
      <c r="P570" t="inlineStr">
        <is>
          <t>CRS_PORT_2</t>
        </is>
      </c>
      <c r="Q570" t="inlineStr">
        <is>
          <t>2T2R</t>
        </is>
      </c>
    </row>
    <row r="571" ht="15.75" customHeight="1" s="4">
      <c r="B571" t="inlineStr">
        <is>
          <t>Ethungahakotuwa-1-GUL</t>
        </is>
      </c>
      <c r="C571">
        <f>CONCATENATE(D571,B571)</f>
        <v/>
      </c>
      <c r="D571" t="inlineStr">
        <is>
          <t>102</t>
        </is>
      </c>
      <c r="E571" t="inlineStr">
        <is>
          <t>Ethungahakotuwa-1_L2-211</t>
        </is>
      </c>
      <c r="F571">
        <f>IFERROR(IF(AND(VALUE(MID(E571,FIND("_L",E571)+2,1))&gt;=1,VALUE(MID(E571,FIND("_L",E571)+2,1))&lt;=3),VALUE(MID(E571,FIND("_L",E571)+2,1)),IF(AND(VALUE(MID(E571,FIND("_L",E571)+2,1))&gt;=4,VALUE(MID(E571,FIND("_L",E571)+2,1))&lt;=8),VALUE(MID(E571,FIND("_L",E571)+2,1))-3,"")),"")</f>
        <v/>
      </c>
      <c r="G571" t="inlineStr">
        <is>
          <t>CELL_ACTIVE</t>
        </is>
      </c>
      <c r="H571" t="inlineStr">
        <is>
          <t>1</t>
        </is>
      </c>
      <c r="I571" t="inlineStr">
        <is>
          <t>262</t>
        </is>
      </c>
      <c r="J571" t="inlineStr">
        <is>
          <t>152</t>
        </is>
      </c>
      <c r="K571" t="inlineStr">
        <is>
          <t>DB_3_P_A</t>
        </is>
      </c>
      <c r="L571" t="inlineStr">
        <is>
          <t>0</t>
        </is>
      </c>
      <c r="M571" t="inlineStr">
        <is>
          <t>275</t>
        </is>
      </c>
      <c r="N571" t="inlineStr">
        <is>
          <t>CELL_BW_N75</t>
        </is>
      </c>
      <c r="O571" t="inlineStr">
        <is>
          <t>CELL_BW_N75</t>
        </is>
      </c>
      <c r="P571" t="inlineStr">
        <is>
          <t>CRS_PORT_2</t>
        </is>
      </c>
      <c r="Q571" t="inlineStr">
        <is>
          <t>2T2R</t>
        </is>
      </c>
    </row>
    <row r="572" ht="15.75" customHeight="1" s="4">
      <c r="B572" t="inlineStr">
        <is>
          <t>Ethungahakotuwa-1-GUL</t>
        </is>
      </c>
      <c r="C572">
        <f>CONCATENATE(D572,B572)</f>
        <v/>
      </c>
      <c r="D572" t="inlineStr">
        <is>
          <t>101</t>
        </is>
      </c>
      <c r="E572" t="inlineStr">
        <is>
          <t>Ethungahakotuwa-1_L1-211</t>
        </is>
      </c>
      <c r="F572">
        <f>IFERROR(IF(AND(VALUE(MID(E572,FIND("_L",E572)+2,1))&gt;=1,VALUE(MID(E572,FIND("_L",E572)+2,1))&lt;=3),VALUE(MID(E572,FIND("_L",E572)+2,1)),IF(AND(VALUE(MID(E572,FIND("_L",E572)+2,1))&gt;=4,VALUE(MID(E572,FIND("_L",E572)+2,1))&lt;=8),VALUE(MID(E572,FIND("_L",E572)+2,1))-3,"")),"")</f>
        <v/>
      </c>
      <c r="G572" t="inlineStr">
        <is>
          <t>CELL_ACTIVE</t>
        </is>
      </c>
      <c r="H572" t="inlineStr">
        <is>
          <t>1</t>
        </is>
      </c>
      <c r="I572" t="inlineStr">
        <is>
          <t>263</t>
        </is>
      </c>
      <c r="J572" t="inlineStr">
        <is>
          <t>152</t>
        </is>
      </c>
      <c r="K572" t="inlineStr">
        <is>
          <t>DB_3_P_A</t>
        </is>
      </c>
      <c r="L572" t="inlineStr">
        <is>
          <t>0</t>
        </is>
      </c>
      <c r="M572" t="inlineStr">
        <is>
          <t>275</t>
        </is>
      </c>
      <c r="N572" t="inlineStr">
        <is>
          <t>CELL_BW_N75</t>
        </is>
      </c>
      <c r="O572" t="inlineStr">
        <is>
          <t>CELL_BW_N75</t>
        </is>
      </c>
      <c r="P572" t="inlineStr">
        <is>
          <t>CRS_PORT_2</t>
        </is>
      </c>
      <c r="Q572" t="inlineStr">
        <is>
          <t>2T2R</t>
        </is>
      </c>
    </row>
    <row r="573" ht="15.75" customHeight="1" s="4">
      <c r="B573" t="inlineStr">
        <is>
          <t>Ethungahakotuwa-1-GUL</t>
        </is>
      </c>
      <c r="C573">
        <f>CONCATENATE(D573,B573)</f>
        <v/>
      </c>
      <c r="D573" t="inlineStr">
        <is>
          <t>201</t>
        </is>
      </c>
      <c r="E573" t="inlineStr">
        <is>
          <t>Ethungahakotuwa-1_L1-091</t>
        </is>
      </c>
      <c r="F573">
        <f>IFERROR(IF(AND(VALUE(MID(E573,FIND("_L",E573)+2,1))&gt;=1,VALUE(MID(E573,FIND("_L",E573)+2,1))&lt;=3),VALUE(MID(E573,FIND("_L",E573)+2,1)),IF(AND(VALUE(MID(E573,FIND("_L",E573)+2,1))&gt;=4,VALUE(MID(E573,FIND("_L",E573)+2,1))&lt;=8),VALUE(MID(E573,FIND("_L",E573)+2,1))-3,"")),"")</f>
        <v/>
      </c>
      <c r="G573" t="inlineStr">
        <is>
          <t>CELL_ACTIVE</t>
        </is>
      </c>
      <c r="H573" t="inlineStr">
        <is>
          <t>8</t>
        </is>
      </c>
      <c r="I573" t="inlineStr">
        <is>
          <t>263</t>
        </is>
      </c>
      <c r="J573" t="inlineStr">
        <is>
          <t>182</t>
        </is>
      </c>
      <c r="K573" t="inlineStr">
        <is>
          <t>DB0_P_A</t>
        </is>
      </c>
      <c r="L573" t="inlineStr">
        <is>
          <t>0</t>
        </is>
      </c>
      <c r="M573" t="inlineStr">
        <is>
          <t>3738</t>
        </is>
      </c>
      <c r="N573" t="inlineStr">
        <is>
          <t>CELL_BW_N50</t>
        </is>
      </c>
      <c r="O573" t="inlineStr">
        <is>
          <t>CELL_BW_N50</t>
        </is>
      </c>
      <c r="P573" t="inlineStr">
        <is>
          <t>CRS_PORT_2</t>
        </is>
      </c>
      <c r="Q573" t="inlineStr">
        <is>
          <t>2T2R</t>
        </is>
      </c>
    </row>
    <row r="574" ht="15.75" customHeight="1" s="4">
      <c r="B574" t="inlineStr">
        <is>
          <t>Mahakeliya-1-GUL</t>
        </is>
      </c>
      <c r="C574">
        <f>CONCATENATE(D574,B574)</f>
        <v/>
      </c>
      <c r="D574" t="inlineStr">
        <is>
          <t>0</t>
        </is>
      </c>
      <c r="E574" t="inlineStr">
        <is>
          <t>Mahakeliya-1_L1-181_NOA</t>
        </is>
      </c>
      <c r="F574">
        <f>IFERROR(IF(AND(VALUE(MID(E574,FIND("_L",E574)+2,1))&gt;=1,VALUE(MID(E574,FIND("_L",E574)+2,1))&lt;=3),VALUE(MID(E574,FIND("_L",E574)+2,1)),IF(AND(VALUE(MID(E574,FIND("_L",E574)+2,1))&gt;=4,VALUE(MID(E574,FIND("_L",E574)+2,1))&lt;=8),VALUE(MID(E574,FIND("_L",E574)+2,1))-3,"")),"")</f>
        <v/>
      </c>
      <c r="G574" t="inlineStr">
        <is>
          <t>CELL_DEACTIVE</t>
        </is>
      </c>
      <c r="H574" t="inlineStr">
        <is>
          <t>3</t>
        </is>
      </c>
      <c r="I574" t="inlineStr">
        <is>
          <t>52</t>
        </is>
      </c>
      <c r="J574" t="inlineStr">
        <is>
          <t>152</t>
        </is>
      </c>
      <c r="K574" t="inlineStr">
        <is>
          <t>DB_3_P_A</t>
        </is>
      </c>
      <c r="L574" t="inlineStr">
        <is>
          <t>0</t>
        </is>
      </c>
      <c r="M574" t="inlineStr">
        <is>
          <t>1550</t>
        </is>
      </c>
      <c r="N574" t="inlineStr">
        <is>
          <t>CELL_BW_N75</t>
        </is>
      </c>
      <c r="O574" t="inlineStr">
        <is>
          <t>CELL_BW_N75</t>
        </is>
      </c>
      <c r="P574" t="inlineStr">
        <is>
          <t>CRS_PORT_2</t>
        </is>
      </c>
      <c r="Q574" t="inlineStr">
        <is>
          <t>2T2R</t>
        </is>
      </c>
    </row>
    <row r="575" ht="15.75" customHeight="1" s="4">
      <c r="B575" t="inlineStr">
        <is>
          <t>Mahakeliya-1-GUL</t>
        </is>
      </c>
      <c r="C575">
        <f>CONCATENATE(D575,B575)</f>
        <v/>
      </c>
      <c r="D575" t="inlineStr">
        <is>
          <t>202</t>
        </is>
      </c>
      <c r="E575" t="inlineStr">
        <is>
          <t>Mahakeliya-1_L2-091</t>
        </is>
      </c>
      <c r="F575">
        <f>IFERROR(IF(AND(VALUE(MID(E575,FIND("_L",E575)+2,1))&gt;=1,VALUE(MID(E575,FIND("_L",E575)+2,1))&lt;=3),VALUE(MID(E575,FIND("_L",E575)+2,1)),IF(AND(VALUE(MID(E575,FIND("_L",E575)+2,1))&gt;=4,VALUE(MID(E575,FIND("_L",E575)+2,1))&lt;=8),VALUE(MID(E575,FIND("_L",E575)+2,1))-3,"")),"")</f>
        <v/>
      </c>
      <c r="G575" t="inlineStr">
        <is>
          <t>CELL_ACTIVE</t>
        </is>
      </c>
      <c r="H575" t="inlineStr">
        <is>
          <t>8</t>
        </is>
      </c>
      <c r="I575" t="inlineStr">
        <is>
          <t>170</t>
        </is>
      </c>
      <c r="J575" t="inlineStr">
        <is>
          <t>182</t>
        </is>
      </c>
      <c r="K575" t="inlineStr">
        <is>
          <t>DB0_P_A</t>
        </is>
      </c>
      <c r="L575" t="inlineStr">
        <is>
          <t>0</t>
        </is>
      </c>
      <c r="M575" t="inlineStr">
        <is>
          <t>3738</t>
        </is>
      </c>
      <c r="N575" t="inlineStr">
        <is>
          <t>CELL_BW_N50</t>
        </is>
      </c>
      <c r="O575" t="inlineStr">
        <is>
          <t>CELL_BW_N50</t>
        </is>
      </c>
      <c r="P575" t="inlineStr">
        <is>
          <t>CRS_PORT_2</t>
        </is>
      </c>
      <c r="Q575" t="inlineStr">
        <is>
          <t>2T2R</t>
        </is>
      </c>
    </row>
    <row r="576" ht="15.75" customHeight="1" s="4">
      <c r="B576" t="inlineStr">
        <is>
          <t>Mahakeliya-1-GUL</t>
        </is>
      </c>
      <c r="C576">
        <f>CONCATENATE(D576,B576)</f>
        <v/>
      </c>
      <c r="D576" t="inlineStr">
        <is>
          <t>203</t>
        </is>
      </c>
      <c r="E576" t="inlineStr">
        <is>
          <t>Mahakeliya-1_L3-091</t>
        </is>
      </c>
      <c r="F576">
        <f>IFERROR(IF(AND(VALUE(MID(E576,FIND("_L",E576)+2,1))&gt;=1,VALUE(MID(E576,FIND("_L",E576)+2,1))&lt;=3),VALUE(MID(E576,FIND("_L",E576)+2,1)),IF(AND(VALUE(MID(E576,FIND("_L",E576)+2,1))&gt;=4,VALUE(MID(E576,FIND("_L",E576)+2,1))&lt;=8),VALUE(MID(E576,FIND("_L",E576)+2,1))-3,"")),"")</f>
        <v/>
      </c>
      <c r="G576" t="inlineStr">
        <is>
          <t>CELL_ACTIVE</t>
        </is>
      </c>
      <c r="H576" t="inlineStr">
        <is>
          <t>8</t>
        </is>
      </c>
      <c r="I576" t="inlineStr">
        <is>
          <t>168</t>
        </is>
      </c>
      <c r="J576" t="inlineStr">
        <is>
          <t>152</t>
        </is>
      </c>
      <c r="K576" t="inlineStr">
        <is>
          <t>DB3_P_A</t>
        </is>
      </c>
      <c r="L576" t="inlineStr">
        <is>
          <t>0</t>
        </is>
      </c>
      <c r="M576" t="inlineStr">
        <is>
          <t>3738</t>
        </is>
      </c>
      <c r="N576" t="inlineStr">
        <is>
          <t>CELL_BW_N50</t>
        </is>
      </c>
      <c r="O576" t="inlineStr">
        <is>
          <t>CELL_BW_N50</t>
        </is>
      </c>
      <c r="P576" t="inlineStr">
        <is>
          <t>CRS_PORT_2</t>
        </is>
      </c>
      <c r="Q576" t="inlineStr">
        <is>
          <t>2T2R</t>
        </is>
      </c>
    </row>
    <row r="577" ht="15.75" customHeight="1" s="4">
      <c r="B577" t="inlineStr">
        <is>
          <t>Mahakeliya-1-GUL</t>
        </is>
      </c>
      <c r="C577">
        <f>CONCATENATE(D577,B577)</f>
        <v/>
      </c>
      <c r="D577" t="inlineStr">
        <is>
          <t>201</t>
        </is>
      </c>
      <c r="E577" t="inlineStr">
        <is>
          <t>Mahakeliya-1_L1-091</t>
        </is>
      </c>
      <c r="F577">
        <f>IFERROR(IF(AND(VALUE(MID(E577,FIND("_L",E577)+2,1))&gt;=1,VALUE(MID(E577,FIND("_L",E577)+2,1))&lt;=3),VALUE(MID(E577,FIND("_L",E577)+2,1)),IF(AND(VALUE(MID(E577,FIND("_L",E577)+2,1))&gt;=4,VALUE(MID(E577,FIND("_L",E577)+2,1))&lt;=8),VALUE(MID(E577,FIND("_L",E577)+2,1))-3,"")),"")</f>
        <v/>
      </c>
      <c r="G577" t="inlineStr">
        <is>
          <t>CELL_ACTIVE</t>
        </is>
      </c>
      <c r="H577" t="inlineStr">
        <is>
          <t>8</t>
        </is>
      </c>
      <c r="I577" t="inlineStr">
        <is>
          <t>169</t>
        </is>
      </c>
      <c r="J577" t="inlineStr">
        <is>
          <t>152</t>
        </is>
      </c>
      <c r="K577" t="inlineStr">
        <is>
          <t>DB3_P_A</t>
        </is>
      </c>
      <c r="L577" t="inlineStr">
        <is>
          <t>0</t>
        </is>
      </c>
      <c r="M577" t="inlineStr">
        <is>
          <t>3738</t>
        </is>
      </c>
      <c r="N577" t="inlineStr">
        <is>
          <t>CELL_BW_N50</t>
        </is>
      </c>
      <c r="O577" t="inlineStr">
        <is>
          <t>CELL_BW_N50</t>
        </is>
      </c>
      <c r="P577" t="inlineStr">
        <is>
          <t>CRS_PORT_2</t>
        </is>
      </c>
      <c r="Q577" t="inlineStr">
        <is>
          <t>2T2R</t>
        </is>
      </c>
    </row>
    <row r="578" ht="15.75" customHeight="1" s="4">
      <c r="B578" t="inlineStr">
        <is>
          <t>Mahakeliya-1-GUL</t>
        </is>
      </c>
      <c r="C578">
        <f>CONCATENATE(D578,B578)</f>
        <v/>
      </c>
      <c r="D578" t="inlineStr">
        <is>
          <t>2</t>
        </is>
      </c>
      <c r="E578" t="inlineStr">
        <is>
          <t>Mahakeliya-1_L3-181</t>
        </is>
      </c>
      <c r="F578">
        <f>IFERROR(IF(AND(VALUE(MID(E578,FIND("_L",E578)+2,1))&gt;=1,VALUE(MID(E578,FIND("_L",E578)+2,1))&lt;=3),VALUE(MID(E578,FIND("_L",E578)+2,1)),IF(AND(VALUE(MID(E578,FIND("_L",E578)+2,1))&gt;=4,VALUE(MID(E578,FIND("_L",E578)+2,1))&lt;=8),VALUE(MID(E578,FIND("_L",E578)+2,1))-3,"")),"")</f>
        <v/>
      </c>
      <c r="G578" t="inlineStr">
        <is>
          <t>CELL_ACTIVE</t>
        </is>
      </c>
      <c r="H578" t="inlineStr">
        <is>
          <t>3</t>
        </is>
      </c>
      <c r="I578" t="inlineStr">
        <is>
          <t>168</t>
        </is>
      </c>
      <c r="J578" t="inlineStr">
        <is>
          <t>182</t>
        </is>
      </c>
      <c r="K578" t="inlineStr">
        <is>
          <t>DB_6_P_A</t>
        </is>
      </c>
      <c r="L578" t="inlineStr">
        <is>
          <t>1</t>
        </is>
      </c>
      <c r="M578" t="inlineStr">
        <is>
          <t>1550</t>
        </is>
      </c>
      <c r="N578" t="inlineStr">
        <is>
          <t>CELL_BW_N75</t>
        </is>
      </c>
      <c r="O578" t="inlineStr">
        <is>
          <t>CELL_BW_N75</t>
        </is>
      </c>
      <c r="P578" t="inlineStr">
        <is>
          <t>CRS_PORT_2</t>
        </is>
      </c>
      <c r="Q578" t="inlineStr">
        <is>
          <t>2T2R</t>
        </is>
      </c>
    </row>
    <row r="579" ht="15.75" customHeight="1" s="4">
      <c r="B579" t="inlineStr">
        <is>
          <t>Mahakeliya-1-GUL</t>
        </is>
      </c>
      <c r="C579">
        <f>CONCATENATE(D579,B579)</f>
        <v/>
      </c>
      <c r="D579" t="inlineStr">
        <is>
          <t>1</t>
        </is>
      </c>
      <c r="E579" t="inlineStr">
        <is>
          <t>Mahakeliya-1_L2-181</t>
        </is>
      </c>
      <c r="F579">
        <f>IFERROR(IF(AND(VALUE(MID(E579,FIND("_L",E579)+2,1))&gt;=1,VALUE(MID(E579,FIND("_L",E579)+2,1))&lt;=3),VALUE(MID(E579,FIND("_L",E579)+2,1)),IF(AND(VALUE(MID(E579,FIND("_L",E579)+2,1))&gt;=4,VALUE(MID(E579,FIND("_L",E579)+2,1))&lt;=8),VALUE(MID(E579,FIND("_L",E579)+2,1))-3,"")),"")</f>
        <v/>
      </c>
      <c r="G579" t="inlineStr">
        <is>
          <t>CELL_ACTIVE</t>
        </is>
      </c>
      <c r="H579" t="inlineStr">
        <is>
          <t>3</t>
        </is>
      </c>
      <c r="I579" t="inlineStr">
        <is>
          <t>170</t>
        </is>
      </c>
      <c r="J579" t="inlineStr">
        <is>
          <t>164</t>
        </is>
      </c>
      <c r="K579" t="inlineStr">
        <is>
          <t>DB_6_P_A</t>
        </is>
      </c>
      <c r="L579" t="inlineStr">
        <is>
          <t>1</t>
        </is>
      </c>
      <c r="M579" t="inlineStr">
        <is>
          <t>1550</t>
        </is>
      </c>
      <c r="N579" t="inlineStr">
        <is>
          <t>CELL_BW_N75</t>
        </is>
      </c>
      <c r="O579" t="inlineStr">
        <is>
          <t>CELL_BW_N75</t>
        </is>
      </c>
      <c r="P579" t="inlineStr">
        <is>
          <t>CRS_PORT_2</t>
        </is>
      </c>
      <c r="Q579" t="inlineStr">
        <is>
          <t>2T2R</t>
        </is>
      </c>
    </row>
    <row r="580" ht="15.75" customHeight="1" s="4">
      <c r="B580" t="inlineStr">
        <is>
          <t>Mugunuwatawana-1-GUL</t>
        </is>
      </c>
      <c r="C580">
        <f>CONCATENATE(D580,B580)</f>
        <v/>
      </c>
      <c r="D580" t="inlineStr">
        <is>
          <t>2</t>
        </is>
      </c>
      <c r="E580" t="inlineStr">
        <is>
          <t>Mugunuwatawana-1_L3-181</t>
        </is>
      </c>
      <c r="F580">
        <f>IFERROR(IF(AND(VALUE(MID(E580,FIND("_L",E580)+2,1))&gt;=1,VALUE(MID(E580,FIND("_L",E580)+2,1))&lt;=3),VALUE(MID(E580,FIND("_L",E580)+2,1)),IF(AND(VALUE(MID(E580,FIND("_L",E580)+2,1))&gt;=4,VALUE(MID(E580,FIND("_L",E580)+2,1))&lt;=8),VALUE(MID(E580,FIND("_L",E580)+2,1))-3,"")),"")</f>
        <v/>
      </c>
      <c r="G580" t="inlineStr">
        <is>
          <t>CELL_ACTIVE</t>
        </is>
      </c>
      <c r="H580" t="inlineStr">
        <is>
          <t>3</t>
        </is>
      </c>
      <c r="I580" t="inlineStr">
        <is>
          <t>476</t>
        </is>
      </c>
      <c r="J580" t="inlineStr">
        <is>
          <t>182</t>
        </is>
      </c>
      <c r="K580" t="inlineStr">
        <is>
          <t>DB_3_P_A</t>
        </is>
      </c>
      <c r="L580" t="inlineStr">
        <is>
          <t>1</t>
        </is>
      </c>
      <c r="M580" t="inlineStr">
        <is>
          <t>1550</t>
        </is>
      </c>
      <c r="N580" t="inlineStr">
        <is>
          <t>CELL_BW_N75</t>
        </is>
      </c>
      <c r="O580" t="inlineStr">
        <is>
          <t>CELL_BW_N75</t>
        </is>
      </c>
      <c r="P580" t="inlineStr">
        <is>
          <t>CRS_PORT_2</t>
        </is>
      </c>
      <c r="Q580" t="inlineStr">
        <is>
          <t>2T2R</t>
        </is>
      </c>
    </row>
    <row r="581" ht="15.75" customHeight="1" s="4">
      <c r="B581" t="inlineStr">
        <is>
          <t>Mugunuwatawana-1-GUL</t>
        </is>
      </c>
      <c r="C581">
        <f>CONCATENATE(D581,B581)</f>
        <v/>
      </c>
      <c r="D581" t="inlineStr">
        <is>
          <t>203</t>
        </is>
      </c>
      <c r="E581" t="inlineStr">
        <is>
          <t>Mugunuwatawana-1_L3-091</t>
        </is>
      </c>
      <c r="F581">
        <f>IFERROR(IF(AND(VALUE(MID(E581,FIND("_L",E581)+2,1))&gt;=1,VALUE(MID(E581,FIND("_L",E581)+2,1))&lt;=3),VALUE(MID(E581,FIND("_L",E581)+2,1)),IF(AND(VALUE(MID(E581,FIND("_L",E581)+2,1))&gt;=4,VALUE(MID(E581,FIND("_L",E581)+2,1))&lt;=8),VALUE(MID(E581,FIND("_L",E581)+2,1))-3,"")),"")</f>
        <v/>
      </c>
      <c r="G581" t="inlineStr">
        <is>
          <t>CELL_ACTIVE</t>
        </is>
      </c>
      <c r="H581" t="inlineStr">
        <is>
          <t>8</t>
        </is>
      </c>
      <c r="I581" t="inlineStr">
        <is>
          <t>476</t>
        </is>
      </c>
      <c r="J581" t="inlineStr">
        <is>
          <t>182</t>
        </is>
      </c>
      <c r="K581" t="inlineStr">
        <is>
          <t>DB0_P_A</t>
        </is>
      </c>
      <c r="L581" t="inlineStr">
        <is>
          <t>0</t>
        </is>
      </c>
      <c r="M581" t="inlineStr">
        <is>
          <t>3738</t>
        </is>
      </c>
      <c r="N581" t="inlineStr">
        <is>
          <t>CELL_BW_N50</t>
        </is>
      </c>
      <c r="O581" t="inlineStr">
        <is>
          <t>CELL_BW_N50</t>
        </is>
      </c>
      <c r="P581" t="inlineStr">
        <is>
          <t>CRS_PORT_2</t>
        </is>
      </c>
      <c r="Q581" t="inlineStr">
        <is>
          <t>2T2R</t>
        </is>
      </c>
    </row>
    <row r="582" ht="15.75" customHeight="1" s="4">
      <c r="B582" t="inlineStr">
        <is>
          <t>Mugunuwatawana-1-GUL</t>
        </is>
      </c>
      <c r="C582">
        <f>CONCATENATE(D582,B582)</f>
        <v/>
      </c>
      <c r="D582" t="inlineStr">
        <is>
          <t>202</t>
        </is>
      </c>
      <c r="E582" t="inlineStr">
        <is>
          <t>Mugunuwatawana-1_L2-091</t>
        </is>
      </c>
      <c r="F582">
        <f>IFERROR(IF(AND(VALUE(MID(E582,FIND("_L",E582)+2,1))&gt;=1,VALUE(MID(E582,FIND("_L",E582)+2,1))&lt;=3),VALUE(MID(E582,FIND("_L",E582)+2,1)),IF(AND(VALUE(MID(E582,FIND("_L",E582)+2,1))&gt;=4,VALUE(MID(E582,FIND("_L",E582)+2,1))&lt;=8),VALUE(MID(E582,FIND("_L",E582)+2,1))-3,"")),"")</f>
        <v/>
      </c>
      <c r="G582" t="inlineStr">
        <is>
          <t>CELL_ACTIVE</t>
        </is>
      </c>
      <c r="H582" t="inlineStr">
        <is>
          <t>8</t>
        </is>
      </c>
      <c r="I582" t="inlineStr">
        <is>
          <t>474</t>
        </is>
      </c>
      <c r="J582" t="inlineStr">
        <is>
          <t>182</t>
        </is>
      </c>
      <c r="K582" t="inlineStr">
        <is>
          <t>DB0_P_A</t>
        </is>
      </c>
      <c r="L582" t="inlineStr">
        <is>
          <t>0</t>
        </is>
      </c>
      <c r="M582" t="inlineStr">
        <is>
          <t>3738</t>
        </is>
      </c>
      <c r="N582" t="inlineStr">
        <is>
          <t>CELL_BW_N50</t>
        </is>
      </c>
      <c r="O582" t="inlineStr">
        <is>
          <t>CELL_BW_N50</t>
        </is>
      </c>
      <c r="P582" t="inlineStr">
        <is>
          <t>CRS_PORT_2</t>
        </is>
      </c>
      <c r="Q582" t="inlineStr">
        <is>
          <t>2T2R</t>
        </is>
      </c>
    </row>
    <row r="583" ht="15.75" customHeight="1" s="4">
      <c r="B583" t="inlineStr">
        <is>
          <t>Mugunuwatawana-1-GUL</t>
        </is>
      </c>
      <c r="C583">
        <f>CONCATENATE(D583,B583)</f>
        <v/>
      </c>
      <c r="D583" t="inlineStr">
        <is>
          <t>201</t>
        </is>
      </c>
      <c r="E583" t="inlineStr">
        <is>
          <t>Mugunuwatawana-1_L1-091</t>
        </is>
      </c>
      <c r="F583">
        <f>IFERROR(IF(AND(VALUE(MID(E583,FIND("_L",E583)+2,1))&gt;=1,VALUE(MID(E583,FIND("_L",E583)+2,1))&lt;=3),VALUE(MID(E583,FIND("_L",E583)+2,1)),IF(AND(VALUE(MID(E583,FIND("_L",E583)+2,1))&gt;=4,VALUE(MID(E583,FIND("_L",E583)+2,1))&lt;=8),VALUE(MID(E583,FIND("_L",E583)+2,1))-3,"")),"")</f>
        <v/>
      </c>
      <c r="G583" t="inlineStr">
        <is>
          <t>CELL_ACTIVE</t>
        </is>
      </c>
      <c r="H583" t="inlineStr">
        <is>
          <t>8</t>
        </is>
      </c>
      <c r="I583" t="inlineStr">
        <is>
          <t>475</t>
        </is>
      </c>
      <c r="J583" t="inlineStr">
        <is>
          <t>182</t>
        </is>
      </c>
      <c r="K583" t="inlineStr">
        <is>
          <t>DB0_P_A</t>
        </is>
      </c>
      <c r="L583" t="inlineStr">
        <is>
          <t>0</t>
        </is>
      </c>
      <c r="M583" t="inlineStr">
        <is>
          <t>3738</t>
        </is>
      </c>
      <c r="N583" t="inlineStr">
        <is>
          <t>CELL_BW_N50</t>
        </is>
      </c>
      <c r="O583" t="inlineStr">
        <is>
          <t>CELL_BW_N50</t>
        </is>
      </c>
      <c r="P583" t="inlineStr">
        <is>
          <t>CRS_PORT_2</t>
        </is>
      </c>
      <c r="Q583" t="inlineStr">
        <is>
          <t>2T2R</t>
        </is>
      </c>
    </row>
    <row r="584" ht="15.75" customHeight="1" s="4">
      <c r="B584" t="inlineStr">
        <is>
          <t>BingiriyaTown-1-GUL</t>
        </is>
      </c>
      <c r="C584">
        <f>CONCATENATE(D584,B584)</f>
        <v/>
      </c>
      <c r="D584" t="inlineStr">
        <is>
          <t>102</t>
        </is>
      </c>
      <c r="E584" t="inlineStr">
        <is>
          <t>BingiriyaTown-1_L2-211</t>
        </is>
      </c>
      <c r="F584">
        <f>IFERROR(IF(AND(VALUE(MID(E584,FIND("_L",E584)+2,1))&gt;=1,VALUE(MID(E584,FIND("_L",E584)+2,1))&lt;=3),VALUE(MID(E584,FIND("_L",E584)+2,1)),IF(AND(VALUE(MID(E584,FIND("_L",E584)+2,1))&gt;=4,VALUE(MID(E584,FIND("_L",E584)+2,1))&lt;=8),VALUE(MID(E584,FIND("_L",E584)+2,1))-3,"")),"")</f>
        <v/>
      </c>
      <c r="G584" t="inlineStr">
        <is>
          <t>CELL_ACTIVE</t>
        </is>
      </c>
      <c r="H584" t="inlineStr">
        <is>
          <t>1</t>
        </is>
      </c>
      <c r="I584" t="inlineStr">
        <is>
          <t>237</t>
        </is>
      </c>
      <c r="J584" t="inlineStr">
        <is>
          <t>182</t>
        </is>
      </c>
      <c r="K584" t="inlineStr">
        <is>
          <t>DB_3_P_A</t>
        </is>
      </c>
      <c r="L584" t="inlineStr">
        <is>
          <t>1</t>
        </is>
      </c>
      <c r="M584" t="inlineStr">
        <is>
          <t>275</t>
        </is>
      </c>
      <c r="N584" t="inlineStr">
        <is>
          <t>CELL_BW_N75</t>
        </is>
      </c>
      <c r="O584" t="inlineStr">
        <is>
          <t>CELL_BW_N75</t>
        </is>
      </c>
      <c r="P584" t="inlineStr">
        <is>
          <t>CRS_PORT_2</t>
        </is>
      </c>
      <c r="Q584" t="inlineStr">
        <is>
          <t>2T2R</t>
        </is>
      </c>
    </row>
    <row r="585" ht="15.75" customHeight="1" s="4">
      <c r="B585" t="inlineStr">
        <is>
          <t>BingiriyaTown-1-GUL</t>
        </is>
      </c>
      <c r="C585">
        <f>CONCATENATE(D585,B585)</f>
        <v/>
      </c>
      <c r="D585" t="inlineStr">
        <is>
          <t>2</t>
        </is>
      </c>
      <c r="E585" t="inlineStr">
        <is>
          <t>BingiriyaTown-1_L3-181</t>
        </is>
      </c>
      <c r="F585">
        <f>IFERROR(IF(AND(VALUE(MID(E585,FIND("_L",E585)+2,1))&gt;=1,VALUE(MID(E585,FIND("_L",E585)+2,1))&lt;=3),VALUE(MID(E585,FIND("_L",E585)+2,1)),IF(AND(VALUE(MID(E585,FIND("_L",E585)+2,1))&gt;=4,VALUE(MID(E585,FIND("_L",E585)+2,1))&lt;=8),VALUE(MID(E585,FIND("_L",E585)+2,1))-3,"")),"")</f>
        <v/>
      </c>
      <c r="G585" t="inlineStr">
        <is>
          <t>CELL_ACTIVE</t>
        </is>
      </c>
      <c r="H585" t="inlineStr">
        <is>
          <t>3</t>
        </is>
      </c>
      <c r="I585" t="inlineStr">
        <is>
          <t>239</t>
        </is>
      </c>
      <c r="J585" t="inlineStr">
        <is>
          <t>182</t>
        </is>
      </c>
      <c r="K585" t="inlineStr">
        <is>
          <t>DB_3_P_A</t>
        </is>
      </c>
      <c r="L585" t="inlineStr">
        <is>
          <t>1</t>
        </is>
      </c>
      <c r="M585" t="inlineStr">
        <is>
          <t>1550</t>
        </is>
      </c>
      <c r="N585" t="inlineStr">
        <is>
          <t>CELL_BW_N75</t>
        </is>
      </c>
      <c r="O585" t="inlineStr">
        <is>
          <t>CELL_BW_N75</t>
        </is>
      </c>
      <c r="P585" t="inlineStr">
        <is>
          <t>CRS_PORT_2</t>
        </is>
      </c>
      <c r="Q585" t="inlineStr">
        <is>
          <t>2T2R</t>
        </is>
      </c>
    </row>
    <row r="586" ht="15.75" customHeight="1" s="4">
      <c r="B586" t="inlineStr">
        <is>
          <t>BingiriyaTown-1-GUL</t>
        </is>
      </c>
      <c r="C586">
        <f>CONCATENATE(D586,B586)</f>
        <v/>
      </c>
      <c r="D586" t="inlineStr">
        <is>
          <t>203</t>
        </is>
      </c>
      <c r="E586" t="inlineStr">
        <is>
          <t>BingiriyaTown-1_L3-091</t>
        </is>
      </c>
      <c r="F586">
        <f>IFERROR(IF(AND(VALUE(MID(E586,FIND("_L",E586)+2,1))&gt;=1,VALUE(MID(E586,FIND("_L",E586)+2,1))&lt;=3),VALUE(MID(E586,FIND("_L",E586)+2,1)),IF(AND(VALUE(MID(E586,FIND("_L",E586)+2,1))&gt;=4,VALUE(MID(E586,FIND("_L",E586)+2,1))&lt;=8),VALUE(MID(E586,FIND("_L",E586)+2,1))-3,"")),"")</f>
        <v/>
      </c>
      <c r="G586" t="inlineStr">
        <is>
          <t>CELL_ACTIVE</t>
        </is>
      </c>
      <c r="H586" t="inlineStr">
        <is>
          <t>8</t>
        </is>
      </c>
      <c r="I586" t="inlineStr">
        <is>
          <t>239</t>
        </is>
      </c>
      <c r="J586" t="inlineStr">
        <is>
          <t>182</t>
        </is>
      </c>
      <c r="K586" t="inlineStr">
        <is>
          <t>DB0_P_A</t>
        </is>
      </c>
      <c r="L586" t="inlineStr">
        <is>
          <t>0</t>
        </is>
      </c>
      <c r="M586" t="inlineStr">
        <is>
          <t>3738</t>
        </is>
      </c>
      <c r="N586" t="inlineStr">
        <is>
          <t>CELL_BW_N50</t>
        </is>
      </c>
      <c r="O586" t="inlineStr">
        <is>
          <t>CELL_BW_N50</t>
        </is>
      </c>
      <c r="P586" t="inlineStr">
        <is>
          <t>CRS_PORT_2</t>
        </is>
      </c>
      <c r="Q586" t="inlineStr">
        <is>
          <t>2T2R</t>
        </is>
      </c>
    </row>
    <row r="587" ht="15.75" customHeight="1" s="4">
      <c r="B587" t="inlineStr">
        <is>
          <t>BingiriyaTown-1-GUL</t>
        </is>
      </c>
      <c r="C587">
        <f>CONCATENATE(D587,B587)</f>
        <v/>
      </c>
      <c r="D587" t="inlineStr">
        <is>
          <t>202</t>
        </is>
      </c>
      <c r="E587" t="inlineStr">
        <is>
          <t>BingiriyaTown-1_L2-091</t>
        </is>
      </c>
      <c r="F587">
        <f>IFERROR(IF(AND(VALUE(MID(E587,FIND("_L",E587)+2,1))&gt;=1,VALUE(MID(E587,FIND("_L",E587)+2,1))&lt;=3),VALUE(MID(E587,FIND("_L",E587)+2,1)),IF(AND(VALUE(MID(E587,FIND("_L",E587)+2,1))&gt;=4,VALUE(MID(E587,FIND("_L",E587)+2,1))&lt;=8),VALUE(MID(E587,FIND("_L",E587)+2,1))-3,"")),"")</f>
        <v/>
      </c>
      <c r="G587" t="inlineStr">
        <is>
          <t>CELL_ACTIVE</t>
        </is>
      </c>
      <c r="H587" t="inlineStr">
        <is>
          <t>8</t>
        </is>
      </c>
      <c r="I587" t="inlineStr">
        <is>
          <t>237</t>
        </is>
      </c>
      <c r="J587" t="inlineStr">
        <is>
          <t>152</t>
        </is>
      </c>
      <c r="K587" t="inlineStr">
        <is>
          <t>DB3_P_A</t>
        </is>
      </c>
      <c r="L587" t="inlineStr">
        <is>
          <t>0</t>
        </is>
      </c>
      <c r="M587" t="inlineStr">
        <is>
          <t>3738</t>
        </is>
      </c>
      <c r="N587" t="inlineStr">
        <is>
          <t>CELL_BW_N50</t>
        </is>
      </c>
      <c r="O587" t="inlineStr">
        <is>
          <t>CELL_BW_N50</t>
        </is>
      </c>
      <c r="P587" t="inlineStr">
        <is>
          <t>CRS_PORT_2</t>
        </is>
      </c>
      <c r="Q587" t="inlineStr">
        <is>
          <t>2T2R</t>
        </is>
      </c>
    </row>
    <row r="588" ht="15.75" customHeight="1" s="4">
      <c r="B588" t="inlineStr">
        <is>
          <t>BingiriyaTown-1-GUL</t>
        </is>
      </c>
      <c r="C588">
        <f>CONCATENATE(D588,B588)</f>
        <v/>
      </c>
      <c r="D588" t="inlineStr">
        <is>
          <t>201</t>
        </is>
      </c>
      <c r="E588" t="inlineStr">
        <is>
          <t>BingiriyaTown-1_L1-091</t>
        </is>
      </c>
      <c r="F588">
        <f>IFERROR(IF(AND(VALUE(MID(E588,FIND("_L",E588)+2,1))&gt;=1,VALUE(MID(E588,FIND("_L",E588)+2,1))&lt;=3),VALUE(MID(E588,FIND("_L",E588)+2,1)),IF(AND(VALUE(MID(E588,FIND("_L",E588)+2,1))&gt;=4,VALUE(MID(E588,FIND("_L",E588)+2,1))&lt;=8),VALUE(MID(E588,FIND("_L",E588)+2,1))-3,"")),"")</f>
        <v/>
      </c>
      <c r="G588" t="inlineStr">
        <is>
          <t>CELL_ACTIVE</t>
        </is>
      </c>
      <c r="H588" t="inlineStr">
        <is>
          <t>8</t>
        </is>
      </c>
      <c r="I588" t="inlineStr">
        <is>
          <t>238</t>
        </is>
      </c>
      <c r="J588" t="inlineStr">
        <is>
          <t>182</t>
        </is>
      </c>
      <c r="K588" t="inlineStr">
        <is>
          <t>DB0_P_A</t>
        </is>
      </c>
      <c r="L588" t="inlineStr">
        <is>
          <t>0</t>
        </is>
      </c>
      <c r="M588" t="inlineStr">
        <is>
          <t>3738</t>
        </is>
      </c>
      <c r="N588" t="inlineStr">
        <is>
          <t>CELL_BW_N50</t>
        </is>
      </c>
      <c r="O588" t="inlineStr">
        <is>
          <t>CELL_BW_N50</t>
        </is>
      </c>
      <c r="P588" t="inlineStr">
        <is>
          <t>CRS_PORT_2</t>
        </is>
      </c>
      <c r="Q588" t="inlineStr">
        <is>
          <t>2T2R</t>
        </is>
      </c>
    </row>
    <row r="589" ht="15.75" customHeight="1" s="4">
      <c r="B589" t="inlineStr">
        <is>
          <t>BingiriyaTown-1-GUL</t>
        </is>
      </c>
      <c r="C589">
        <f>CONCATENATE(D589,B589)</f>
        <v/>
      </c>
      <c r="D589" t="inlineStr">
        <is>
          <t>1</t>
        </is>
      </c>
      <c r="E589" t="inlineStr">
        <is>
          <t>BingiriyaTown-1_L2-181</t>
        </is>
      </c>
      <c r="F589">
        <f>IFERROR(IF(AND(VALUE(MID(E589,FIND("_L",E589)+2,1))&gt;=1,VALUE(MID(E589,FIND("_L",E589)+2,1))&lt;=3),VALUE(MID(E589,FIND("_L",E589)+2,1)),IF(AND(VALUE(MID(E589,FIND("_L",E589)+2,1))&gt;=4,VALUE(MID(E589,FIND("_L",E589)+2,1))&lt;=8),VALUE(MID(E589,FIND("_L",E589)+2,1))-3,"")),"")</f>
        <v/>
      </c>
      <c r="G589" t="inlineStr">
        <is>
          <t>CELL_ACTIVE</t>
        </is>
      </c>
      <c r="H589" t="inlineStr">
        <is>
          <t>3</t>
        </is>
      </c>
      <c r="I589" t="inlineStr">
        <is>
          <t>237</t>
        </is>
      </c>
      <c r="J589" t="inlineStr">
        <is>
          <t>152</t>
        </is>
      </c>
      <c r="K589" t="inlineStr">
        <is>
          <t>DB_3_P_A</t>
        </is>
      </c>
      <c r="L589" t="inlineStr">
        <is>
          <t>1</t>
        </is>
      </c>
      <c r="M589" t="inlineStr">
        <is>
          <t>1550</t>
        </is>
      </c>
      <c r="N589" t="inlineStr">
        <is>
          <t>CELL_BW_N75</t>
        </is>
      </c>
      <c r="O589" t="inlineStr">
        <is>
          <t>CELL_BW_N75</t>
        </is>
      </c>
      <c r="P589" t="inlineStr">
        <is>
          <t>CRS_PORT_2</t>
        </is>
      </c>
      <c r="Q589" t="inlineStr">
        <is>
          <t>2T2R</t>
        </is>
      </c>
    </row>
    <row r="590" ht="15.75" customHeight="1" s="4">
      <c r="B590" t="inlineStr">
        <is>
          <t>BingiriyaTown-1-GUL</t>
        </is>
      </c>
      <c r="C590">
        <f>CONCATENATE(D590,B590)</f>
        <v/>
      </c>
      <c r="D590" t="inlineStr">
        <is>
          <t>0</t>
        </is>
      </c>
      <c r="E590" t="inlineStr">
        <is>
          <t>BingiriyaTown-1_L1-181</t>
        </is>
      </c>
      <c r="F590">
        <f>IFERROR(IF(AND(VALUE(MID(E590,FIND("_L",E590)+2,1))&gt;=1,VALUE(MID(E590,FIND("_L",E590)+2,1))&lt;=3),VALUE(MID(E590,FIND("_L",E590)+2,1)),IF(AND(VALUE(MID(E590,FIND("_L",E590)+2,1))&gt;=4,VALUE(MID(E590,FIND("_L",E590)+2,1))&lt;=8),VALUE(MID(E590,FIND("_L",E590)+2,1))-3,"")),"")</f>
        <v/>
      </c>
      <c r="G590" t="inlineStr">
        <is>
          <t>CELL_ACTIVE</t>
        </is>
      </c>
      <c r="H590" t="inlineStr">
        <is>
          <t>3</t>
        </is>
      </c>
      <c r="I590" t="inlineStr">
        <is>
          <t>238</t>
        </is>
      </c>
      <c r="J590" t="inlineStr">
        <is>
          <t>152</t>
        </is>
      </c>
      <c r="K590" t="inlineStr">
        <is>
          <t>DB_3_P_A</t>
        </is>
      </c>
      <c r="L590" t="inlineStr">
        <is>
          <t>1</t>
        </is>
      </c>
      <c r="M590" t="inlineStr">
        <is>
          <t>1550</t>
        </is>
      </c>
      <c r="N590" t="inlineStr">
        <is>
          <t>CELL_BW_N75</t>
        </is>
      </c>
      <c r="O590" t="inlineStr">
        <is>
          <t>CELL_BW_N75</t>
        </is>
      </c>
      <c r="P590" t="inlineStr">
        <is>
          <t>CRS_PORT_2</t>
        </is>
      </c>
      <c r="Q590" t="inlineStr">
        <is>
          <t>2T2R</t>
        </is>
      </c>
    </row>
    <row r="591" ht="15.75" customHeight="1" s="4">
      <c r="B591" t="inlineStr">
        <is>
          <t>BingiriyaTown-1-GUL</t>
        </is>
      </c>
      <c r="C591">
        <f>CONCATENATE(D591,B591)</f>
        <v/>
      </c>
      <c r="D591" t="inlineStr">
        <is>
          <t>101</t>
        </is>
      </c>
      <c r="E591" t="inlineStr">
        <is>
          <t>BingiriyaTown-1_L1-211</t>
        </is>
      </c>
      <c r="F591">
        <f>IFERROR(IF(AND(VALUE(MID(E591,FIND("_L",E591)+2,1))&gt;=1,VALUE(MID(E591,FIND("_L",E591)+2,1))&lt;=3),VALUE(MID(E591,FIND("_L",E591)+2,1)),IF(AND(VALUE(MID(E591,FIND("_L",E591)+2,1))&gt;=4,VALUE(MID(E591,FIND("_L",E591)+2,1))&lt;=8),VALUE(MID(E591,FIND("_L",E591)+2,1))-3,"")),"")</f>
        <v/>
      </c>
      <c r="G591" t="inlineStr">
        <is>
          <t>CELL_ACTIVE</t>
        </is>
      </c>
      <c r="H591" t="inlineStr">
        <is>
          <t>1</t>
        </is>
      </c>
      <c r="I591" t="inlineStr">
        <is>
          <t>238</t>
        </is>
      </c>
      <c r="J591" t="inlineStr">
        <is>
          <t>182</t>
        </is>
      </c>
      <c r="K591" t="inlineStr">
        <is>
          <t>DB_3_P_A</t>
        </is>
      </c>
      <c r="L591" t="inlineStr">
        <is>
          <t>1</t>
        </is>
      </c>
      <c r="M591" t="inlineStr">
        <is>
          <t>275</t>
        </is>
      </c>
      <c r="N591" t="inlineStr">
        <is>
          <t>CELL_BW_N75</t>
        </is>
      </c>
      <c r="O591" t="inlineStr">
        <is>
          <t>CELL_BW_N75</t>
        </is>
      </c>
      <c r="P591" t="inlineStr">
        <is>
          <t>CRS_PORT_2</t>
        </is>
      </c>
      <c r="Q591" t="inlineStr">
        <is>
          <t>2T2R</t>
        </is>
      </c>
    </row>
    <row r="592" ht="15.75" customHeight="1" s="4">
      <c r="B592" t="inlineStr">
        <is>
          <t>Udubaddawa-1-GUL</t>
        </is>
      </c>
      <c r="C592">
        <f>CONCATENATE(D592,B592)</f>
        <v/>
      </c>
      <c r="D592" t="inlineStr">
        <is>
          <t>0</t>
        </is>
      </c>
      <c r="E592" t="inlineStr">
        <is>
          <t>Udubaddawa-1_L1-181</t>
        </is>
      </c>
      <c r="F592">
        <f>IFERROR(IF(AND(VALUE(MID(E592,FIND("_L",E592)+2,1))&gt;=1,VALUE(MID(E592,FIND("_L",E592)+2,1))&lt;=3),VALUE(MID(E592,FIND("_L",E592)+2,1)),IF(AND(VALUE(MID(E592,FIND("_L",E592)+2,1))&gt;=4,VALUE(MID(E592,FIND("_L",E592)+2,1))&lt;=8),VALUE(MID(E592,FIND("_L",E592)+2,1))-3,"")),"")</f>
        <v/>
      </c>
      <c r="G592" t="inlineStr">
        <is>
          <t>CELL_ACTIVE</t>
        </is>
      </c>
      <c r="H592" t="inlineStr">
        <is>
          <t>3</t>
        </is>
      </c>
      <c r="I592" t="inlineStr">
        <is>
          <t>58</t>
        </is>
      </c>
      <c r="J592" t="inlineStr">
        <is>
          <t>152</t>
        </is>
      </c>
      <c r="K592" t="inlineStr">
        <is>
          <t>DB_6_P_A</t>
        </is>
      </c>
      <c r="L592" t="inlineStr">
        <is>
          <t>0</t>
        </is>
      </c>
      <c r="M592" t="inlineStr">
        <is>
          <t>1550</t>
        </is>
      </c>
      <c r="N592" t="inlineStr">
        <is>
          <t>CELL_BW_N75</t>
        </is>
      </c>
      <c r="O592" t="inlineStr">
        <is>
          <t>CELL_BW_N75</t>
        </is>
      </c>
      <c r="P592" t="inlineStr">
        <is>
          <t>CRS_PORT_2</t>
        </is>
      </c>
      <c r="Q592" t="inlineStr">
        <is>
          <t>2T2R</t>
        </is>
      </c>
    </row>
    <row r="593" ht="15.75" customHeight="1" s="4">
      <c r="B593" t="inlineStr">
        <is>
          <t>Udubaddawa-1-GUL</t>
        </is>
      </c>
      <c r="C593">
        <f>CONCATENATE(D593,B593)</f>
        <v/>
      </c>
      <c r="D593" t="inlineStr">
        <is>
          <t>203</t>
        </is>
      </c>
      <c r="E593" t="inlineStr">
        <is>
          <t>Udubaddawa-1_L3-091</t>
        </is>
      </c>
      <c r="F593">
        <f>IFERROR(IF(AND(VALUE(MID(E593,FIND("_L",E593)+2,1))&gt;=1,VALUE(MID(E593,FIND("_L",E593)+2,1))&lt;=3),VALUE(MID(E593,FIND("_L",E593)+2,1)),IF(AND(VALUE(MID(E593,FIND("_L",E593)+2,1))&gt;=4,VALUE(MID(E593,FIND("_L",E593)+2,1))&lt;=8),VALUE(MID(E593,FIND("_L",E593)+2,1))-3,"")),"")</f>
        <v/>
      </c>
      <c r="G593" t="inlineStr">
        <is>
          <t>CELL_ACTIVE</t>
        </is>
      </c>
      <c r="H593" t="inlineStr">
        <is>
          <t>8</t>
        </is>
      </c>
      <c r="I593" t="inlineStr">
        <is>
          <t>57</t>
        </is>
      </c>
      <c r="J593" t="inlineStr">
        <is>
          <t>182</t>
        </is>
      </c>
      <c r="K593" t="inlineStr">
        <is>
          <t>DB0_P_A</t>
        </is>
      </c>
      <c r="L593" t="inlineStr">
        <is>
          <t>0</t>
        </is>
      </c>
      <c r="M593" t="inlineStr">
        <is>
          <t>3738</t>
        </is>
      </c>
      <c r="N593" t="inlineStr">
        <is>
          <t>CELL_BW_N50</t>
        </is>
      </c>
      <c r="O593" t="inlineStr">
        <is>
          <t>CELL_BW_N50</t>
        </is>
      </c>
      <c r="P593" t="inlineStr">
        <is>
          <t>CRS_PORT_2</t>
        </is>
      </c>
      <c r="Q593" t="inlineStr">
        <is>
          <t>2T2R</t>
        </is>
      </c>
    </row>
    <row r="594" ht="15.75" customHeight="1" s="4">
      <c r="B594" t="inlineStr">
        <is>
          <t>Udubaddawa-1-GUL</t>
        </is>
      </c>
      <c r="C594">
        <f>CONCATENATE(D594,B594)</f>
        <v/>
      </c>
      <c r="D594" t="inlineStr">
        <is>
          <t>202</t>
        </is>
      </c>
      <c r="E594" t="inlineStr">
        <is>
          <t>Udubaddawa-1_L2-091</t>
        </is>
      </c>
      <c r="F594">
        <f>IFERROR(IF(AND(VALUE(MID(E594,FIND("_L",E594)+2,1))&gt;=1,VALUE(MID(E594,FIND("_L",E594)+2,1))&lt;=3),VALUE(MID(E594,FIND("_L",E594)+2,1)),IF(AND(VALUE(MID(E594,FIND("_L",E594)+2,1))&gt;=4,VALUE(MID(E594,FIND("_L",E594)+2,1))&lt;=8),VALUE(MID(E594,FIND("_L",E594)+2,1))-3,"")),"")</f>
        <v/>
      </c>
      <c r="G594" t="inlineStr">
        <is>
          <t>CELL_ACTIVE</t>
        </is>
      </c>
      <c r="H594" t="inlineStr">
        <is>
          <t>8</t>
        </is>
      </c>
      <c r="I594" t="inlineStr">
        <is>
          <t>59</t>
        </is>
      </c>
      <c r="J594" t="inlineStr">
        <is>
          <t>182</t>
        </is>
      </c>
      <c r="K594" t="inlineStr">
        <is>
          <t>DB0_P_A</t>
        </is>
      </c>
      <c r="L594" t="inlineStr">
        <is>
          <t>0</t>
        </is>
      </c>
      <c r="M594" t="inlineStr">
        <is>
          <t>3738</t>
        </is>
      </c>
      <c r="N594" t="inlineStr">
        <is>
          <t>CELL_BW_N50</t>
        </is>
      </c>
      <c r="O594" t="inlineStr">
        <is>
          <t>CELL_BW_N50</t>
        </is>
      </c>
      <c r="P594" t="inlineStr">
        <is>
          <t>CRS_PORT_2</t>
        </is>
      </c>
      <c r="Q594" t="inlineStr">
        <is>
          <t>2T2R</t>
        </is>
      </c>
    </row>
    <row r="595" ht="15.75" customHeight="1" s="4">
      <c r="B595" t="inlineStr">
        <is>
          <t>Udubaddawa-1-GUL</t>
        </is>
      </c>
      <c r="C595">
        <f>CONCATENATE(D595,B595)</f>
        <v/>
      </c>
      <c r="D595" t="inlineStr">
        <is>
          <t>201</t>
        </is>
      </c>
      <c r="E595" t="inlineStr">
        <is>
          <t>Udubaddawa-1_L1-091</t>
        </is>
      </c>
      <c r="F595">
        <f>IFERROR(IF(AND(VALUE(MID(E595,FIND("_L",E595)+2,1))&gt;=1,VALUE(MID(E595,FIND("_L",E595)+2,1))&lt;=3),VALUE(MID(E595,FIND("_L",E595)+2,1)),IF(AND(VALUE(MID(E595,FIND("_L",E595)+2,1))&gt;=4,VALUE(MID(E595,FIND("_L",E595)+2,1))&lt;=8),VALUE(MID(E595,FIND("_L",E595)+2,1))-3,"")),"")</f>
        <v/>
      </c>
      <c r="G595" t="inlineStr">
        <is>
          <t>CELL_ACTIVE</t>
        </is>
      </c>
      <c r="H595" t="inlineStr">
        <is>
          <t>8</t>
        </is>
      </c>
      <c r="I595" t="inlineStr">
        <is>
          <t>58</t>
        </is>
      </c>
      <c r="J595" t="inlineStr">
        <is>
          <t>182</t>
        </is>
      </c>
      <c r="K595" t="inlineStr">
        <is>
          <t>DB0_P_A</t>
        </is>
      </c>
      <c r="L595" t="inlineStr">
        <is>
          <t>0</t>
        </is>
      </c>
      <c r="M595" t="inlineStr">
        <is>
          <t>3738</t>
        </is>
      </c>
      <c r="N595" t="inlineStr">
        <is>
          <t>CELL_BW_N50</t>
        </is>
      </c>
      <c r="O595" t="inlineStr">
        <is>
          <t>CELL_BW_N50</t>
        </is>
      </c>
      <c r="P595" t="inlineStr">
        <is>
          <t>CRS_PORT_2</t>
        </is>
      </c>
      <c r="Q595" t="inlineStr">
        <is>
          <t>2T2R</t>
        </is>
      </c>
    </row>
    <row r="596" ht="15.75" customHeight="1" s="4">
      <c r="B596" t="inlineStr">
        <is>
          <t>Udubaddawa-1-GUL</t>
        </is>
      </c>
      <c r="C596">
        <f>CONCATENATE(D596,B596)</f>
        <v/>
      </c>
      <c r="D596" t="inlineStr">
        <is>
          <t>2</t>
        </is>
      </c>
      <c r="E596" t="inlineStr">
        <is>
          <t>Udubaddawa-1_L3-181</t>
        </is>
      </c>
      <c r="F596">
        <f>IFERROR(IF(AND(VALUE(MID(E596,FIND("_L",E596)+2,1))&gt;=1,VALUE(MID(E596,FIND("_L",E596)+2,1))&lt;=3),VALUE(MID(E596,FIND("_L",E596)+2,1)),IF(AND(VALUE(MID(E596,FIND("_L",E596)+2,1))&gt;=4,VALUE(MID(E596,FIND("_L",E596)+2,1))&lt;=8),VALUE(MID(E596,FIND("_L",E596)+2,1))-3,"")),"")</f>
        <v/>
      </c>
      <c r="G596" t="inlineStr">
        <is>
          <t>CELL_ACTIVE</t>
        </is>
      </c>
      <c r="H596" t="inlineStr">
        <is>
          <t>3</t>
        </is>
      </c>
      <c r="I596" t="inlineStr">
        <is>
          <t>57</t>
        </is>
      </c>
      <c r="J596" t="inlineStr">
        <is>
          <t>182</t>
        </is>
      </c>
      <c r="K596" t="inlineStr">
        <is>
          <t>DB_3_P_A</t>
        </is>
      </c>
      <c r="L596" t="inlineStr">
        <is>
          <t>1</t>
        </is>
      </c>
      <c r="M596" t="inlineStr">
        <is>
          <t>1550</t>
        </is>
      </c>
      <c r="N596" t="inlineStr">
        <is>
          <t>CELL_BW_N75</t>
        </is>
      </c>
      <c r="O596" t="inlineStr">
        <is>
          <t>CELL_BW_N75</t>
        </is>
      </c>
      <c r="P596" t="inlineStr">
        <is>
          <t>CRS_PORT_2</t>
        </is>
      </c>
      <c r="Q596" t="inlineStr">
        <is>
          <t>2T2R</t>
        </is>
      </c>
    </row>
    <row r="597" ht="15.75" customHeight="1" s="4">
      <c r="B597" t="inlineStr">
        <is>
          <t>Chilaw-2-GUL</t>
        </is>
      </c>
      <c r="C597">
        <f>CONCATENATE(D597,B597)</f>
        <v/>
      </c>
      <c r="D597" t="inlineStr">
        <is>
          <t>134</t>
        </is>
      </c>
      <c r="E597" t="inlineStr">
        <is>
          <t>Chilaw-2_L3-Pn4-211</t>
        </is>
      </c>
      <c r="F597">
        <f>IFERROR(IF(AND(VALUE(MID(E597,FIND("_L",E597)+2,1))&gt;=1,VALUE(MID(E597,FIND("_L",E597)+2,1))&lt;=3),VALUE(MID(E597,FIND("_L",E597)+2,1)),IF(AND(VALUE(MID(E597,FIND("_L",E597)+2,1))&gt;=4,VALUE(MID(E597,FIND("_L",E597)+2,1))&lt;=8),VALUE(MID(E597,FIND("_L",E597)+2,1))-3,"")),"")</f>
        <v/>
      </c>
      <c r="G597" t="inlineStr">
        <is>
          <t>CELL_ACTIVE</t>
        </is>
      </c>
      <c r="H597" t="inlineStr">
        <is>
          <t>1</t>
        </is>
      </c>
      <c r="I597" t="inlineStr">
        <is>
          <t>134</t>
        </is>
      </c>
      <c r="J597" t="inlineStr">
        <is>
          <t>152</t>
        </is>
      </c>
      <c r="K597" t="inlineStr">
        <is>
          <t>DB0_P_A</t>
        </is>
      </c>
      <c r="L597" t="inlineStr">
        <is>
          <t>0</t>
        </is>
      </c>
      <c r="M597" t="inlineStr">
        <is>
          <t>275</t>
        </is>
      </c>
      <c r="N597" t="inlineStr">
        <is>
          <t>CELL_BW_N75</t>
        </is>
      </c>
      <c r="O597" t="inlineStr">
        <is>
          <t>CELL_BW_N75</t>
        </is>
      </c>
      <c r="P597" t="inlineStr">
        <is>
          <t>CRS_PORT_2</t>
        </is>
      </c>
      <c r="Q597" t="inlineStr">
        <is>
          <t>2T2R</t>
        </is>
      </c>
    </row>
    <row r="598" ht="15.75" customHeight="1" s="4">
      <c r="B598" t="inlineStr">
        <is>
          <t>Chilaw-2-GUL</t>
        </is>
      </c>
      <c r="C598">
        <f>CONCATENATE(D598,B598)</f>
        <v/>
      </c>
      <c r="D598" t="inlineStr">
        <is>
          <t>1</t>
        </is>
      </c>
      <c r="E598" t="inlineStr">
        <is>
          <t>Chilaw-2_L2-181</t>
        </is>
      </c>
      <c r="F598">
        <f>IFERROR(IF(AND(VALUE(MID(E598,FIND("_L",E598)+2,1))&gt;=1,VALUE(MID(E598,FIND("_L",E598)+2,1))&lt;=3),VALUE(MID(E598,FIND("_L",E598)+2,1)),IF(AND(VALUE(MID(E598,FIND("_L",E598)+2,1))&gt;=4,VALUE(MID(E598,FIND("_L",E598)+2,1))&lt;=8),VALUE(MID(E598,FIND("_L",E598)+2,1))-3,"")),"")</f>
        <v/>
      </c>
      <c r="G598" t="inlineStr">
        <is>
          <t>CELL_ACTIVE</t>
        </is>
      </c>
      <c r="H598" t="inlineStr">
        <is>
          <t>3</t>
        </is>
      </c>
      <c r="I598" t="inlineStr">
        <is>
          <t>77</t>
        </is>
      </c>
      <c r="J598" t="inlineStr">
        <is>
          <t>152</t>
        </is>
      </c>
      <c r="K598" t="inlineStr">
        <is>
          <t>DB0_P_A</t>
        </is>
      </c>
      <c r="L598" t="inlineStr">
        <is>
          <t>0</t>
        </is>
      </c>
      <c r="M598" t="inlineStr">
        <is>
          <t>1550</t>
        </is>
      </c>
      <c r="N598" t="inlineStr">
        <is>
          <t>CELL_BW_N75</t>
        </is>
      </c>
      <c r="O598" t="inlineStr">
        <is>
          <t>CELL_BW_N75</t>
        </is>
      </c>
      <c r="P598" t="inlineStr">
        <is>
          <t>CRS_PORT_2</t>
        </is>
      </c>
      <c r="Q598" t="inlineStr">
        <is>
          <t>2T2R</t>
        </is>
      </c>
    </row>
    <row r="599" ht="15.75" customHeight="1" s="4">
      <c r="B599" t="inlineStr">
        <is>
          <t>Chilaw-2-GUL</t>
        </is>
      </c>
      <c r="C599">
        <f>CONCATENATE(D599,B599)</f>
        <v/>
      </c>
      <c r="D599" t="inlineStr">
        <is>
          <t>101</t>
        </is>
      </c>
      <c r="E599" t="inlineStr">
        <is>
          <t>Chilaw-2_L1-211</t>
        </is>
      </c>
      <c r="F599">
        <f>IFERROR(IF(AND(VALUE(MID(E599,FIND("_L",E599)+2,1))&gt;=1,VALUE(MID(E599,FIND("_L",E599)+2,1))&lt;=3),VALUE(MID(E599,FIND("_L",E599)+2,1)),IF(AND(VALUE(MID(E599,FIND("_L",E599)+2,1))&gt;=4,VALUE(MID(E599,FIND("_L",E599)+2,1))&lt;=8),VALUE(MID(E599,FIND("_L",E599)+2,1))-3,"")),"")</f>
        <v/>
      </c>
      <c r="G599" t="inlineStr">
        <is>
          <t>CELL_ACTIVE</t>
        </is>
      </c>
      <c r="H599" t="inlineStr">
        <is>
          <t>1</t>
        </is>
      </c>
      <c r="I599" t="inlineStr">
        <is>
          <t>76</t>
        </is>
      </c>
      <c r="J599" t="inlineStr">
        <is>
          <t>152</t>
        </is>
      </c>
      <c r="K599" t="inlineStr">
        <is>
          <t>DB0_P_A</t>
        </is>
      </c>
      <c r="L599" t="inlineStr">
        <is>
          <t>0</t>
        </is>
      </c>
      <c r="M599" t="inlineStr">
        <is>
          <t>275</t>
        </is>
      </c>
      <c r="N599" t="inlineStr">
        <is>
          <t>CELL_BW_N75</t>
        </is>
      </c>
      <c r="O599" t="inlineStr">
        <is>
          <t>CELL_BW_N75</t>
        </is>
      </c>
      <c r="P599" t="inlineStr">
        <is>
          <t>CRS_PORT_2</t>
        </is>
      </c>
      <c r="Q599" t="inlineStr">
        <is>
          <t>2T2R</t>
        </is>
      </c>
    </row>
    <row r="600" ht="15.75" customHeight="1" s="4">
      <c r="B600" t="inlineStr">
        <is>
          <t>Chilaw-2-GUL</t>
        </is>
      </c>
      <c r="C600">
        <f>CONCATENATE(D600,B600)</f>
        <v/>
      </c>
      <c r="D600" t="inlineStr">
        <is>
          <t>102</t>
        </is>
      </c>
      <c r="E600" t="inlineStr">
        <is>
          <t>Chilaw-2_L2-211</t>
        </is>
      </c>
      <c r="F600">
        <f>IFERROR(IF(AND(VALUE(MID(E600,FIND("_L",E600)+2,1))&gt;=1,VALUE(MID(E600,FIND("_L",E600)+2,1))&lt;=3),VALUE(MID(E600,FIND("_L",E600)+2,1)),IF(AND(VALUE(MID(E600,FIND("_L",E600)+2,1))&gt;=4,VALUE(MID(E600,FIND("_L",E600)+2,1))&lt;=8),VALUE(MID(E600,FIND("_L",E600)+2,1))-3,"")),"")</f>
        <v/>
      </c>
      <c r="G600" t="inlineStr">
        <is>
          <t>CELL_ACTIVE</t>
        </is>
      </c>
      <c r="H600" t="inlineStr">
        <is>
          <t>1</t>
        </is>
      </c>
      <c r="I600" t="inlineStr">
        <is>
          <t>77</t>
        </is>
      </c>
      <c r="J600" t="inlineStr">
        <is>
          <t>152</t>
        </is>
      </c>
      <c r="K600" t="inlineStr">
        <is>
          <t>DB0_P_A</t>
        </is>
      </c>
      <c r="L600" t="inlineStr">
        <is>
          <t>0</t>
        </is>
      </c>
      <c r="M600" t="inlineStr">
        <is>
          <t>275</t>
        </is>
      </c>
      <c r="N600" t="inlineStr">
        <is>
          <t>CELL_BW_N75</t>
        </is>
      </c>
      <c r="O600" t="inlineStr">
        <is>
          <t>CELL_BW_N75</t>
        </is>
      </c>
      <c r="P600" t="inlineStr">
        <is>
          <t>CRS_PORT_2</t>
        </is>
      </c>
      <c r="Q600" t="inlineStr">
        <is>
          <t>2T2R</t>
        </is>
      </c>
    </row>
    <row r="601" ht="15.75" customHeight="1" s="4">
      <c r="B601" t="inlineStr">
        <is>
          <t>Chilaw-2-GUL</t>
        </is>
      </c>
      <c r="C601">
        <f>CONCATENATE(D601,B601)</f>
        <v/>
      </c>
      <c r="D601" t="inlineStr">
        <is>
          <t>133</t>
        </is>
      </c>
      <c r="E601" t="inlineStr">
        <is>
          <t>Chilaw-2_L3-Pn3-211</t>
        </is>
      </c>
      <c r="F601">
        <f>IFERROR(IF(AND(VALUE(MID(E601,FIND("_L",E601)+2,1))&gt;=1,VALUE(MID(E601,FIND("_L",E601)+2,1))&lt;=3),VALUE(MID(E601,FIND("_L",E601)+2,1)),IF(AND(VALUE(MID(E601,FIND("_L",E601)+2,1))&gt;=4,VALUE(MID(E601,FIND("_L",E601)+2,1))&lt;=8),VALUE(MID(E601,FIND("_L",E601)+2,1))-3,"")),"")</f>
        <v/>
      </c>
      <c r="G601" t="inlineStr">
        <is>
          <t>CELL_ACTIVE</t>
        </is>
      </c>
      <c r="H601" t="inlineStr">
        <is>
          <t>1</t>
        </is>
      </c>
      <c r="I601" t="inlineStr">
        <is>
          <t>369</t>
        </is>
      </c>
      <c r="J601" t="inlineStr">
        <is>
          <t>152</t>
        </is>
      </c>
      <c r="K601" t="inlineStr">
        <is>
          <t>DB0_P_A</t>
        </is>
      </c>
      <c r="L601" t="inlineStr">
        <is>
          <t>0</t>
        </is>
      </c>
      <c r="M601" t="inlineStr">
        <is>
          <t>275</t>
        </is>
      </c>
      <c r="N601" t="inlineStr">
        <is>
          <t>CELL_BW_N75</t>
        </is>
      </c>
      <c r="O601" t="inlineStr">
        <is>
          <t>CELL_BW_N75</t>
        </is>
      </c>
      <c r="P601" t="inlineStr">
        <is>
          <t>CRS_PORT_2</t>
        </is>
      </c>
      <c r="Q601" t="inlineStr">
        <is>
          <t>2T2R</t>
        </is>
      </c>
    </row>
    <row r="602" ht="15.75" customHeight="1" s="4">
      <c r="B602" t="inlineStr">
        <is>
          <t>Chilaw-2-GUL</t>
        </is>
      </c>
      <c r="C602">
        <f>CONCATENATE(D602,B602)</f>
        <v/>
      </c>
      <c r="D602" t="inlineStr">
        <is>
          <t>33</t>
        </is>
      </c>
      <c r="E602" t="inlineStr">
        <is>
          <t>Chilaw-2_L3-Pn3-181</t>
        </is>
      </c>
      <c r="F602">
        <f>IFERROR(IF(AND(VALUE(MID(E602,FIND("_L",E602)+2,1))&gt;=1,VALUE(MID(E602,FIND("_L",E602)+2,1))&lt;=3),VALUE(MID(E602,FIND("_L",E602)+2,1)),IF(AND(VALUE(MID(E602,FIND("_L",E602)+2,1))&gt;=4,VALUE(MID(E602,FIND("_L",E602)+2,1))&lt;=8),VALUE(MID(E602,FIND("_L",E602)+2,1))-3,"")),"")</f>
        <v/>
      </c>
      <c r="G602" t="inlineStr">
        <is>
          <t>CELL_ACTIVE</t>
        </is>
      </c>
      <c r="H602" t="inlineStr">
        <is>
          <t>3</t>
        </is>
      </c>
      <c r="I602" t="inlineStr">
        <is>
          <t>369</t>
        </is>
      </c>
      <c r="J602" t="inlineStr">
        <is>
          <t>152</t>
        </is>
      </c>
      <c r="K602" t="inlineStr">
        <is>
          <t>DB0_P_A</t>
        </is>
      </c>
      <c r="L602" t="inlineStr">
        <is>
          <t>0</t>
        </is>
      </c>
      <c r="M602" t="inlineStr">
        <is>
          <t>1550</t>
        </is>
      </c>
      <c r="N602" t="inlineStr">
        <is>
          <t>CELL_BW_N75</t>
        </is>
      </c>
      <c r="O602" t="inlineStr">
        <is>
          <t>CELL_BW_N75</t>
        </is>
      </c>
      <c r="P602" t="inlineStr">
        <is>
          <t>CRS_PORT_2</t>
        </is>
      </c>
      <c r="Q602" t="inlineStr">
        <is>
          <t>2T2R</t>
        </is>
      </c>
    </row>
    <row r="603" ht="15.75" customHeight="1" s="4">
      <c r="B603" t="inlineStr">
        <is>
          <t>Chilaw-2-GUL</t>
        </is>
      </c>
      <c r="C603">
        <f>CONCATENATE(D603,B603)</f>
        <v/>
      </c>
      <c r="D603" t="inlineStr">
        <is>
          <t>131</t>
        </is>
      </c>
      <c r="E603" t="inlineStr">
        <is>
          <t>Chilaw-2_L3-Pn1-211</t>
        </is>
      </c>
      <c r="F603">
        <f>IFERROR(IF(AND(VALUE(MID(E603,FIND("_L",E603)+2,1))&gt;=1,VALUE(MID(E603,FIND("_L",E603)+2,1))&lt;=3),VALUE(MID(E603,FIND("_L",E603)+2,1)),IF(AND(VALUE(MID(E603,FIND("_L",E603)+2,1))&gt;=4,VALUE(MID(E603,FIND("_L",E603)+2,1))&lt;=8),VALUE(MID(E603,FIND("_L",E603)+2,1))-3,"")),"")</f>
        <v/>
      </c>
      <c r="G603" t="inlineStr">
        <is>
          <t>CELL_ACTIVE</t>
        </is>
      </c>
      <c r="H603" t="inlineStr">
        <is>
          <t>1</t>
        </is>
      </c>
      <c r="I603" t="inlineStr">
        <is>
          <t>371</t>
        </is>
      </c>
      <c r="J603" t="inlineStr">
        <is>
          <t>152</t>
        </is>
      </c>
      <c r="K603" t="inlineStr">
        <is>
          <t>DB0_P_A</t>
        </is>
      </c>
      <c r="L603" t="inlineStr">
        <is>
          <t>0</t>
        </is>
      </c>
      <c r="M603" t="inlineStr">
        <is>
          <t>275</t>
        </is>
      </c>
      <c r="N603" t="inlineStr">
        <is>
          <t>CELL_BW_N75</t>
        </is>
      </c>
      <c r="O603" t="inlineStr">
        <is>
          <t>CELL_BW_N75</t>
        </is>
      </c>
      <c r="P603" t="inlineStr">
        <is>
          <t>CRS_PORT_2</t>
        </is>
      </c>
      <c r="Q603" t="inlineStr">
        <is>
          <t>2T2R</t>
        </is>
      </c>
    </row>
    <row r="604" ht="15.75" customHeight="1" s="4">
      <c r="B604" t="inlineStr">
        <is>
          <t>Chilaw-2-GUL</t>
        </is>
      </c>
      <c r="C604">
        <f>CONCATENATE(D604,B604)</f>
        <v/>
      </c>
      <c r="D604" t="inlineStr">
        <is>
          <t>132</t>
        </is>
      </c>
      <c r="E604" t="inlineStr">
        <is>
          <t>Chilaw-2_L3-Pn2-211</t>
        </is>
      </c>
      <c r="F604">
        <f>IFERROR(IF(AND(VALUE(MID(E604,FIND("_L",E604)+2,1))&gt;=1,VALUE(MID(E604,FIND("_L",E604)+2,1))&lt;=3),VALUE(MID(E604,FIND("_L",E604)+2,1)),IF(AND(VALUE(MID(E604,FIND("_L",E604)+2,1))&gt;=4,VALUE(MID(E604,FIND("_L",E604)+2,1))&lt;=8),VALUE(MID(E604,FIND("_L",E604)+2,1))-3,"")),"")</f>
        <v/>
      </c>
      <c r="G604" t="inlineStr">
        <is>
          <t>CELL_ACTIVE</t>
        </is>
      </c>
      <c r="H604" t="inlineStr">
        <is>
          <t>1</t>
        </is>
      </c>
      <c r="I604" t="inlineStr">
        <is>
          <t>370</t>
        </is>
      </c>
      <c r="J604" t="inlineStr">
        <is>
          <t>152</t>
        </is>
      </c>
      <c r="K604" t="inlineStr">
        <is>
          <t>DB0_P_A</t>
        </is>
      </c>
      <c r="L604" t="inlineStr">
        <is>
          <t>0</t>
        </is>
      </c>
      <c r="M604" t="inlineStr">
        <is>
          <t>275</t>
        </is>
      </c>
      <c r="N604" t="inlineStr">
        <is>
          <t>CELL_BW_N75</t>
        </is>
      </c>
      <c r="O604" t="inlineStr">
        <is>
          <t>CELL_BW_N75</t>
        </is>
      </c>
      <c r="P604" t="inlineStr">
        <is>
          <t>CRS_PORT_2</t>
        </is>
      </c>
      <c r="Q604" t="inlineStr">
        <is>
          <t>2T2R</t>
        </is>
      </c>
    </row>
    <row r="605" ht="15.75" customHeight="1" s="4">
      <c r="B605" t="inlineStr">
        <is>
          <t>Chilaw-2-GUL</t>
        </is>
      </c>
      <c r="C605">
        <f>CONCATENATE(D605,B605)</f>
        <v/>
      </c>
      <c r="D605" t="inlineStr">
        <is>
          <t>31</t>
        </is>
      </c>
      <c r="E605" t="inlineStr">
        <is>
          <t>Chilaw-2_L3-Pn1-181</t>
        </is>
      </c>
      <c r="F605">
        <f>IFERROR(IF(AND(VALUE(MID(E605,FIND("_L",E605)+2,1))&gt;=1,VALUE(MID(E605,FIND("_L",E605)+2,1))&lt;=3),VALUE(MID(E605,FIND("_L",E605)+2,1)),IF(AND(VALUE(MID(E605,FIND("_L",E605)+2,1))&gt;=4,VALUE(MID(E605,FIND("_L",E605)+2,1))&lt;=8),VALUE(MID(E605,FIND("_L",E605)+2,1))-3,"")),"")</f>
        <v/>
      </c>
      <c r="G605" t="inlineStr">
        <is>
          <t>CELL_ACTIVE</t>
        </is>
      </c>
      <c r="H605" t="inlineStr">
        <is>
          <t>3</t>
        </is>
      </c>
      <c r="I605" t="inlineStr">
        <is>
          <t>371</t>
        </is>
      </c>
      <c r="J605" t="inlineStr">
        <is>
          <t>152</t>
        </is>
      </c>
      <c r="K605" t="inlineStr">
        <is>
          <t>DB0_P_A</t>
        </is>
      </c>
      <c r="L605" t="inlineStr">
        <is>
          <t>0</t>
        </is>
      </c>
      <c r="M605" t="inlineStr">
        <is>
          <t>1550</t>
        </is>
      </c>
      <c r="N605" t="inlineStr">
        <is>
          <t>CELL_BW_N75</t>
        </is>
      </c>
      <c r="O605" t="inlineStr">
        <is>
          <t>CELL_BW_N75</t>
        </is>
      </c>
      <c r="P605" t="inlineStr">
        <is>
          <t>CRS_PORT_2</t>
        </is>
      </c>
      <c r="Q605" t="inlineStr">
        <is>
          <t>2T2R</t>
        </is>
      </c>
    </row>
    <row r="606" ht="15.75" customHeight="1" s="4">
      <c r="B606" t="inlineStr">
        <is>
          <t>Chilaw-2-GUL</t>
        </is>
      </c>
      <c r="C606">
        <f>CONCATENATE(D606,B606)</f>
        <v/>
      </c>
      <c r="D606" t="inlineStr">
        <is>
          <t>0</t>
        </is>
      </c>
      <c r="E606" t="inlineStr">
        <is>
          <t>Chilaw-2_L1-181</t>
        </is>
      </c>
      <c r="F606">
        <f>IFERROR(IF(AND(VALUE(MID(E606,FIND("_L",E606)+2,1))&gt;=1,VALUE(MID(E606,FIND("_L",E606)+2,1))&lt;=3),VALUE(MID(E606,FIND("_L",E606)+2,1)),IF(AND(VALUE(MID(E606,FIND("_L",E606)+2,1))&gt;=4,VALUE(MID(E606,FIND("_L",E606)+2,1))&lt;=8),VALUE(MID(E606,FIND("_L",E606)+2,1))-3,"")),"")</f>
        <v/>
      </c>
      <c r="G606" t="inlineStr">
        <is>
          <t>CELL_ACTIVE</t>
        </is>
      </c>
      <c r="H606" t="inlineStr">
        <is>
          <t>3</t>
        </is>
      </c>
      <c r="I606" t="inlineStr">
        <is>
          <t>76</t>
        </is>
      </c>
      <c r="J606" t="inlineStr">
        <is>
          <t>152</t>
        </is>
      </c>
      <c r="K606" t="inlineStr">
        <is>
          <t>DB0_P_A</t>
        </is>
      </c>
      <c r="L606" t="inlineStr">
        <is>
          <t>0</t>
        </is>
      </c>
      <c r="M606" t="inlineStr">
        <is>
          <t>1550</t>
        </is>
      </c>
      <c r="N606" t="inlineStr">
        <is>
          <t>CELL_BW_N75</t>
        </is>
      </c>
      <c r="O606" t="inlineStr">
        <is>
          <t>CELL_BW_N75</t>
        </is>
      </c>
      <c r="P606" t="inlineStr">
        <is>
          <t>CRS_PORT_2</t>
        </is>
      </c>
      <c r="Q606" t="inlineStr">
        <is>
          <t>2T2R</t>
        </is>
      </c>
    </row>
    <row r="607" ht="15.75" customHeight="1" s="4">
      <c r="B607" t="inlineStr">
        <is>
          <t>Chilaw-2-GUL</t>
        </is>
      </c>
      <c r="C607">
        <f>CONCATENATE(D607,B607)</f>
        <v/>
      </c>
      <c r="D607" t="inlineStr">
        <is>
          <t>32</t>
        </is>
      </c>
      <c r="E607" t="inlineStr">
        <is>
          <t>Chilaw-2_L3-Pn2-181</t>
        </is>
      </c>
      <c r="F607">
        <f>IFERROR(IF(AND(VALUE(MID(E607,FIND("_L",E607)+2,1))&gt;=1,VALUE(MID(E607,FIND("_L",E607)+2,1))&lt;=3),VALUE(MID(E607,FIND("_L",E607)+2,1)),IF(AND(VALUE(MID(E607,FIND("_L",E607)+2,1))&gt;=4,VALUE(MID(E607,FIND("_L",E607)+2,1))&lt;=8),VALUE(MID(E607,FIND("_L",E607)+2,1))-3,"")),"")</f>
        <v/>
      </c>
      <c r="G607" t="inlineStr">
        <is>
          <t>CELL_ACTIVE</t>
        </is>
      </c>
      <c r="H607" t="inlineStr">
        <is>
          <t>3</t>
        </is>
      </c>
      <c r="I607" t="inlineStr">
        <is>
          <t>370</t>
        </is>
      </c>
      <c r="J607" t="inlineStr">
        <is>
          <t>152</t>
        </is>
      </c>
      <c r="K607" t="inlineStr">
        <is>
          <t>DB0_P_A</t>
        </is>
      </c>
      <c r="L607" t="inlineStr">
        <is>
          <t>0</t>
        </is>
      </c>
      <c r="M607" t="inlineStr">
        <is>
          <t>1550</t>
        </is>
      </c>
      <c r="N607" t="inlineStr">
        <is>
          <t>CELL_BW_N75</t>
        </is>
      </c>
      <c r="O607" t="inlineStr">
        <is>
          <t>CELL_BW_N75</t>
        </is>
      </c>
      <c r="P607" t="inlineStr">
        <is>
          <t>CRS_PORT_2</t>
        </is>
      </c>
      <c r="Q607" t="inlineStr">
        <is>
          <t>2T2R</t>
        </is>
      </c>
    </row>
    <row r="608" ht="15.75" customHeight="1" s="4">
      <c r="B608" t="inlineStr">
        <is>
          <t>Chilaw-2-GUL</t>
        </is>
      </c>
      <c r="C608">
        <f>CONCATENATE(D608,B608)</f>
        <v/>
      </c>
      <c r="D608" t="inlineStr">
        <is>
          <t>34</t>
        </is>
      </c>
      <c r="E608" t="inlineStr">
        <is>
          <t>Chilaw-2_L3-Pn4-181</t>
        </is>
      </c>
      <c r="F608">
        <f>IFERROR(IF(AND(VALUE(MID(E608,FIND("_L",E608)+2,1))&gt;=1,VALUE(MID(E608,FIND("_L",E608)+2,1))&lt;=3),VALUE(MID(E608,FIND("_L",E608)+2,1)),IF(AND(VALUE(MID(E608,FIND("_L",E608)+2,1))&gt;=4,VALUE(MID(E608,FIND("_L",E608)+2,1))&lt;=8),VALUE(MID(E608,FIND("_L",E608)+2,1))-3,"")),"")</f>
        <v/>
      </c>
      <c r="G608" t="inlineStr">
        <is>
          <t>CELL_ACTIVE</t>
        </is>
      </c>
      <c r="H608" t="inlineStr">
        <is>
          <t>3</t>
        </is>
      </c>
      <c r="I608" t="inlineStr">
        <is>
          <t>134</t>
        </is>
      </c>
      <c r="J608" t="inlineStr">
        <is>
          <t>152</t>
        </is>
      </c>
      <c r="K608" t="inlineStr">
        <is>
          <t>DB0_P_A</t>
        </is>
      </c>
      <c r="L608" t="inlineStr">
        <is>
          <t>0</t>
        </is>
      </c>
      <c r="M608" t="inlineStr">
        <is>
          <t>1550</t>
        </is>
      </c>
      <c r="N608" t="inlineStr">
        <is>
          <t>CELL_BW_N75</t>
        </is>
      </c>
      <c r="O608" t="inlineStr">
        <is>
          <t>CELL_BW_N75</t>
        </is>
      </c>
      <c r="P608" t="inlineStr">
        <is>
          <t>CRS_PORT_2</t>
        </is>
      </c>
      <c r="Q608" t="inlineStr">
        <is>
          <t>2T2R</t>
        </is>
      </c>
    </row>
    <row r="609" ht="15.75" customHeight="1" s="4">
      <c r="B609" t="inlineStr">
        <is>
          <t>Chilaw-2-GUL</t>
        </is>
      </c>
      <c r="C609">
        <f>CONCATENATE(D609,B609)</f>
        <v/>
      </c>
      <c r="D609" t="inlineStr">
        <is>
          <t>201</t>
        </is>
      </c>
      <c r="E609" t="inlineStr">
        <is>
          <t>Chilaw-2_L1-091</t>
        </is>
      </c>
      <c r="F609">
        <f>IFERROR(IF(AND(VALUE(MID(E609,FIND("_L",E609)+2,1))&gt;=1,VALUE(MID(E609,FIND("_L",E609)+2,1))&lt;=3),VALUE(MID(E609,FIND("_L",E609)+2,1)),IF(AND(VALUE(MID(E609,FIND("_L",E609)+2,1))&gt;=4,VALUE(MID(E609,FIND("_L",E609)+2,1))&lt;=8),VALUE(MID(E609,FIND("_L",E609)+2,1))-3,"")),"")</f>
        <v/>
      </c>
      <c r="G609" t="inlineStr">
        <is>
          <t>CELL_ACTIVE</t>
        </is>
      </c>
      <c r="H609" t="inlineStr">
        <is>
          <t>8</t>
        </is>
      </c>
      <c r="I609" t="inlineStr">
        <is>
          <t>76</t>
        </is>
      </c>
      <c r="J609" t="inlineStr">
        <is>
          <t>182</t>
        </is>
      </c>
      <c r="K609" t="inlineStr">
        <is>
          <t>DB0_P_A</t>
        </is>
      </c>
      <c r="L609" t="inlineStr">
        <is>
          <t>0</t>
        </is>
      </c>
      <c r="M609" t="inlineStr">
        <is>
          <t>3738</t>
        </is>
      </c>
      <c r="N609" t="inlineStr">
        <is>
          <t>CELL_BW_N50</t>
        </is>
      </c>
      <c r="O609" t="inlineStr">
        <is>
          <t>CELL_BW_N50</t>
        </is>
      </c>
      <c r="P609" t="inlineStr">
        <is>
          <t>CRS_PORT_2</t>
        </is>
      </c>
      <c r="Q609" t="inlineStr">
        <is>
          <t>2T2R</t>
        </is>
      </c>
    </row>
    <row r="610" ht="15.75" customHeight="1" s="4">
      <c r="B610" t="inlineStr">
        <is>
          <t>Chilaw-2-GUL</t>
        </is>
      </c>
      <c r="C610">
        <f>CONCATENATE(D610,B610)</f>
        <v/>
      </c>
      <c r="D610" t="inlineStr">
        <is>
          <t>203</t>
        </is>
      </c>
      <c r="E610" t="inlineStr">
        <is>
          <t>Chilaw-2_L3-091</t>
        </is>
      </c>
      <c r="F610">
        <f>IFERROR(IF(AND(VALUE(MID(E610,FIND("_L",E610)+2,1))&gt;=1,VALUE(MID(E610,FIND("_L",E610)+2,1))&lt;=3),VALUE(MID(E610,FIND("_L",E610)+2,1)),IF(AND(VALUE(MID(E610,FIND("_L",E610)+2,1))&gt;=4,VALUE(MID(E610,FIND("_L",E610)+2,1))&lt;=8),VALUE(MID(E610,FIND("_L",E610)+2,1))-3,"")),"")</f>
        <v/>
      </c>
      <c r="G610" t="inlineStr">
        <is>
          <t>CELL_ACTIVE</t>
        </is>
      </c>
      <c r="H610" t="inlineStr">
        <is>
          <t>8</t>
        </is>
      </c>
      <c r="I610" t="inlineStr">
        <is>
          <t>75</t>
        </is>
      </c>
      <c r="J610" t="inlineStr">
        <is>
          <t>182</t>
        </is>
      </c>
      <c r="K610" t="inlineStr">
        <is>
          <t>DB0_P_A</t>
        </is>
      </c>
      <c r="L610" t="inlineStr">
        <is>
          <t>0</t>
        </is>
      </c>
      <c r="M610" t="inlineStr">
        <is>
          <t>3738</t>
        </is>
      </c>
      <c r="N610" t="inlineStr">
        <is>
          <t>CELL_BW_N50</t>
        </is>
      </c>
      <c r="O610" t="inlineStr">
        <is>
          <t>CELL_BW_N50</t>
        </is>
      </c>
      <c r="P610" t="inlineStr">
        <is>
          <t>CRS_PORT_2</t>
        </is>
      </c>
      <c r="Q610" t="inlineStr">
        <is>
          <t>2T2R</t>
        </is>
      </c>
    </row>
    <row r="611" ht="15.75" customHeight="1" s="4">
      <c r="B611" t="inlineStr">
        <is>
          <t>Chilaw-2-GUL</t>
        </is>
      </c>
      <c r="C611">
        <f>CONCATENATE(D611,B611)</f>
        <v/>
      </c>
      <c r="D611" t="inlineStr">
        <is>
          <t>202</t>
        </is>
      </c>
      <c r="E611" t="inlineStr">
        <is>
          <t>Chilaw-2_L2-091</t>
        </is>
      </c>
      <c r="F611">
        <f>IFERROR(IF(AND(VALUE(MID(E611,FIND("_L",E611)+2,1))&gt;=1,VALUE(MID(E611,FIND("_L",E611)+2,1))&lt;=3),VALUE(MID(E611,FIND("_L",E611)+2,1)),IF(AND(VALUE(MID(E611,FIND("_L",E611)+2,1))&gt;=4,VALUE(MID(E611,FIND("_L",E611)+2,1))&lt;=8),VALUE(MID(E611,FIND("_L",E611)+2,1))-3,"")),"")</f>
        <v/>
      </c>
      <c r="G611" t="inlineStr">
        <is>
          <t>CELL_ACTIVE</t>
        </is>
      </c>
      <c r="H611" t="inlineStr">
        <is>
          <t>8</t>
        </is>
      </c>
      <c r="I611" t="inlineStr">
        <is>
          <t>77</t>
        </is>
      </c>
      <c r="J611" t="inlineStr">
        <is>
          <t>182</t>
        </is>
      </c>
      <c r="K611" t="inlineStr">
        <is>
          <t>DB0_P_A</t>
        </is>
      </c>
      <c r="L611" t="inlineStr">
        <is>
          <t>0</t>
        </is>
      </c>
      <c r="M611" t="inlineStr">
        <is>
          <t>3738</t>
        </is>
      </c>
      <c r="N611" t="inlineStr">
        <is>
          <t>CELL_BW_N50</t>
        </is>
      </c>
      <c r="O611" t="inlineStr">
        <is>
          <t>CELL_BW_N50</t>
        </is>
      </c>
      <c r="P611" t="inlineStr">
        <is>
          <t>CRS_PORT_2</t>
        </is>
      </c>
      <c r="Q611" t="inlineStr">
        <is>
          <t>2T2R</t>
        </is>
      </c>
    </row>
    <row r="612" ht="15.75" customHeight="1" s="4">
      <c r="B612" t="inlineStr">
        <is>
          <t>Koshena-1-GUL</t>
        </is>
      </c>
      <c r="C612">
        <f>CONCATENATE(D612,B612)</f>
        <v/>
      </c>
      <c r="D612" t="inlineStr">
        <is>
          <t>2</t>
        </is>
      </c>
      <c r="E612" t="inlineStr">
        <is>
          <t>Koshena-1_L3-181</t>
        </is>
      </c>
      <c r="F612">
        <f>IFERROR(IF(AND(VALUE(MID(E612,FIND("_L",E612)+2,1))&gt;=1,VALUE(MID(E612,FIND("_L",E612)+2,1))&lt;=3),VALUE(MID(E612,FIND("_L",E612)+2,1)),IF(AND(VALUE(MID(E612,FIND("_L",E612)+2,1))&gt;=4,VALUE(MID(E612,FIND("_L",E612)+2,1))&lt;=8),VALUE(MID(E612,FIND("_L",E612)+2,1))-3,"")),"")</f>
        <v/>
      </c>
      <c r="G612" t="inlineStr">
        <is>
          <t>CELL_ACTIVE</t>
        </is>
      </c>
      <c r="H612" t="inlineStr">
        <is>
          <t>3</t>
        </is>
      </c>
      <c r="I612" t="inlineStr">
        <is>
          <t>466</t>
        </is>
      </c>
      <c r="J612" t="inlineStr">
        <is>
          <t>152</t>
        </is>
      </c>
      <c r="K612" t="inlineStr">
        <is>
          <t>DB_3_P_A</t>
        </is>
      </c>
      <c r="L612" t="inlineStr">
        <is>
          <t>0</t>
        </is>
      </c>
      <c r="M612" t="inlineStr">
        <is>
          <t>1550</t>
        </is>
      </c>
      <c r="N612" t="inlineStr">
        <is>
          <t>CELL_BW_N75</t>
        </is>
      </c>
      <c r="O612" t="inlineStr">
        <is>
          <t>CELL_BW_N75</t>
        </is>
      </c>
      <c r="P612" t="inlineStr">
        <is>
          <t>CRS_PORT_2</t>
        </is>
      </c>
      <c r="Q612" t="inlineStr">
        <is>
          <t>2T2R</t>
        </is>
      </c>
    </row>
    <row r="613" ht="15.75" customHeight="1" s="4">
      <c r="B613" t="inlineStr">
        <is>
          <t>Koshena-1-GUL</t>
        </is>
      </c>
      <c r="C613">
        <f>CONCATENATE(D613,B613)</f>
        <v/>
      </c>
      <c r="D613" t="inlineStr">
        <is>
          <t>203</t>
        </is>
      </c>
      <c r="E613" t="inlineStr">
        <is>
          <t>Koshena-1_L3-091</t>
        </is>
      </c>
      <c r="F613">
        <f>IFERROR(IF(AND(VALUE(MID(E613,FIND("_L",E613)+2,1))&gt;=1,VALUE(MID(E613,FIND("_L",E613)+2,1))&lt;=3),VALUE(MID(E613,FIND("_L",E613)+2,1)),IF(AND(VALUE(MID(E613,FIND("_L",E613)+2,1))&gt;=4,VALUE(MID(E613,FIND("_L",E613)+2,1))&lt;=8),VALUE(MID(E613,FIND("_L",E613)+2,1))-3,"")),"")</f>
        <v/>
      </c>
      <c r="G613" t="inlineStr">
        <is>
          <t>CELL_ACTIVE</t>
        </is>
      </c>
      <c r="H613" t="inlineStr">
        <is>
          <t>8</t>
        </is>
      </c>
      <c r="I613" t="inlineStr">
        <is>
          <t>466</t>
        </is>
      </c>
      <c r="J613" t="inlineStr">
        <is>
          <t>182</t>
        </is>
      </c>
      <c r="K613" t="inlineStr">
        <is>
          <t>DB0_P_A</t>
        </is>
      </c>
      <c r="L613" t="inlineStr">
        <is>
          <t>0</t>
        </is>
      </c>
      <c r="M613" t="inlineStr">
        <is>
          <t>3738</t>
        </is>
      </c>
      <c r="N613" t="inlineStr">
        <is>
          <t>CELL_BW_N50</t>
        </is>
      </c>
      <c r="O613" t="inlineStr">
        <is>
          <t>CELL_BW_N50</t>
        </is>
      </c>
      <c r="P613" t="inlineStr">
        <is>
          <t>CRS_PORT_2</t>
        </is>
      </c>
      <c r="Q613" t="inlineStr">
        <is>
          <t>2T2R</t>
        </is>
      </c>
    </row>
    <row r="614" ht="15.75" customHeight="1" s="4">
      <c r="B614" t="inlineStr">
        <is>
          <t>Koshena-1-GUL</t>
        </is>
      </c>
      <c r="C614">
        <f>CONCATENATE(D614,B614)</f>
        <v/>
      </c>
      <c r="D614" t="inlineStr">
        <is>
          <t>201</t>
        </is>
      </c>
      <c r="E614" t="inlineStr">
        <is>
          <t>Koshena-1_L1-091</t>
        </is>
      </c>
      <c r="F614">
        <f>IFERROR(IF(AND(VALUE(MID(E614,FIND("_L",E614)+2,1))&gt;=1,VALUE(MID(E614,FIND("_L",E614)+2,1))&lt;=3),VALUE(MID(E614,FIND("_L",E614)+2,1)),IF(AND(VALUE(MID(E614,FIND("_L",E614)+2,1))&gt;=4,VALUE(MID(E614,FIND("_L",E614)+2,1))&lt;=8),VALUE(MID(E614,FIND("_L",E614)+2,1))-3,"")),"")</f>
        <v/>
      </c>
      <c r="G614" t="inlineStr">
        <is>
          <t>CELL_ACTIVE</t>
        </is>
      </c>
      <c r="H614" t="inlineStr">
        <is>
          <t>8</t>
        </is>
      </c>
      <c r="I614" t="inlineStr">
        <is>
          <t>465</t>
        </is>
      </c>
      <c r="J614" t="inlineStr">
        <is>
          <t>182</t>
        </is>
      </c>
      <c r="K614" t="inlineStr">
        <is>
          <t>DB0_P_A</t>
        </is>
      </c>
      <c r="L614" t="inlineStr">
        <is>
          <t>0</t>
        </is>
      </c>
      <c r="M614" t="inlineStr">
        <is>
          <t>3738</t>
        </is>
      </c>
      <c r="N614" t="inlineStr">
        <is>
          <t>CELL_BW_N50</t>
        </is>
      </c>
      <c r="O614" t="inlineStr">
        <is>
          <t>CELL_BW_N50</t>
        </is>
      </c>
      <c r="P614" t="inlineStr">
        <is>
          <t>CRS_PORT_2</t>
        </is>
      </c>
      <c r="Q614" t="inlineStr">
        <is>
          <t>2T2R</t>
        </is>
      </c>
    </row>
    <row r="615" ht="15.75" customHeight="1" s="4">
      <c r="B615" t="inlineStr">
        <is>
          <t>Koshena-1-GUL</t>
        </is>
      </c>
      <c r="C615">
        <f>CONCATENATE(D615,B615)</f>
        <v/>
      </c>
      <c r="D615" t="inlineStr">
        <is>
          <t>202</t>
        </is>
      </c>
      <c r="E615" t="inlineStr">
        <is>
          <t>Koshena-1_L2-091</t>
        </is>
      </c>
      <c r="F615">
        <f>IFERROR(IF(AND(VALUE(MID(E615,FIND("_L",E615)+2,1))&gt;=1,VALUE(MID(E615,FIND("_L",E615)+2,1))&lt;=3),VALUE(MID(E615,FIND("_L",E615)+2,1)),IF(AND(VALUE(MID(E615,FIND("_L",E615)+2,1))&gt;=4,VALUE(MID(E615,FIND("_L",E615)+2,1))&lt;=8),VALUE(MID(E615,FIND("_L",E615)+2,1))-3,"")),"")</f>
        <v/>
      </c>
      <c r="G615" t="inlineStr">
        <is>
          <t>CELL_ACTIVE</t>
        </is>
      </c>
      <c r="H615" t="inlineStr">
        <is>
          <t>8</t>
        </is>
      </c>
      <c r="I615" t="inlineStr">
        <is>
          <t>467</t>
        </is>
      </c>
      <c r="J615" t="inlineStr">
        <is>
          <t>182</t>
        </is>
      </c>
      <c r="K615" t="inlineStr">
        <is>
          <t>DB0_P_A</t>
        </is>
      </c>
      <c r="L615" t="inlineStr">
        <is>
          <t>0</t>
        </is>
      </c>
      <c r="M615" t="inlineStr">
        <is>
          <t>3738</t>
        </is>
      </c>
      <c r="N615" t="inlineStr">
        <is>
          <t>CELL_BW_N50</t>
        </is>
      </c>
      <c r="O615" t="inlineStr">
        <is>
          <t>CELL_BW_N50</t>
        </is>
      </c>
      <c r="P615" t="inlineStr">
        <is>
          <t>CRS_PORT_2</t>
        </is>
      </c>
      <c r="Q615" t="inlineStr">
        <is>
          <t>2T2R</t>
        </is>
      </c>
    </row>
    <row r="616" ht="15.75" customHeight="1" s="4">
      <c r="B616" t="inlineStr">
        <is>
          <t>Koshena-1-GUL</t>
        </is>
      </c>
      <c r="C616">
        <f>CONCATENATE(D616,B616)</f>
        <v/>
      </c>
      <c r="D616" t="inlineStr">
        <is>
          <t>1</t>
        </is>
      </c>
      <c r="E616" t="inlineStr">
        <is>
          <t>Koshena-1_L2-181</t>
        </is>
      </c>
      <c r="F616">
        <f>IFERROR(IF(AND(VALUE(MID(E616,FIND("_L",E616)+2,1))&gt;=1,VALUE(MID(E616,FIND("_L",E616)+2,1))&lt;=3),VALUE(MID(E616,FIND("_L",E616)+2,1)),IF(AND(VALUE(MID(E616,FIND("_L",E616)+2,1))&gt;=4,VALUE(MID(E616,FIND("_L",E616)+2,1))&lt;=8),VALUE(MID(E616,FIND("_L",E616)+2,1))-3,"")),"")</f>
        <v/>
      </c>
      <c r="G616" t="inlineStr">
        <is>
          <t>CELL_ACTIVE</t>
        </is>
      </c>
      <c r="H616" t="inlineStr">
        <is>
          <t>3</t>
        </is>
      </c>
      <c r="I616" t="inlineStr">
        <is>
          <t>467</t>
        </is>
      </c>
      <c r="J616" t="inlineStr">
        <is>
          <t>152</t>
        </is>
      </c>
      <c r="K616" t="inlineStr">
        <is>
          <t>DB_3_P_A</t>
        </is>
      </c>
      <c r="L616" t="inlineStr">
        <is>
          <t>0</t>
        </is>
      </c>
      <c r="M616" t="inlineStr">
        <is>
          <t>1550</t>
        </is>
      </c>
      <c r="N616" t="inlineStr">
        <is>
          <t>CELL_BW_N75</t>
        </is>
      </c>
      <c r="O616" t="inlineStr">
        <is>
          <t>CELL_BW_N75</t>
        </is>
      </c>
      <c r="P616" t="inlineStr">
        <is>
          <t>CRS_PORT_2</t>
        </is>
      </c>
      <c r="Q616" t="inlineStr">
        <is>
          <t>2T2R</t>
        </is>
      </c>
    </row>
    <row r="617" ht="15.75" customHeight="1" s="4">
      <c r="B617" t="inlineStr">
        <is>
          <t>Koshena-1-GUL</t>
        </is>
      </c>
      <c r="C617">
        <f>CONCATENATE(D617,B617)</f>
        <v/>
      </c>
      <c r="D617" t="inlineStr">
        <is>
          <t>0</t>
        </is>
      </c>
      <c r="E617" t="inlineStr">
        <is>
          <t>Koshena-1_L1-181</t>
        </is>
      </c>
      <c r="F617">
        <f>IFERROR(IF(AND(VALUE(MID(E617,FIND("_L",E617)+2,1))&gt;=1,VALUE(MID(E617,FIND("_L",E617)+2,1))&lt;=3),VALUE(MID(E617,FIND("_L",E617)+2,1)),IF(AND(VALUE(MID(E617,FIND("_L",E617)+2,1))&gt;=4,VALUE(MID(E617,FIND("_L",E617)+2,1))&lt;=8),VALUE(MID(E617,FIND("_L",E617)+2,1))-3,"")),"")</f>
        <v/>
      </c>
      <c r="G617" t="inlineStr">
        <is>
          <t>CELL_ACTIVE</t>
        </is>
      </c>
      <c r="H617" t="inlineStr">
        <is>
          <t>3</t>
        </is>
      </c>
      <c r="I617" t="inlineStr">
        <is>
          <t>465</t>
        </is>
      </c>
      <c r="J617" t="inlineStr">
        <is>
          <t>182</t>
        </is>
      </c>
      <c r="K617" t="inlineStr">
        <is>
          <t>DB_3_P_A</t>
        </is>
      </c>
      <c r="L617" t="inlineStr">
        <is>
          <t>1</t>
        </is>
      </c>
      <c r="M617" t="inlineStr">
        <is>
          <t>1550</t>
        </is>
      </c>
      <c r="N617" t="inlineStr">
        <is>
          <t>CELL_BW_N75</t>
        </is>
      </c>
      <c r="O617" t="inlineStr">
        <is>
          <t>CELL_BW_N75</t>
        </is>
      </c>
      <c r="P617" t="inlineStr">
        <is>
          <t>CRS_PORT_2</t>
        </is>
      </c>
      <c r="Q617" t="inlineStr">
        <is>
          <t>2T2R</t>
        </is>
      </c>
    </row>
    <row r="618" ht="15.75" customHeight="1" s="4">
      <c r="B618" t="inlineStr">
        <is>
          <t>Mickulama-1-GUL</t>
        </is>
      </c>
      <c r="C618">
        <f>CONCATENATE(D618,B618)</f>
        <v/>
      </c>
      <c r="D618" t="inlineStr">
        <is>
          <t>0</t>
        </is>
      </c>
      <c r="E618" t="inlineStr">
        <is>
          <t>Mickulama-1_L1-181</t>
        </is>
      </c>
      <c r="F618">
        <f>IFERROR(IF(AND(VALUE(MID(E618,FIND("_L",E618)+2,1))&gt;=1,VALUE(MID(E618,FIND("_L",E618)+2,1))&lt;=3),VALUE(MID(E618,FIND("_L",E618)+2,1)),IF(AND(VALUE(MID(E618,FIND("_L",E618)+2,1))&gt;=4,VALUE(MID(E618,FIND("_L",E618)+2,1))&lt;=8),VALUE(MID(E618,FIND("_L",E618)+2,1))-3,"")),"")</f>
        <v/>
      </c>
      <c r="G618" t="inlineStr">
        <is>
          <t>CELL_ACTIVE</t>
        </is>
      </c>
      <c r="H618" t="inlineStr">
        <is>
          <t>3</t>
        </is>
      </c>
      <c r="I618" t="inlineStr">
        <is>
          <t>144</t>
        </is>
      </c>
      <c r="J618" t="inlineStr">
        <is>
          <t>182</t>
        </is>
      </c>
      <c r="K618" t="inlineStr">
        <is>
          <t>DB_3_P_A</t>
        </is>
      </c>
      <c r="L618" t="inlineStr">
        <is>
          <t>1</t>
        </is>
      </c>
      <c r="M618" t="inlineStr">
        <is>
          <t>1550</t>
        </is>
      </c>
      <c r="N618" t="inlineStr">
        <is>
          <t>CELL_BW_N75</t>
        </is>
      </c>
      <c r="O618" t="inlineStr">
        <is>
          <t>CELL_BW_N75</t>
        </is>
      </c>
      <c r="P618" t="inlineStr">
        <is>
          <t>CRS_PORT_2</t>
        </is>
      </c>
      <c r="Q618" t="inlineStr">
        <is>
          <t>2T2R</t>
        </is>
      </c>
    </row>
    <row r="619" ht="15.75" customHeight="1" s="4">
      <c r="B619" t="inlineStr">
        <is>
          <t>Mickulama-1-GUL</t>
        </is>
      </c>
      <c r="C619">
        <f>CONCATENATE(D619,B619)</f>
        <v/>
      </c>
      <c r="D619" t="inlineStr">
        <is>
          <t>101</t>
        </is>
      </c>
      <c r="E619" t="inlineStr">
        <is>
          <t>Mickulama-1_L1-211</t>
        </is>
      </c>
      <c r="F619">
        <f>IFERROR(IF(AND(VALUE(MID(E619,FIND("_L",E619)+2,1))&gt;=1,VALUE(MID(E619,FIND("_L",E619)+2,1))&lt;=3),VALUE(MID(E619,FIND("_L",E619)+2,1)),IF(AND(VALUE(MID(E619,FIND("_L",E619)+2,1))&gt;=4,VALUE(MID(E619,FIND("_L",E619)+2,1))&lt;=8),VALUE(MID(E619,FIND("_L",E619)+2,1))-3,"")),"")</f>
        <v/>
      </c>
      <c r="G619" t="inlineStr">
        <is>
          <t>CELL_ACTIVE</t>
        </is>
      </c>
      <c r="H619" t="inlineStr">
        <is>
          <t>1</t>
        </is>
      </c>
      <c r="I619" t="inlineStr">
        <is>
          <t>144</t>
        </is>
      </c>
      <c r="J619" t="inlineStr">
        <is>
          <t>182</t>
        </is>
      </c>
      <c r="K619" t="inlineStr">
        <is>
          <t>DB_3_P_A</t>
        </is>
      </c>
      <c r="L619" t="inlineStr">
        <is>
          <t>1</t>
        </is>
      </c>
      <c r="M619" t="inlineStr">
        <is>
          <t>275</t>
        </is>
      </c>
      <c r="N619" t="inlineStr">
        <is>
          <t>CELL_BW_N75</t>
        </is>
      </c>
      <c r="O619" t="inlineStr">
        <is>
          <t>CELL_BW_N75</t>
        </is>
      </c>
      <c r="P619" t="inlineStr">
        <is>
          <t>CRS_PORT_2</t>
        </is>
      </c>
      <c r="Q619" t="inlineStr">
        <is>
          <t>2T2R</t>
        </is>
      </c>
    </row>
    <row r="620" ht="15.75" customHeight="1" s="4">
      <c r="B620" t="inlineStr">
        <is>
          <t>Mickulama-1-GUL</t>
        </is>
      </c>
      <c r="C620">
        <f>CONCATENATE(D620,B620)</f>
        <v/>
      </c>
      <c r="D620" t="inlineStr">
        <is>
          <t>102</t>
        </is>
      </c>
      <c r="E620" t="inlineStr">
        <is>
          <t>Mickulama-1_L2-211</t>
        </is>
      </c>
      <c r="F620">
        <f>IFERROR(IF(AND(VALUE(MID(E620,FIND("_L",E620)+2,1))&gt;=1,VALUE(MID(E620,FIND("_L",E620)+2,1))&lt;=3),VALUE(MID(E620,FIND("_L",E620)+2,1)),IF(AND(VALUE(MID(E620,FIND("_L",E620)+2,1))&gt;=4,VALUE(MID(E620,FIND("_L",E620)+2,1))&lt;=8),VALUE(MID(E620,FIND("_L",E620)+2,1))-3,"")),"")</f>
        <v/>
      </c>
      <c r="G620" t="inlineStr">
        <is>
          <t>CELL_ACTIVE</t>
        </is>
      </c>
      <c r="H620" t="inlineStr">
        <is>
          <t>1</t>
        </is>
      </c>
      <c r="I620" t="inlineStr">
        <is>
          <t>145</t>
        </is>
      </c>
      <c r="J620" t="inlineStr">
        <is>
          <t>182</t>
        </is>
      </c>
      <c r="K620" t="inlineStr">
        <is>
          <t>DB_3_P_A</t>
        </is>
      </c>
      <c r="L620" t="inlineStr">
        <is>
          <t>1</t>
        </is>
      </c>
      <c r="M620" t="inlineStr">
        <is>
          <t>275</t>
        </is>
      </c>
      <c r="N620" t="inlineStr">
        <is>
          <t>CELL_BW_N75</t>
        </is>
      </c>
      <c r="O620" t="inlineStr">
        <is>
          <t>CELL_BW_N75</t>
        </is>
      </c>
      <c r="P620" t="inlineStr">
        <is>
          <t>CRS_PORT_2</t>
        </is>
      </c>
      <c r="Q620" t="inlineStr">
        <is>
          <t>2T2R</t>
        </is>
      </c>
    </row>
    <row r="621" ht="15.75" customHeight="1" s="4">
      <c r="B621" t="inlineStr">
        <is>
          <t>Mickulama-1-GUL</t>
        </is>
      </c>
      <c r="C621">
        <f>CONCATENATE(D621,B621)</f>
        <v/>
      </c>
      <c r="D621" t="inlineStr">
        <is>
          <t>2</t>
        </is>
      </c>
      <c r="E621" t="inlineStr">
        <is>
          <t>Mickulama-1_L3-181</t>
        </is>
      </c>
      <c r="F621">
        <f>IFERROR(IF(AND(VALUE(MID(E621,FIND("_L",E621)+2,1))&gt;=1,VALUE(MID(E621,FIND("_L",E621)+2,1))&lt;=3),VALUE(MID(E621,FIND("_L",E621)+2,1)),IF(AND(VALUE(MID(E621,FIND("_L",E621)+2,1))&gt;=4,VALUE(MID(E621,FIND("_L",E621)+2,1))&lt;=8),VALUE(MID(E621,FIND("_L",E621)+2,1))-3,"")),"")</f>
        <v/>
      </c>
      <c r="G621" t="inlineStr">
        <is>
          <t>CELL_ACTIVE</t>
        </is>
      </c>
      <c r="H621" t="inlineStr">
        <is>
          <t>3</t>
        </is>
      </c>
      <c r="I621" t="inlineStr">
        <is>
          <t>146</t>
        </is>
      </c>
      <c r="J621" t="inlineStr">
        <is>
          <t>182</t>
        </is>
      </c>
      <c r="K621" t="inlineStr">
        <is>
          <t>DB_3_P_A</t>
        </is>
      </c>
      <c r="L621" t="inlineStr">
        <is>
          <t>1</t>
        </is>
      </c>
      <c r="M621" t="inlineStr">
        <is>
          <t>1550</t>
        </is>
      </c>
      <c r="N621" t="inlineStr">
        <is>
          <t>CELL_BW_N75</t>
        </is>
      </c>
      <c r="O621" t="inlineStr">
        <is>
          <t>CELL_BW_N75</t>
        </is>
      </c>
      <c r="P621" t="inlineStr">
        <is>
          <t>CRS_PORT_2</t>
        </is>
      </c>
      <c r="Q621" t="inlineStr">
        <is>
          <t>2T2R</t>
        </is>
      </c>
    </row>
    <row r="622" ht="15.75" customHeight="1" s="4">
      <c r="B622" t="inlineStr">
        <is>
          <t>Mickulama-1-GUL</t>
        </is>
      </c>
      <c r="C622">
        <f>CONCATENATE(D622,B622)</f>
        <v/>
      </c>
      <c r="D622" t="inlineStr">
        <is>
          <t>1</t>
        </is>
      </c>
      <c r="E622" t="inlineStr">
        <is>
          <t>Mickulama-1_L2-181</t>
        </is>
      </c>
      <c r="F622">
        <f>IFERROR(IF(AND(VALUE(MID(E622,FIND("_L",E622)+2,1))&gt;=1,VALUE(MID(E622,FIND("_L",E622)+2,1))&lt;=3),VALUE(MID(E622,FIND("_L",E622)+2,1)),IF(AND(VALUE(MID(E622,FIND("_L",E622)+2,1))&gt;=4,VALUE(MID(E622,FIND("_L",E622)+2,1))&lt;=8),VALUE(MID(E622,FIND("_L",E622)+2,1))-3,"")),"")</f>
        <v/>
      </c>
      <c r="G622" t="inlineStr">
        <is>
          <t>CELL_ACTIVE</t>
        </is>
      </c>
      <c r="H622" t="inlineStr">
        <is>
          <t>3</t>
        </is>
      </c>
      <c r="I622" t="inlineStr">
        <is>
          <t>145</t>
        </is>
      </c>
      <c r="J622" t="inlineStr">
        <is>
          <t>182</t>
        </is>
      </c>
      <c r="K622" t="inlineStr">
        <is>
          <t>DB_3_P_A</t>
        </is>
      </c>
      <c r="L622" t="inlineStr">
        <is>
          <t>1</t>
        </is>
      </c>
      <c r="M622" t="inlineStr">
        <is>
          <t>1550</t>
        </is>
      </c>
      <c r="N622" t="inlineStr">
        <is>
          <t>CELL_BW_N75</t>
        </is>
      </c>
      <c r="O622" t="inlineStr">
        <is>
          <t>CELL_BW_N75</t>
        </is>
      </c>
      <c r="P622" t="inlineStr">
        <is>
          <t>CRS_PORT_2</t>
        </is>
      </c>
      <c r="Q622" t="inlineStr">
        <is>
          <t>2T2R</t>
        </is>
      </c>
    </row>
    <row r="623" ht="15.75" customHeight="1" s="4">
      <c r="B623" t="inlineStr">
        <is>
          <t>Walpita-1-GUL</t>
        </is>
      </c>
      <c r="C623">
        <f>CONCATENATE(D623,B623)</f>
        <v/>
      </c>
      <c r="D623" t="inlineStr">
        <is>
          <t>201</t>
        </is>
      </c>
      <c r="E623" t="inlineStr">
        <is>
          <t>Walpita-1_L1-091</t>
        </is>
      </c>
      <c r="F623">
        <f>IFERROR(IF(AND(VALUE(MID(E623,FIND("_L",E623)+2,1))&gt;=1,VALUE(MID(E623,FIND("_L",E623)+2,1))&lt;=3),VALUE(MID(E623,FIND("_L",E623)+2,1)),IF(AND(VALUE(MID(E623,FIND("_L",E623)+2,1))&gt;=4,VALUE(MID(E623,FIND("_L",E623)+2,1))&lt;=8),VALUE(MID(E623,FIND("_L",E623)+2,1))-3,"")),"")</f>
        <v/>
      </c>
      <c r="G623" t="inlineStr">
        <is>
          <t>CELL_ACTIVE</t>
        </is>
      </c>
      <c r="H623" t="inlineStr">
        <is>
          <t>8</t>
        </is>
      </c>
      <c r="I623" t="inlineStr">
        <is>
          <t>16</t>
        </is>
      </c>
      <c r="J623" t="inlineStr">
        <is>
          <t>182</t>
        </is>
      </c>
      <c r="K623" t="inlineStr">
        <is>
          <t>DB0_P_A</t>
        </is>
      </c>
      <c r="L623" t="inlineStr">
        <is>
          <t>0</t>
        </is>
      </c>
      <c r="M623" t="inlineStr">
        <is>
          <t>3738</t>
        </is>
      </c>
      <c r="N623" t="inlineStr">
        <is>
          <t>CELL_BW_N50</t>
        </is>
      </c>
      <c r="O623" t="inlineStr">
        <is>
          <t>CELL_BW_N50</t>
        </is>
      </c>
      <c r="P623" t="inlineStr">
        <is>
          <t>CRS_PORT_2</t>
        </is>
      </c>
      <c r="Q623" t="inlineStr">
        <is>
          <t>2T2R</t>
        </is>
      </c>
    </row>
    <row r="624" ht="15.75" customHeight="1" s="4">
      <c r="B624" t="inlineStr">
        <is>
          <t>Walpita-1-GUL</t>
        </is>
      </c>
      <c r="C624">
        <f>CONCATENATE(D624,B624)</f>
        <v/>
      </c>
      <c r="D624" t="inlineStr">
        <is>
          <t>1</t>
        </is>
      </c>
      <c r="E624" t="inlineStr">
        <is>
          <t>Walpita-1_L2-181_NOA</t>
        </is>
      </c>
      <c r="F624">
        <f>IFERROR(IF(AND(VALUE(MID(E624,FIND("_L",E624)+2,1))&gt;=1,VALUE(MID(E624,FIND("_L",E624)+2,1))&lt;=3),VALUE(MID(E624,FIND("_L",E624)+2,1)),IF(AND(VALUE(MID(E624,FIND("_L",E624)+2,1))&gt;=4,VALUE(MID(E624,FIND("_L",E624)+2,1))&lt;=8),VALUE(MID(E624,FIND("_L",E624)+2,1))-3,"")),"")</f>
        <v/>
      </c>
      <c r="G624" t="inlineStr">
        <is>
          <t>CELL_DEACTIVE</t>
        </is>
      </c>
      <c r="H624" t="inlineStr">
        <is>
          <t>3</t>
        </is>
      </c>
      <c r="I624" t="inlineStr">
        <is>
          <t>79</t>
        </is>
      </c>
      <c r="J624" t="inlineStr">
        <is>
          <t>182</t>
        </is>
      </c>
      <c r="K624" t="inlineStr">
        <is>
          <t>DB_3_P_A</t>
        </is>
      </c>
      <c r="L624" t="inlineStr">
        <is>
          <t>1</t>
        </is>
      </c>
      <c r="M624" t="inlineStr">
        <is>
          <t>1550</t>
        </is>
      </c>
      <c r="N624" t="inlineStr">
        <is>
          <t>CELL_BW_N75</t>
        </is>
      </c>
      <c r="O624" t="inlineStr">
        <is>
          <t>CELL_BW_N75</t>
        </is>
      </c>
      <c r="P624" t="inlineStr">
        <is>
          <t>CRS_PORT_2</t>
        </is>
      </c>
      <c r="Q624" t="inlineStr">
        <is>
          <t>2T2R</t>
        </is>
      </c>
    </row>
    <row r="625" ht="15.75" customHeight="1" s="4">
      <c r="B625" t="inlineStr">
        <is>
          <t>Walpita-1-GUL</t>
        </is>
      </c>
      <c r="C625">
        <f>CONCATENATE(D625,B625)</f>
        <v/>
      </c>
      <c r="D625" t="inlineStr">
        <is>
          <t>2</t>
        </is>
      </c>
      <c r="E625" t="inlineStr">
        <is>
          <t>Walpita-1_L3-181_NOA</t>
        </is>
      </c>
      <c r="F625">
        <f>IFERROR(IF(AND(VALUE(MID(E625,FIND("_L",E625)+2,1))&gt;=1,VALUE(MID(E625,FIND("_L",E625)+2,1))&lt;=3),VALUE(MID(E625,FIND("_L",E625)+2,1)),IF(AND(VALUE(MID(E625,FIND("_L",E625)+2,1))&gt;=4,VALUE(MID(E625,FIND("_L",E625)+2,1))&lt;=8),VALUE(MID(E625,FIND("_L",E625)+2,1))-3,"")),"")</f>
        <v/>
      </c>
      <c r="G625" t="inlineStr">
        <is>
          <t>CELL_DEACTIVE</t>
        </is>
      </c>
      <c r="H625" t="inlineStr">
        <is>
          <t>3</t>
        </is>
      </c>
      <c r="I625" t="inlineStr">
        <is>
          <t>80</t>
        </is>
      </c>
      <c r="J625" t="inlineStr">
        <is>
          <t>182</t>
        </is>
      </c>
      <c r="K625" t="inlineStr">
        <is>
          <t>DB_3_P_A</t>
        </is>
      </c>
      <c r="L625" t="inlineStr">
        <is>
          <t>1</t>
        </is>
      </c>
      <c r="M625" t="inlineStr">
        <is>
          <t>1550</t>
        </is>
      </c>
      <c r="N625" t="inlineStr">
        <is>
          <t>CELL_BW_N75</t>
        </is>
      </c>
      <c r="O625" t="inlineStr">
        <is>
          <t>CELL_BW_N75</t>
        </is>
      </c>
      <c r="P625" t="inlineStr">
        <is>
          <t>CRS_PORT_2</t>
        </is>
      </c>
      <c r="Q625" t="inlineStr">
        <is>
          <t>2T2R</t>
        </is>
      </c>
    </row>
    <row r="626" ht="15.75" customHeight="1" s="4">
      <c r="B626" t="inlineStr">
        <is>
          <t>Walpita-1-GUL</t>
        </is>
      </c>
      <c r="C626">
        <f>CONCATENATE(D626,B626)</f>
        <v/>
      </c>
      <c r="D626" t="inlineStr">
        <is>
          <t>203</t>
        </is>
      </c>
      <c r="E626" t="inlineStr">
        <is>
          <t>Walpita-1_L3-091</t>
        </is>
      </c>
      <c r="F626">
        <f>IFERROR(IF(AND(VALUE(MID(E626,FIND("_L",E626)+2,1))&gt;=1,VALUE(MID(E626,FIND("_L",E626)+2,1))&lt;=3),VALUE(MID(E626,FIND("_L",E626)+2,1)),IF(AND(VALUE(MID(E626,FIND("_L",E626)+2,1))&gt;=4,VALUE(MID(E626,FIND("_L",E626)+2,1))&lt;=8),VALUE(MID(E626,FIND("_L",E626)+2,1))-3,"")),"")</f>
        <v/>
      </c>
      <c r="G626" t="inlineStr">
        <is>
          <t>CELL_ACTIVE</t>
        </is>
      </c>
      <c r="H626" t="inlineStr">
        <is>
          <t>8</t>
        </is>
      </c>
      <c r="I626" t="inlineStr">
        <is>
          <t>15</t>
        </is>
      </c>
      <c r="J626" t="inlineStr">
        <is>
          <t>182</t>
        </is>
      </c>
      <c r="K626" t="inlineStr">
        <is>
          <t>DB0_P_A</t>
        </is>
      </c>
      <c r="L626" t="inlineStr">
        <is>
          <t>0</t>
        </is>
      </c>
      <c r="M626" t="inlineStr">
        <is>
          <t>3738</t>
        </is>
      </c>
      <c r="N626" t="inlineStr">
        <is>
          <t>CELL_BW_N50</t>
        </is>
      </c>
      <c r="O626" t="inlineStr">
        <is>
          <t>CELL_BW_N50</t>
        </is>
      </c>
      <c r="P626" t="inlineStr">
        <is>
          <t>CRS_PORT_2</t>
        </is>
      </c>
      <c r="Q626" t="inlineStr">
        <is>
          <t>2T2R</t>
        </is>
      </c>
    </row>
    <row r="627" ht="15.75" customHeight="1" s="4">
      <c r="B627" t="inlineStr">
        <is>
          <t>Walpita-1-GUL</t>
        </is>
      </c>
      <c r="C627">
        <f>CONCATENATE(D627,B627)</f>
        <v/>
      </c>
      <c r="D627" t="inlineStr">
        <is>
          <t>102</t>
        </is>
      </c>
      <c r="E627" t="inlineStr">
        <is>
          <t>Walpita-1_L2-211</t>
        </is>
      </c>
      <c r="F627">
        <f>IFERROR(IF(AND(VALUE(MID(E627,FIND("_L",E627)+2,1))&gt;=1,VALUE(MID(E627,FIND("_L",E627)+2,1))&lt;=3),VALUE(MID(E627,FIND("_L",E627)+2,1)),IF(AND(VALUE(MID(E627,FIND("_L",E627)+2,1))&gt;=4,VALUE(MID(E627,FIND("_L",E627)+2,1))&lt;=8),VALUE(MID(E627,FIND("_L",E627)+2,1))-3,"")),"")</f>
        <v/>
      </c>
      <c r="G627" t="inlineStr">
        <is>
          <t>CELL_ACTIVE</t>
        </is>
      </c>
      <c r="H627" t="inlineStr">
        <is>
          <t>1</t>
        </is>
      </c>
      <c r="I627" t="inlineStr">
        <is>
          <t>17</t>
        </is>
      </c>
      <c r="J627" t="inlineStr">
        <is>
          <t>182</t>
        </is>
      </c>
      <c r="K627" t="inlineStr">
        <is>
          <t>DB_3_P_A</t>
        </is>
      </c>
      <c r="L627" t="inlineStr">
        <is>
          <t>1</t>
        </is>
      </c>
      <c r="M627" t="inlineStr">
        <is>
          <t>250</t>
        </is>
      </c>
      <c r="N627" t="inlineStr">
        <is>
          <t>CELL_BW_N100</t>
        </is>
      </c>
      <c r="O627" t="inlineStr">
        <is>
          <t>CELL_BW_N100</t>
        </is>
      </c>
      <c r="P627" t="inlineStr">
        <is>
          <t>CRS_PORT_2</t>
        </is>
      </c>
      <c r="Q627" t="inlineStr">
        <is>
          <t>2T2R</t>
        </is>
      </c>
    </row>
    <row r="628" ht="15.75" customHeight="1" s="4">
      <c r="B628" t="inlineStr">
        <is>
          <t>Walpita-1-GUL</t>
        </is>
      </c>
      <c r="C628">
        <f>CONCATENATE(D628,B628)</f>
        <v/>
      </c>
      <c r="D628" t="inlineStr">
        <is>
          <t>101</t>
        </is>
      </c>
      <c r="E628" t="inlineStr">
        <is>
          <t>Walpita-1_L1-211</t>
        </is>
      </c>
      <c r="F628">
        <f>IFERROR(IF(AND(VALUE(MID(E628,FIND("_L",E628)+2,1))&gt;=1,VALUE(MID(E628,FIND("_L",E628)+2,1))&lt;=3),VALUE(MID(E628,FIND("_L",E628)+2,1)),IF(AND(VALUE(MID(E628,FIND("_L",E628)+2,1))&gt;=4,VALUE(MID(E628,FIND("_L",E628)+2,1))&lt;=8),VALUE(MID(E628,FIND("_L",E628)+2,1))-3,"")),"")</f>
        <v/>
      </c>
      <c r="G628" t="inlineStr">
        <is>
          <t>CELL_ACTIVE</t>
        </is>
      </c>
      <c r="H628" t="inlineStr">
        <is>
          <t>1</t>
        </is>
      </c>
      <c r="I628" t="inlineStr">
        <is>
          <t>16</t>
        </is>
      </c>
      <c r="J628" t="inlineStr">
        <is>
          <t>182</t>
        </is>
      </c>
      <c r="K628" t="inlineStr">
        <is>
          <t>DB_3_P_A</t>
        </is>
      </c>
      <c r="L628" t="inlineStr">
        <is>
          <t>1</t>
        </is>
      </c>
      <c r="M628" t="inlineStr">
        <is>
          <t>250</t>
        </is>
      </c>
      <c r="N628" t="inlineStr">
        <is>
          <t>CELL_BW_N100</t>
        </is>
      </c>
      <c r="O628" t="inlineStr">
        <is>
          <t>CELL_BW_N100</t>
        </is>
      </c>
      <c r="P628" t="inlineStr">
        <is>
          <t>CRS_PORT_2</t>
        </is>
      </c>
      <c r="Q628" t="inlineStr">
        <is>
          <t>2T2R</t>
        </is>
      </c>
    </row>
    <row r="629" ht="15.75" customHeight="1" s="4">
      <c r="B629" t="inlineStr">
        <is>
          <t>Walpita-1-GUL</t>
        </is>
      </c>
      <c r="C629">
        <f>CONCATENATE(D629,B629)</f>
        <v/>
      </c>
      <c r="D629" t="inlineStr">
        <is>
          <t>202</t>
        </is>
      </c>
      <c r="E629" t="inlineStr">
        <is>
          <t>Walpita-1_L2-091</t>
        </is>
      </c>
      <c r="F629">
        <f>IFERROR(IF(AND(VALUE(MID(E629,FIND("_L",E629)+2,1))&gt;=1,VALUE(MID(E629,FIND("_L",E629)+2,1))&lt;=3),VALUE(MID(E629,FIND("_L",E629)+2,1)),IF(AND(VALUE(MID(E629,FIND("_L",E629)+2,1))&gt;=4,VALUE(MID(E629,FIND("_L",E629)+2,1))&lt;=8),VALUE(MID(E629,FIND("_L",E629)+2,1))-3,"")),"")</f>
        <v/>
      </c>
      <c r="G629" t="inlineStr">
        <is>
          <t>CELL_ACTIVE</t>
        </is>
      </c>
      <c r="H629" t="inlineStr">
        <is>
          <t>8</t>
        </is>
      </c>
      <c r="I629" t="inlineStr">
        <is>
          <t>17</t>
        </is>
      </c>
      <c r="J629" t="inlineStr">
        <is>
          <t>182</t>
        </is>
      </c>
      <c r="K629" t="inlineStr">
        <is>
          <t>DB0_P_A</t>
        </is>
      </c>
      <c r="L629" t="inlineStr">
        <is>
          <t>0</t>
        </is>
      </c>
      <c r="M629" t="inlineStr">
        <is>
          <t>3738</t>
        </is>
      </c>
      <c r="N629" t="inlineStr">
        <is>
          <t>CELL_BW_N50</t>
        </is>
      </c>
      <c r="O629" t="inlineStr">
        <is>
          <t>CELL_BW_N50</t>
        </is>
      </c>
      <c r="P629" t="inlineStr">
        <is>
          <t>CRS_PORT_2</t>
        </is>
      </c>
      <c r="Q629" t="inlineStr">
        <is>
          <t>2T2R</t>
        </is>
      </c>
    </row>
    <row r="630" ht="15.75" customHeight="1" s="4">
      <c r="B630" t="inlineStr">
        <is>
          <t>Mundalama-1-GUL</t>
        </is>
      </c>
      <c r="C630">
        <f>CONCATENATE(D630,B630)</f>
        <v/>
      </c>
      <c r="D630" t="inlineStr">
        <is>
          <t>203</t>
        </is>
      </c>
      <c r="E630" t="inlineStr">
        <is>
          <t>Mundalama-1_L3-091</t>
        </is>
      </c>
      <c r="F630">
        <f>IFERROR(IF(AND(VALUE(MID(E630,FIND("_L",E630)+2,1))&gt;=1,VALUE(MID(E630,FIND("_L",E630)+2,1))&lt;=3),VALUE(MID(E630,FIND("_L",E630)+2,1)),IF(AND(VALUE(MID(E630,FIND("_L",E630)+2,1))&gt;=4,VALUE(MID(E630,FIND("_L",E630)+2,1))&lt;=8),VALUE(MID(E630,FIND("_L",E630)+2,1))-3,"")),"")</f>
        <v/>
      </c>
      <c r="G630" t="inlineStr">
        <is>
          <t>CELL_ACTIVE</t>
        </is>
      </c>
      <c r="H630" t="inlineStr">
        <is>
          <t>8</t>
        </is>
      </c>
      <c r="I630" t="inlineStr">
        <is>
          <t>432</t>
        </is>
      </c>
      <c r="J630" t="inlineStr">
        <is>
          <t>182</t>
        </is>
      </c>
      <c r="K630" t="inlineStr">
        <is>
          <t>DB0_P_A</t>
        </is>
      </c>
      <c r="L630" t="inlineStr">
        <is>
          <t>0</t>
        </is>
      </c>
      <c r="M630" t="inlineStr">
        <is>
          <t>3738</t>
        </is>
      </c>
      <c r="N630" t="inlineStr">
        <is>
          <t>CELL_BW_N50</t>
        </is>
      </c>
      <c r="O630" t="inlineStr">
        <is>
          <t>CELL_BW_N50</t>
        </is>
      </c>
      <c r="P630" t="inlineStr">
        <is>
          <t>CRS_PORT_2</t>
        </is>
      </c>
      <c r="Q630" t="inlineStr">
        <is>
          <t>2T2R</t>
        </is>
      </c>
    </row>
    <row r="631" ht="15.75" customHeight="1" s="4">
      <c r="B631" t="inlineStr">
        <is>
          <t>Mundalama-1-GUL</t>
        </is>
      </c>
      <c r="C631">
        <f>CONCATENATE(D631,B631)</f>
        <v/>
      </c>
      <c r="D631" t="inlineStr">
        <is>
          <t>202</t>
        </is>
      </c>
      <c r="E631" t="inlineStr">
        <is>
          <t>Mundalama-1_L2-091</t>
        </is>
      </c>
      <c r="F631">
        <f>IFERROR(IF(AND(VALUE(MID(E631,FIND("_L",E631)+2,1))&gt;=1,VALUE(MID(E631,FIND("_L",E631)+2,1))&lt;=3),VALUE(MID(E631,FIND("_L",E631)+2,1)),IF(AND(VALUE(MID(E631,FIND("_L",E631)+2,1))&gt;=4,VALUE(MID(E631,FIND("_L",E631)+2,1))&lt;=8),VALUE(MID(E631,FIND("_L",E631)+2,1))-3,"")),"")</f>
        <v/>
      </c>
      <c r="G631" t="inlineStr">
        <is>
          <t>CELL_ACTIVE</t>
        </is>
      </c>
      <c r="H631" t="inlineStr">
        <is>
          <t>8</t>
        </is>
      </c>
      <c r="I631" t="inlineStr">
        <is>
          <t>433</t>
        </is>
      </c>
      <c r="J631" t="inlineStr">
        <is>
          <t>182</t>
        </is>
      </c>
      <c r="K631" t="inlineStr">
        <is>
          <t>DB0_P_A</t>
        </is>
      </c>
      <c r="L631" t="inlineStr">
        <is>
          <t>0</t>
        </is>
      </c>
      <c r="M631" t="inlineStr">
        <is>
          <t>3738</t>
        </is>
      </c>
      <c r="N631" t="inlineStr">
        <is>
          <t>CELL_BW_N50</t>
        </is>
      </c>
      <c r="O631" t="inlineStr">
        <is>
          <t>CELL_BW_N50</t>
        </is>
      </c>
      <c r="P631" t="inlineStr">
        <is>
          <t>CRS_PORT_2</t>
        </is>
      </c>
      <c r="Q631" t="inlineStr">
        <is>
          <t>2T2R</t>
        </is>
      </c>
    </row>
    <row r="632" ht="15.75" customHeight="1" s="4">
      <c r="B632" t="inlineStr">
        <is>
          <t>Mundalama-1-GUL</t>
        </is>
      </c>
      <c r="C632">
        <f>CONCATENATE(D632,B632)</f>
        <v/>
      </c>
      <c r="D632" t="inlineStr">
        <is>
          <t>2</t>
        </is>
      </c>
      <c r="E632" t="inlineStr">
        <is>
          <t>Mundalama-1_L3-181</t>
        </is>
      </c>
      <c r="F632">
        <f>IFERROR(IF(AND(VALUE(MID(E632,FIND("_L",E632)+2,1))&gt;=1,VALUE(MID(E632,FIND("_L",E632)+2,1))&lt;=3),VALUE(MID(E632,FIND("_L",E632)+2,1)),IF(AND(VALUE(MID(E632,FIND("_L",E632)+2,1))&gt;=4,VALUE(MID(E632,FIND("_L",E632)+2,1))&lt;=8),VALUE(MID(E632,FIND("_L",E632)+2,1))-3,"")),"")</f>
        <v/>
      </c>
      <c r="G632" t="inlineStr">
        <is>
          <t>CELL_ACTIVE</t>
        </is>
      </c>
      <c r="H632" t="inlineStr">
        <is>
          <t>3</t>
        </is>
      </c>
      <c r="I632" t="inlineStr">
        <is>
          <t>432</t>
        </is>
      </c>
      <c r="J632" t="inlineStr">
        <is>
          <t>182</t>
        </is>
      </c>
      <c r="K632" t="inlineStr">
        <is>
          <t>DB_3_P_A</t>
        </is>
      </c>
      <c r="L632" t="inlineStr">
        <is>
          <t>1</t>
        </is>
      </c>
      <c r="M632" t="inlineStr">
        <is>
          <t>1550</t>
        </is>
      </c>
      <c r="N632" t="inlineStr">
        <is>
          <t>CELL_BW_N75</t>
        </is>
      </c>
      <c r="O632" t="inlineStr">
        <is>
          <t>CELL_BW_N75</t>
        </is>
      </c>
      <c r="P632" t="inlineStr">
        <is>
          <t>CRS_PORT_2</t>
        </is>
      </c>
      <c r="Q632" t="inlineStr">
        <is>
          <t>2T2R</t>
        </is>
      </c>
    </row>
    <row r="633" ht="15.75" customHeight="1" s="4">
      <c r="B633" t="inlineStr">
        <is>
          <t>Mundalama-1-GUL</t>
        </is>
      </c>
      <c r="C633">
        <f>CONCATENATE(D633,B633)</f>
        <v/>
      </c>
      <c r="D633" t="inlineStr">
        <is>
          <t>201</t>
        </is>
      </c>
      <c r="E633" t="inlineStr">
        <is>
          <t>Mundalama-1_L1-091</t>
        </is>
      </c>
      <c r="F633">
        <f>IFERROR(IF(AND(VALUE(MID(E633,FIND("_L",E633)+2,1))&gt;=1,VALUE(MID(E633,FIND("_L",E633)+2,1))&lt;=3),VALUE(MID(E633,FIND("_L",E633)+2,1)),IF(AND(VALUE(MID(E633,FIND("_L",E633)+2,1))&gt;=4,VALUE(MID(E633,FIND("_L",E633)+2,1))&lt;=8),VALUE(MID(E633,FIND("_L",E633)+2,1))-3,"")),"")</f>
        <v/>
      </c>
      <c r="G633" t="inlineStr">
        <is>
          <t>CELL_ACTIVE</t>
        </is>
      </c>
      <c r="H633" t="inlineStr">
        <is>
          <t>8</t>
        </is>
      </c>
      <c r="I633" t="inlineStr">
        <is>
          <t>434</t>
        </is>
      </c>
      <c r="J633" t="inlineStr">
        <is>
          <t>182</t>
        </is>
      </c>
      <c r="K633" t="inlineStr">
        <is>
          <t>DB0_P_A</t>
        </is>
      </c>
      <c r="L633" t="inlineStr">
        <is>
          <t>0</t>
        </is>
      </c>
      <c r="M633" t="inlineStr">
        <is>
          <t>3738</t>
        </is>
      </c>
      <c r="N633" t="inlineStr">
        <is>
          <t>CELL_BW_N50</t>
        </is>
      </c>
      <c r="O633" t="inlineStr">
        <is>
          <t>CELL_BW_N50</t>
        </is>
      </c>
      <c r="P633" t="inlineStr">
        <is>
          <t>CRS_PORT_2</t>
        </is>
      </c>
      <c r="Q633" t="inlineStr">
        <is>
          <t>2T2R</t>
        </is>
      </c>
    </row>
    <row r="634" ht="15.75" customHeight="1" s="4">
      <c r="B634" t="inlineStr">
        <is>
          <t>Hettipola-1-GUL</t>
        </is>
      </c>
      <c r="C634">
        <f>CONCATENATE(D634,B634)</f>
        <v/>
      </c>
      <c r="D634" t="inlineStr">
        <is>
          <t>1</t>
        </is>
      </c>
      <c r="E634" t="inlineStr">
        <is>
          <t>Hettipola-1_L2-181</t>
        </is>
      </c>
      <c r="F634">
        <f>IFERROR(IF(AND(VALUE(MID(E634,FIND("_L",E634)+2,1))&gt;=1,VALUE(MID(E634,FIND("_L",E634)+2,1))&lt;=3),VALUE(MID(E634,FIND("_L",E634)+2,1)),IF(AND(VALUE(MID(E634,FIND("_L",E634)+2,1))&gt;=4,VALUE(MID(E634,FIND("_L",E634)+2,1))&lt;=8),VALUE(MID(E634,FIND("_L",E634)+2,1))-3,"")),"")</f>
        <v/>
      </c>
      <c r="G634" t="inlineStr">
        <is>
          <t>CELL_ACTIVE</t>
        </is>
      </c>
      <c r="H634" t="inlineStr">
        <is>
          <t>3</t>
        </is>
      </c>
      <c r="I634" t="inlineStr">
        <is>
          <t>58</t>
        </is>
      </c>
      <c r="J634" t="inlineStr">
        <is>
          <t>182</t>
        </is>
      </c>
      <c r="K634" t="inlineStr">
        <is>
          <t>DB_3_P_A</t>
        </is>
      </c>
      <c r="L634" t="inlineStr">
        <is>
          <t>1</t>
        </is>
      </c>
      <c r="M634" t="inlineStr">
        <is>
          <t>1550</t>
        </is>
      </c>
      <c r="N634" t="inlineStr">
        <is>
          <t>CELL_BW_N75</t>
        </is>
      </c>
      <c r="O634" t="inlineStr">
        <is>
          <t>CELL_BW_N75</t>
        </is>
      </c>
      <c r="P634" t="inlineStr">
        <is>
          <t>CRS_PORT_2</t>
        </is>
      </c>
      <c r="Q634" t="inlineStr">
        <is>
          <t>2T2R</t>
        </is>
      </c>
    </row>
    <row r="635" ht="15.75" customHeight="1" s="4">
      <c r="B635" t="inlineStr">
        <is>
          <t>Hettipola-1-GUL</t>
        </is>
      </c>
      <c r="C635">
        <f>CONCATENATE(D635,B635)</f>
        <v/>
      </c>
      <c r="D635" t="inlineStr">
        <is>
          <t>102</t>
        </is>
      </c>
      <c r="E635" t="inlineStr">
        <is>
          <t>Hettipola-1_L2-211_NOA</t>
        </is>
      </c>
      <c r="F635">
        <f>IFERROR(IF(AND(VALUE(MID(E635,FIND("_L",E635)+2,1))&gt;=1,VALUE(MID(E635,FIND("_L",E635)+2,1))&lt;=3),VALUE(MID(E635,FIND("_L",E635)+2,1)),IF(AND(VALUE(MID(E635,FIND("_L",E635)+2,1))&gt;=4,VALUE(MID(E635,FIND("_L",E635)+2,1))&lt;=8),VALUE(MID(E635,FIND("_L",E635)+2,1))-3,"")),"")</f>
        <v/>
      </c>
      <c r="G635" t="inlineStr">
        <is>
          <t>CELL_DEACTIVE</t>
        </is>
      </c>
      <c r="H635" t="inlineStr">
        <is>
          <t>1</t>
        </is>
      </c>
      <c r="I635" t="inlineStr">
        <is>
          <t>10</t>
        </is>
      </c>
      <c r="J635" t="inlineStr">
        <is>
          <t>182</t>
        </is>
      </c>
      <c r="K635" t="inlineStr">
        <is>
          <t>DB_3_P_A</t>
        </is>
      </c>
      <c r="L635" t="inlineStr">
        <is>
          <t>1</t>
        </is>
      </c>
      <c r="M635" t="inlineStr">
        <is>
          <t>275</t>
        </is>
      </c>
      <c r="N635" t="inlineStr">
        <is>
          <t>CELL_BW_N75</t>
        </is>
      </c>
      <c r="O635" t="inlineStr">
        <is>
          <t>CELL_BW_N75</t>
        </is>
      </c>
      <c r="P635" t="inlineStr">
        <is>
          <t>CRS_PORT_2</t>
        </is>
      </c>
      <c r="Q635" t="inlineStr">
        <is>
          <t>2T2R</t>
        </is>
      </c>
    </row>
    <row r="636" ht="15.75" customHeight="1" s="4">
      <c r="B636" t="inlineStr">
        <is>
          <t>Hettipola-1-GUL</t>
        </is>
      </c>
      <c r="C636">
        <f>CONCATENATE(D636,B636)</f>
        <v/>
      </c>
      <c r="D636" t="inlineStr">
        <is>
          <t>203</t>
        </is>
      </c>
      <c r="E636" t="inlineStr">
        <is>
          <t>Hettipola-1_L3-091</t>
        </is>
      </c>
      <c r="F636">
        <f>IFERROR(IF(AND(VALUE(MID(E636,FIND("_L",E636)+2,1))&gt;=1,VALUE(MID(E636,FIND("_L",E636)+2,1))&lt;=3),VALUE(MID(E636,FIND("_L",E636)+2,1)),IF(AND(VALUE(MID(E636,FIND("_L",E636)+2,1))&gt;=4,VALUE(MID(E636,FIND("_L",E636)+2,1))&lt;=8),VALUE(MID(E636,FIND("_L",E636)+2,1))-3,"")),"")</f>
        <v/>
      </c>
      <c r="G636" t="inlineStr">
        <is>
          <t>CELL_ACTIVE</t>
        </is>
      </c>
      <c r="H636" t="inlineStr">
        <is>
          <t>8</t>
        </is>
      </c>
      <c r="I636" t="inlineStr">
        <is>
          <t>57</t>
        </is>
      </c>
      <c r="J636" t="inlineStr">
        <is>
          <t>152</t>
        </is>
      </c>
      <c r="K636" t="inlineStr">
        <is>
          <t>DB3_P_A</t>
        </is>
      </c>
      <c r="L636" t="inlineStr">
        <is>
          <t>0</t>
        </is>
      </c>
      <c r="M636" t="inlineStr">
        <is>
          <t>3738</t>
        </is>
      </c>
      <c r="N636" t="inlineStr">
        <is>
          <t>CELL_BW_N50</t>
        </is>
      </c>
      <c r="O636" t="inlineStr">
        <is>
          <t>CELL_BW_N50</t>
        </is>
      </c>
      <c r="P636" t="inlineStr">
        <is>
          <t>CRS_PORT_2</t>
        </is>
      </c>
      <c r="Q636" t="inlineStr">
        <is>
          <t>2T2R</t>
        </is>
      </c>
    </row>
    <row r="637" ht="15.75" customHeight="1" s="4">
      <c r="B637" t="inlineStr">
        <is>
          <t>Hettipola-1-GUL</t>
        </is>
      </c>
      <c r="C637">
        <f>CONCATENATE(D637,B637)</f>
        <v/>
      </c>
      <c r="D637" t="inlineStr">
        <is>
          <t>0</t>
        </is>
      </c>
      <c r="E637" t="inlineStr">
        <is>
          <t>Hettipola-1_L1-181</t>
        </is>
      </c>
      <c r="F637">
        <f>IFERROR(IF(AND(VALUE(MID(E637,FIND("_L",E637)+2,1))&gt;=1,VALUE(MID(E637,FIND("_L",E637)+2,1))&lt;=3),VALUE(MID(E637,FIND("_L",E637)+2,1)),IF(AND(VALUE(MID(E637,FIND("_L",E637)+2,1))&gt;=4,VALUE(MID(E637,FIND("_L",E637)+2,1))&lt;=8),VALUE(MID(E637,FIND("_L",E637)+2,1))-3,"")),"")</f>
        <v/>
      </c>
      <c r="G637" t="inlineStr">
        <is>
          <t>CELL_ACTIVE</t>
        </is>
      </c>
      <c r="H637" t="inlineStr">
        <is>
          <t>3</t>
        </is>
      </c>
      <c r="I637" t="inlineStr">
        <is>
          <t>59</t>
        </is>
      </c>
      <c r="J637" t="inlineStr">
        <is>
          <t>182</t>
        </is>
      </c>
      <c r="K637" t="inlineStr">
        <is>
          <t>DB_3_P_A</t>
        </is>
      </c>
      <c r="L637" t="inlineStr">
        <is>
          <t>1</t>
        </is>
      </c>
      <c r="M637" t="inlineStr">
        <is>
          <t>1550</t>
        </is>
      </c>
      <c r="N637" t="inlineStr">
        <is>
          <t>CELL_BW_N75</t>
        </is>
      </c>
      <c r="O637" t="inlineStr">
        <is>
          <t>CELL_BW_N75</t>
        </is>
      </c>
      <c r="P637" t="inlineStr">
        <is>
          <t>CRS_PORT_2</t>
        </is>
      </c>
      <c r="Q637" t="inlineStr">
        <is>
          <t>2T2R</t>
        </is>
      </c>
    </row>
    <row r="638" ht="15.75" customHeight="1" s="4">
      <c r="B638" t="inlineStr">
        <is>
          <t>Hettipola-1-GUL</t>
        </is>
      </c>
      <c r="C638">
        <f>CONCATENATE(D638,B638)</f>
        <v/>
      </c>
      <c r="D638" t="inlineStr">
        <is>
          <t>202</t>
        </is>
      </c>
      <c r="E638" t="inlineStr">
        <is>
          <t>Hettipola-1_L2-091</t>
        </is>
      </c>
      <c r="F638">
        <f>IFERROR(IF(AND(VALUE(MID(E638,FIND("_L",E638)+2,1))&gt;=1,VALUE(MID(E638,FIND("_L",E638)+2,1))&lt;=3),VALUE(MID(E638,FIND("_L",E638)+2,1)),IF(AND(VALUE(MID(E638,FIND("_L",E638)+2,1))&gt;=4,VALUE(MID(E638,FIND("_L",E638)+2,1))&lt;=8),VALUE(MID(E638,FIND("_L",E638)+2,1))-3,"")),"")</f>
        <v/>
      </c>
      <c r="G638" t="inlineStr">
        <is>
          <t>CELL_ACTIVE</t>
        </is>
      </c>
      <c r="H638" t="inlineStr">
        <is>
          <t>8</t>
        </is>
      </c>
      <c r="I638" t="inlineStr">
        <is>
          <t>58</t>
        </is>
      </c>
      <c r="J638" t="inlineStr">
        <is>
          <t>182</t>
        </is>
      </c>
      <c r="K638" t="inlineStr">
        <is>
          <t>DB0_P_A</t>
        </is>
      </c>
      <c r="L638" t="inlineStr">
        <is>
          <t>0</t>
        </is>
      </c>
      <c r="M638" t="inlineStr">
        <is>
          <t>3738</t>
        </is>
      </c>
      <c r="N638" t="inlineStr">
        <is>
          <t>CELL_BW_N50</t>
        </is>
      </c>
      <c r="O638" t="inlineStr">
        <is>
          <t>CELL_BW_N50</t>
        </is>
      </c>
      <c r="P638" t="inlineStr">
        <is>
          <t>CRS_PORT_2</t>
        </is>
      </c>
      <c r="Q638" t="inlineStr">
        <is>
          <t>2T2R</t>
        </is>
      </c>
    </row>
    <row r="639" ht="15.75" customHeight="1" s="4">
      <c r="B639" t="inlineStr">
        <is>
          <t>Hettipola-1-GUL</t>
        </is>
      </c>
      <c r="C639">
        <f>CONCATENATE(D639,B639)</f>
        <v/>
      </c>
      <c r="D639" t="inlineStr">
        <is>
          <t>103</t>
        </is>
      </c>
      <c r="E639" t="inlineStr">
        <is>
          <t>Hettipola-1_L3-211</t>
        </is>
      </c>
      <c r="F639">
        <f>IFERROR(IF(AND(VALUE(MID(E639,FIND("_L",E639)+2,1))&gt;=1,VALUE(MID(E639,FIND("_L",E639)+2,1))&lt;=3),VALUE(MID(E639,FIND("_L",E639)+2,1)),IF(AND(VALUE(MID(E639,FIND("_L",E639)+2,1))&gt;=4,VALUE(MID(E639,FIND("_L",E639)+2,1))&lt;=8),VALUE(MID(E639,FIND("_L",E639)+2,1))-3,"")),"")</f>
        <v/>
      </c>
      <c r="G639" t="inlineStr">
        <is>
          <t>CELL_ACTIVE</t>
        </is>
      </c>
      <c r="H639" t="inlineStr">
        <is>
          <t>1</t>
        </is>
      </c>
      <c r="I639" t="inlineStr">
        <is>
          <t>57</t>
        </is>
      </c>
      <c r="J639" t="inlineStr">
        <is>
          <t>182</t>
        </is>
      </c>
      <c r="K639" t="inlineStr">
        <is>
          <t>DB_3_P_A</t>
        </is>
      </c>
      <c r="L639" t="inlineStr">
        <is>
          <t>1</t>
        </is>
      </c>
      <c r="M639" t="inlineStr">
        <is>
          <t>275</t>
        </is>
      </c>
      <c r="N639" t="inlineStr">
        <is>
          <t>CELL_BW_N75</t>
        </is>
      </c>
      <c r="O639" t="inlineStr">
        <is>
          <t>CELL_BW_N75</t>
        </is>
      </c>
      <c r="P639" t="inlineStr">
        <is>
          <t>CRS_PORT_2</t>
        </is>
      </c>
      <c r="Q639" t="inlineStr">
        <is>
          <t>2T2R</t>
        </is>
      </c>
    </row>
    <row r="640" ht="15.75" customHeight="1" s="4">
      <c r="B640" t="inlineStr">
        <is>
          <t>Hettipola-1-GUL</t>
        </is>
      </c>
      <c r="C640">
        <f>CONCATENATE(D640,B640)</f>
        <v/>
      </c>
      <c r="D640" t="inlineStr">
        <is>
          <t>101</t>
        </is>
      </c>
      <c r="E640" t="inlineStr">
        <is>
          <t>Hettipola-1_L1-211</t>
        </is>
      </c>
      <c r="F640">
        <f>IFERROR(IF(AND(VALUE(MID(E640,FIND("_L",E640)+2,1))&gt;=1,VALUE(MID(E640,FIND("_L",E640)+2,1))&lt;=3),VALUE(MID(E640,FIND("_L",E640)+2,1)),IF(AND(VALUE(MID(E640,FIND("_L",E640)+2,1))&gt;=4,VALUE(MID(E640,FIND("_L",E640)+2,1))&lt;=8),VALUE(MID(E640,FIND("_L",E640)+2,1))-3,"")),"")</f>
        <v/>
      </c>
      <c r="G640" t="inlineStr">
        <is>
          <t>CELL_ACTIVE</t>
        </is>
      </c>
      <c r="H640" t="inlineStr">
        <is>
          <t>1</t>
        </is>
      </c>
      <c r="I640" t="inlineStr">
        <is>
          <t>59</t>
        </is>
      </c>
      <c r="J640" t="inlineStr">
        <is>
          <t>152</t>
        </is>
      </c>
      <c r="K640" t="inlineStr">
        <is>
          <t>DB_3_P_A</t>
        </is>
      </c>
      <c r="L640" t="inlineStr">
        <is>
          <t>1</t>
        </is>
      </c>
      <c r="M640" t="inlineStr">
        <is>
          <t>275</t>
        </is>
      </c>
      <c r="N640" t="inlineStr">
        <is>
          <t>CELL_BW_N75</t>
        </is>
      </c>
      <c r="O640" t="inlineStr">
        <is>
          <t>CELL_BW_N75</t>
        </is>
      </c>
      <c r="P640" t="inlineStr">
        <is>
          <t>CRS_PORT_2</t>
        </is>
      </c>
      <c r="Q640" t="inlineStr">
        <is>
          <t>2T2R</t>
        </is>
      </c>
    </row>
    <row r="641" ht="15.75" customHeight="1" s="4">
      <c r="B641" t="inlineStr">
        <is>
          <t>Hettipola-1-GUL</t>
        </is>
      </c>
      <c r="C641">
        <f>CONCATENATE(D641,B641)</f>
        <v/>
      </c>
      <c r="D641" t="inlineStr">
        <is>
          <t>201</t>
        </is>
      </c>
      <c r="E641" t="inlineStr">
        <is>
          <t>Hettipola-1_L1-091</t>
        </is>
      </c>
      <c r="F641">
        <f>IFERROR(IF(AND(VALUE(MID(E641,FIND("_L",E641)+2,1))&gt;=1,VALUE(MID(E641,FIND("_L",E641)+2,1))&lt;=3),VALUE(MID(E641,FIND("_L",E641)+2,1)),IF(AND(VALUE(MID(E641,FIND("_L",E641)+2,1))&gt;=4,VALUE(MID(E641,FIND("_L",E641)+2,1))&lt;=8),VALUE(MID(E641,FIND("_L",E641)+2,1))-3,"")),"")</f>
        <v/>
      </c>
      <c r="G641" t="inlineStr">
        <is>
          <t>CELL_ACTIVE</t>
        </is>
      </c>
      <c r="H641" t="inlineStr">
        <is>
          <t>8</t>
        </is>
      </c>
      <c r="I641" t="inlineStr">
        <is>
          <t>59</t>
        </is>
      </c>
      <c r="J641" t="inlineStr">
        <is>
          <t>182</t>
        </is>
      </c>
      <c r="K641" t="inlineStr">
        <is>
          <t>DB0_P_A</t>
        </is>
      </c>
      <c r="L641" t="inlineStr">
        <is>
          <t>0</t>
        </is>
      </c>
      <c r="M641" t="inlineStr">
        <is>
          <t>3738</t>
        </is>
      </c>
      <c r="N641" t="inlineStr">
        <is>
          <t>CELL_BW_N50</t>
        </is>
      </c>
      <c r="O641" t="inlineStr">
        <is>
          <t>CELL_BW_N50</t>
        </is>
      </c>
      <c r="P641" t="inlineStr">
        <is>
          <t>CRS_PORT_2</t>
        </is>
      </c>
      <c r="Q641" t="inlineStr">
        <is>
          <t>2T2R</t>
        </is>
      </c>
    </row>
    <row r="642" ht="15.75" customHeight="1" s="4">
      <c r="B642" t="inlineStr">
        <is>
          <t>Hettipola-1-GUL</t>
        </is>
      </c>
      <c r="C642">
        <f>CONCATENATE(D642,B642)</f>
        <v/>
      </c>
      <c r="D642" t="inlineStr">
        <is>
          <t>2</t>
        </is>
      </c>
      <c r="E642" t="inlineStr">
        <is>
          <t>Hettipola-1_L3-181</t>
        </is>
      </c>
      <c r="F642">
        <f>IFERROR(IF(AND(VALUE(MID(E642,FIND("_L",E642)+2,1))&gt;=1,VALUE(MID(E642,FIND("_L",E642)+2,1))&lt;=3),VALUE(MID(E642,FIND("_L",E642)+2,1)),IF(AND(VALUE(MID(E642,FIND("_L",E642)+2,1))&gt;=4,VALUE(MID(E642,FIND("_L",E642)+2,1))&lt;=8),VALUE(MID(E642,FIND("_L",E642)+2,1))-3,"")),"")</f>
        <v/>
      </c>
      <c r="G642" t="inlineStr">
        <is>
          <t>CELL_ACTIVE</t>
        </is>
      </c>
      <c r="H642" t="inlineStr">
        <is>
          <t>3</t>
        </is>
      </c>
      <c r="I642" t="inlineStr">
        <is>
          <t>57</t>
        </is>
      </c>
      <c r="J642" t="inlineStr">
        <is>
          <t>182</t>
        </is>
      </c>
      <c r="K642" t="inlineStr">
        <is>
          <t>DB_3_P_A</t>
        </is>
      </c>
      <c r="L642" t="inlineStr">
        <is>
          <t>1</t>
        </is>
      </c>
      <c r="M642" t="inlineStr">
        <is>
          <t>1550</t>
        </is>
      </c>
      <c r="N642" t="inlineStr">
        <is>
          <t>CELL_BW_N75</t>
        </is>
      </c>
      <c r="O642" t="inlineStr">
        <is>
          <t>CELL_BW_N75</t>
        </is>
      </c>
      <c r="P642" t="inlineStr">
        <is>
          <t>CRS_PORT_2</t>
        </is>
      </c>
      <c r="Q642" t="inlineStr">
        <is>
          <t>2T2R</t>
        </is>
      </c>
    </row>
    <row r="643" ht="15.75" customHeight="1" s="4">
      <c r="B643" t="inlineStr">
        <is>
          <t>WayambaUniversity-1-GUL</t>
        </is>
      </c>
      <c r="C643">
        <f>CONCATENATE(D643,B643)</f>
        <v/>
      </c>
      <c r="D643" t="inlineStr">
        <is>
          <t>0</t>
        </is>
      </c>
      <c r="E643" t="inlineStr">
        <is>
          <t>WayambaUniversity-1_L1-181</t>
        </is>
      </c>
      <c r="F643">
        <f>IFERROR(IF(AND(VALUE(MID(E643,FIND("_L",E643)+2,1))&gt;=1,VALUE(MID(E643,FIND("_L",E643)+2,1))&lt;=3),VALUE(MID(E643,FIND("_L",E643)+2,1)),IF(AND(VALUE(MID(E643,FIND("_L",E643)+2,1))&gt;=4,VALUE(MID(E643,FIND("_L",E643)+2,1))&lt;=8),VALUE(MID(E643,FIND("_L",E643)+2,1))-3,"")),"")</f>
        <v/>
      </c>
      <c r="G643" t="inlineStr">
        <is>
          <t>CELL_ACTIVE</t>
        </is>
      </c>
      <c r="H643" t="inlineStr">
        <is>
          <t>3</t>
        </is>
      </c>
      <c r="I643" t="inlineStr">
        <is>
          <t>479</t>
        </is>
      </c>
      <c r="J643" t="inlineStr">
        <is>
          <t>182</t>
        </is>
      </c>
      <c r="K643" t="inlineStr">
        <is>
          <t>DB_3_P_A</t>
        </is>
      </c>
      <c r="L643" t="inlineStr">
        <is>
          <t>1</t>
        </is>
      </c>
      <c r="M643" t="inlineStr">
        <is>
          <t>1550</t>
        </is>
      </c>
      <c r="N643" t="inlineStr">
        <is>
          <t>CELL_BW_N75</t>
        </is>
      </c>
      <c r="O643" t="inlineStr">
        <is>
          <t>CELL_BW_N75</t>
        </is>
      </c>
      <c r="P643" t="inlineStr">
        <is>
          <t>CRS_PORT_2</t>
        </is>
      </c>
      <c r="Q643" t="inlineStr">
        <is>
          <t>2T2R</t>
        </is>
      </c>
    </row>
    <row r="644" ht="15.75" customHeight="1" s="4">
      <c r="B644" t="inlineStr">
        <is>
          <t>WayambaUniversity-1-GUL</t>
        </is>
      </c>
      <c r="C644">
        <f>CONCATENATE(D644,B644)</f>
        <v/>
      </c>
      <c r="D644" t="inlineStr">
        <is>
          <t>202</t>
        </is>
      </c>
      <c r="E644" t="inlineStr">
        <is>
          <t>WayambaUniversity-1_L2-091</t>
        </is>
      </c>
      <c r="F644">
        <f>IFERROR(IF(AND(VALUE(MID(E644,FIND("_L",E644)+2,1))&gt;=1,VALUE(MID(E644,FIND("_L",E644)+2,1))&lt;=3),VALUE(MID(E644,FIND("_L",E644)+2,1)),IF(AND(VALUE(MID(E644,FIND("_L",E644)+2,1))&gt;=4,VALUE(MID(E644,FIND("_L",E644)+2,1))&lt;=8),VALUE(MID(E644,FIND("_L",E644)+2,1))-3,"")),"")</f>
        <v/>
      </c>
      <c r="G644" t="inlineStr">
        <is>
          <t>CELL_ACTIVE</t>
        </is>
      </c>
      <c r="H644" t="inlineStr">
        <is>
          <t>8</t>
        </is>
      </c>
      <c r="I644" t="inlineStr">
        <is>
          <t>478</t>
        </is>
      </c>
      <c r="J644" t="inlineStr">
        <is>
          <t>182</t>
        </is>
      </c>
      <c r="K644" t="inlineStr">
        <is>
          <t>DB0_P_A</t>
        </is>
      </c>
      <c r="L644" t="inlineStr">
        <is>
          <t>0</t>
        </is>
      </c>
      <c r="M644" t="inlineStr">
        <is>
          <t>3738</t>
        </is>
      </c>
      <c r="N644" t="inlineStr">
        <is>
          <t>CELL_BW_N50</t>
        </is>
      </c>
      <c r="O644" t="inlineStr">
        <is>
          <t>CELL_BW_N50</t>
        </is>
      </c>
      <c r="P644" t="inlineStr">
        <is>
          <t>CRS_PORT_2</t>
        </is>
      </c>
      <c r="Q644" t="inlineStr">
        <is>
          <t>2T2R</t>
        </is>
      </c>
    </row>
    <row r="645" ht="15.75" customHeight="1" s="4">
      <c r="B645" t="inlineStr">
        <is>
          <t>WayambaUniversity-1-GUL</t>
        </is>
      </c>
      <c r="C645">
        <f>CONCATENATE(D645,B645)</f>
        <v/>
      </c>
      <c r="D645" t="inlineStr">
        <is>
          <t>201</t>
        </is>
      </c>
      <c r="E645" t="inlineStr">
        <is>
          <t>WayambaUniversity-1_L1-091</t>
        </is>
      </c>
      <c r="F645">
        <f>IFERROR(IF(AND(VALUE(MID(E645,FIND("_L",E645)+2,1))&gt;=1,VALUE(MID(E645,FIND("_L",E645)+2,1))&lt;=3),VALUE(MID(E645,FIND("_L",E645)+2,1)),IF(AND(VALUE(MID(E645,FIND("_L",E645)+2,1))&gt;=4,VALUE(MID(E645,FIND("_L",E645)+2,1))&lt;=8),VALUE(MID(E645,FIND("_L",E645)+2,1))-3,"")),"")</f>
        <v/>
      </c>
      <c r="G645" t="inlineStr">
        <is>
          <t>CELL_ACTIVE</t>
        </is>
      </c>
      <c r="H645" t="inlineStr">
        <is>
          <t>8</t>
        </is>
      </c>
      <c r="I645" t="inlineStr">
        <is>
          <t>479</t>
        </is>
      </c>
      <c r="J645" t="inlineStr">
        <is>
          <t>152</t>
        </is>
      </c>
      <c r="K645" t="inlineStr">
        <is>
          <t>DB3_P_A</t>
        </is>
      </c>
      <c r="L645" t="inlineStr">
        <is>
          <t>0</t>
        </is>
      </c>
      <c r="M645" t="inlineStr">
        <is>
          <t>3738</t>
        </is>
      </c>
      <c r="N645" t="inlineStr">
        <is>
          <t>CELL_BW_N50</t>
        </is>
      </c>
      <c r="O645" t="inlineStr">
        <is>
          <t>CELL_BW_N50</t>
        </is>
      </c>
      <c r="P645" t="inlineStr">
        <is>
          <t>CRS_PORT_2</t>
        </is>
      </c>
      <c r="Q645" t="inlineStr">
        <is>
          <t>2T2R</t>
        </is>
      </c>
    </row>
    <row r="646" ht="15.75" customHeight="1" s="4">
      <c r="B646" t="inlineStr">
        <is>
          <t>WayambaUniversity-1-GUL</t>
        </is>
      </c>
      <c r="C646">
        <f>CONCATENATE(D646,B646)</f>
        <v/>
      </c>
      <c r="D646" t="inlineStr">
        <is>
          <t>203</t>
        </is>
      </c>
      <c r="E646" t="inlineStr">
        <is>
          <t>WayambaUniversity-1_L3-091</t>
        </is>
      </c>
      <c r="F646">
        <f>IFERROR(IF(AND(VALUE(MID(E646,FIND("_L",E646)+2,1))&gt;=1,VALUE(MID(E646,FIND("_L",E646)+2,1))&lt;=3),VALUE(MID(E646,FIND("_L",E646)+2,1)),IF(AND(VALUE(MID(E646,FIND("_L",E646)+2,1))&gt;=4,VALUE(MID(E646,FIND("_L",E646)+2,1))&lt;=8),VALUE(MID(E646,FIND("_L",E646)+2,1))-3,"")),"")</f>
        <v/>
      </c>
      <c r="G646" t="inlineStr">
        <is>
          <t>CELL_ACTIVE</t>
        </is>
      </c>
      <c r="H646" t="inlineStr">
        <is>
          <t>8</t>
        </is>
      </c>
      <c r="I646" t="inlineStr">
        <is>
          <t>477</t>
        </is>
      </c>
      <c r="J646" t="inlineStr">
        <is>
          <t>182</t>
        </is>
      </c>
      <c r="K646" t="inlineStr">
        <is>
          <t>DB0_P_A</t>
        </is>
      </c>
      <c r="L646" t="inlineStr">
        <is>
          <t>0</t>
        </is>
      </c>
      <c r="M646" t="inlineStr">
        <is>
          <t>3738</t>
        </is>
      </c>
      <c r="N646" t="inlineStr">
        <is>
          <t>CELL_BW_N50</t>
        </is>
      </c>
      <c r="O646" t="inlineStr">
        <is>
          <t>CELL_BW_N50</t>
        </is>
      </c>
      <c r="P646" t="inlineStr">
        <is>
          <t>CRS_PORT_2</t>
        </is>
      </c>
      <c r="Q646" t="inlineStr">
        <is>
          <t>2T2R</t>
        </is>
      </c>
    </row>
    <row r="647" ht="15.75" customHeight="1" s="4">
      <c r="B647" t="inlineStr">
        <is>
          <t>WayambaUniversity-1-GUL</t>
        </is>
      </c>
      <c r="C647">
        <f>CONCATENATE(D647,B647)</f>
        <v/>
      </c>
      <c r="D647" t="inlineStr">
        <is>
          <t>1</t>
        </is>
      </c>
      <c r="E647" t="inlineStr">
        <is>
          <t>WayambaUniversity-1_L2-181</t>
        </is>
      </c>
      <c r="F647">
        <f>IFERROR(IF(AND(VALUE(MID(E647,FIND("_L",E647)+2,1))&gt;=1,VALUE(MID(E647,FIND("_L",E647)+2,1))&lt;=3),VALUE(MID(E647,FIND("_L",E647)+2,1)),IF(AND(VALUE(MID(E647,FIND("_L",E647)+2,1))&gt;=4,VALUE(MID(E647,FIND("_L",E647)+2,1))&lt;=8),VALUE(MID(E647,FIND("_L",E647)+2,1))-3,"")),"")</f>
        <v/>
      </c>
      <c r="G647" t="inlineStr">
        <is>
          <t>CELL_ACTIVE</t>
        </is>
      </c>
      <c r="H647" t="inlineStr">
        <is>
          <t>3</t>
        </is>
      </c>
      <c r="I647" t="inlineStr">
        <is>
          <t>478</t>
        </is>
      </c>
      <c r="J647" t="inlineStr">
        <is>
          <t>182</t>
        </is>
      </c>
      <c r="K647" t="inlineStr">
        <is>
          <t>DB_3_P_A</t>
        </is>
      </c>
      <c r="L647" t="inlineStr">
        <is>
          <t>1</t>
        </is>
      </c>
      <c r="M647" t="inlineStr">
        <is>
          <t>1550</t>
        </is>
      </c>
      <c r="N647" t="inlineStr">
        <is>
          <t>CELL_BW_N75</t>
        </is>
      </c>
      <c r="O647" t="inlineStr">
        <is>
          <t>CELL_BW_N75</t>
        </is>
      </c>
      <c r="P647" t="inlineStr">
        <is>
          <t>CRS_PORT_2</t>
        </is>
      </c>
      <c r="Q647" t="inlineStr">
        <is>
          <t>2T2R</t>
        </is>
      </c>
    </row>
    <row r="648" ht="15.75" customHeight="1" s="4">
      <c r="B648" t="inlineStr">
        <is>
          <t>Pallama-1-GUL</t>
        </is>
      </c>
      <c r="C648">
        <f>CONCATENATE(D648,B648)</f>
        <v/>
      </c>
      <c r="D648" t="inlineStr">
        <is>
          <t>2</t>
        </is>
      </c>
      <c r="E648" t="inlineStr">
        <is>
          <t>Pallama-1_L3-181</t>
        </is>
      </c>
      <c r="F648">
        <f>IFERROR(IF(AND(VALUE(MID(E648,FIND("_L",E648)+2,1))&gt;=1,VALUE(MID(E648,FIND("_L",E648)+2,1))&lt;=3),VALUE(MID(E648,FIND("_L",E648)+2,1)),IF(AND(VALUE(MID(E648,FIND("_L",E648)+2,1))&gt;=4,VALUE(MID(E648,FIND("_L",E648)+2,1))&lt;=8),VALUE(MID(E648,FIND("_L",E648)+2,1))-3,"")),"")</f>
        <v/>
      </c>
      <c r="G648" t="inlineStr">
        <is>
          <t>CELL_ACTIVE</t>
        </is>
      </c>
      <c r="H648" t="inlineStr">
        <is>
          <t>3</t>
        </is>
      </c>
      <c r="I648" t="inlineStr">
        <is>
          <t>182</t>
        </is>
      </c>
      <c r="J648" t="inlineStr">
        <is>
          <t>182</t>
        </is>
      </c>
      <c r="K648" t="inlineStr">
        <is>
          <t>DB_6_P_A</t>
        </is>
      </c>
      <c r="L648" t="inlineStr">
        <is>
          <t>1</t>
        </is>
      </c>
      <c r="M648" t="inlineStr">
        <is>
          <t>1550</t>
        </is>
      </c>
      <c r="N648" t="inlineStr">
        <is>
          <t>CELL_BW_N75</t>
        </is>
      </c>
      <c r="O648" t="inlineStr">
        <is>
          <t>CELL_BW_N75</t>
        </is>
      </c>
      <c r="P648" t="inlineStr">
        <is>
          <t>CRS_PORT_2</t>
        </is>
      </c>
      <c r="Q648" t="inlineStr">
        <is>
          <t>2T2R</t>
        </is>
      </c>
    </row>
    <row r="649" ht="15.75" customHeight="1" s="4">
      <c r="B649" t="inlineStr">
        <is>
          <t>Pallama-1-GUL</t>
        </is>
      </c>
      <c r="C649">
        <f>CONCATENATE(D649,B649)</f>
        <v/>
      </c>
      <c r="D649" t="inlineStr">
        <is>
          <t>1</t>
        </is>
      </c>
      <c r="E649" t="inlineStr">
        <is>
          <t>Pallama-1_L2-181</t>
        </is>
      </c>
      <c r="F649">
        <f>IFERROR(IF(AND(VALUE(MID(E649,FIND("_L",E649)+2,1))&gt;=1,VALUE(MID(E649,FIND("_L",E649)+2,1))&lt;=3),VALUE(MID(E649,FIND("_L",E649)+2,1)),IF(AND(VALUE(MID(E649,FIND("_L",E649)+2,1))&gt;=4,VALUE(MID(E649,FIND("_L",E649)+2,1))&lt;=8),VALUE(MID(E649,FIND("_L",E649)+2,1))-3,"")),"")</f>
        <v/>
      </c>
      <c r="G649" t="inlineStr">
        <is>
          <t>CELL_ACTIVE</t>
        </is>
      </c>
      <c r="H649" t="inlineStr">
        <is>
          <t>3</t>
        </is>
      </c>
      <c r="I649" t="inlineStr">
        <is>
          <t>180</t>
        </is>
      </c>
      <c r="J649" t="inlineStr">
        <is>
          <t>182</t>
        </is>
      </c>
      <c r="K649" t="inlineStr">
        <is>
          <t>DB_3_P_A</t>
        </is>
      </c>
      <c r="L649" t="inlineStr">
        <is>
          <t>1</t>
        </is>
      </c>
      <c r="M649" t="inlineStr">
        <is>
          <t>1550</t>
        </is>
      </c>
      <c r="N649" t="inlineStr">
        <is>
          <t>CELL_BW_N75</t>
        </is>
      </c>
      <c r="O649" t="inlineStr">
        <is>
          <t>CELL_BW_N75</t>
        </is>
      </c>
      <c r="P649" t="inlineStr">
        <is>
          <t>CRS_PORT_2</t>
        </is>
      </c>
      <c r="Q649" t="inlineStr">
        <is>
          <t>2T2R</t>
        </is>
      </c>
    </row>
    <row r="650" ht="15.75" customHeight="1" s="4">
      <c r="B650" t="inlineStr">
        <is>
          <t>Pallama-1-GUL</t>
        </is>
      </c>
      <c r="C650">
        <f>CONCATENATE(D650,B650)</f>
        <v/>
      </c>
      <c r="D650" t="inlineStr">
        <is>
          <t>0</t>
        </is>
      </c>
      <c r="E650" t="inlineStr">
        <is>
          <t>Pallama-1_L1-181</t>
        </is>
      </c>
      <c r="F650">
        <f>IFERROR(IF(AND(VALUE(MID(E650,FIND("_L",E650)+2,1))&gt;=1,VALUE(MID(E650,FIND("_L",E650)+2,1))&lt;=3),VALUE(MID(E650,FIND("_L",E650)+2,1)),IF(AND(VALUE(MID(E650,FIND("_L",E650)+2,1))&gt;=4,VALUE(MID(E650,FIND("_L",E650)+2,1))&lt;=8),VALUE(MID(E650,FIND("_L",E650)+2,1))-3,"")),"")</f>
        <v/>
      </c>
      <c r="G650" t="inlineStr">
        <is>
          <t>CELL_ACTIVE</t>
        </is>
      </c>
      <c r="H650" t="inlineStr">
        <is>
          <t>3</t>
        </is>
      </c>
      <c r="I650" t="inlineStr">
        <is>
          <t>181</t>
        </is>
      </c>
      <c r="J650" t="inlineStr">
        <is>
          <t>182</t>
        </is>
      </c>
      <c r="K650" t="inlineStr">
        <is>
          <t>DB_3_P_A</t>
        </is>
      </c>
      <c r="L650" t="inlineStr">
        <is>
          <t>1</t>
        </is>
      </c>
      <c r="M650" t="inlineStr">
        <is>
          <t>1550</t>
        </is>
      </c>
      <c r="N650" t="inlineStr">
        <is>
          <t>CELL_BW_N75</t>
        </is>
      </c>
      <c r="O650" t="inlineStr">
        <is>
          <t>CELL_BW_N75</t>
        </is>
      </c>
      <c r="P650" t="inlineStr">
        <is>
          <t>CRS_PORT_2</t>
        </is>
      </c>
      <c r="Q650" t="inlineStr">
        <is>
          <t>2T2R</t>
        </is>
      </c>
    </row>
    <row r="651" ht="15.75" customHeight="1" s="4">
      <c r="B651" t="inlineStr">
        <is>
          <t>Pallama-1-GUL</t>
        </is>
      </c>
      <c r="C651">
        <f>CONCATENATE(D651,B651)</f>
        <v/>
      </c>
      <c r="D651" t="inlineStr">
        <is>
          <t>203</t>
        </is>
      </c>
      <c r="E651" t="inlineStr">
        <is>
          <t>Pallama-1_L3-091</t>
        </is>
      </c>
      <c r="F651">
        <f>IFERROR(IF(AND(VALUE(MID(E651,FIND("_L",E651)+2,1))&gt;=1,VALUE(MID(E651,FIND("_L",E651)+2,1))&lt;=3),VALUE(MID(E651,FIND("_L",E651)+2,1)),IF(AND(VALUE(MID(E651,FIND("_L",E651)+2,1))&gt;=4,VALUE(MID(E651,FIND("_L",E651)+2,1))&lt;=8),VALUE(MID(E651,FIND("_L",E651)+2,1))-3,"")),"")</f>
        <v/>
      </c>
      <c r="G651" t="inlineStr">
        <is>
          <t>CELL_ACTIVE</t>
        </is>
      </c>
      <c r="H651" t="inlineStr">
        <is>
          <t>8</t>
        </is>
      </c>
      <c r="I651" t="inlineStr">
        <is>
          <t>182</t>
        </is>
      </c>
      <c r="J651" t="inlineStr">
        <is>
          <t>212</t>
        </is>
      </c>
      <c r="K651" t="inlineStr">
        <is>
          <t>DB_3_P_A</t>
        </is>
      </c>
      <c r="L651" t="inlineStr">
        <is>
          <t>1</t>
        </is>
      </c>
      <c r="M651" t="inlineStr">
        <is>
          <t>3738</t>
        </is>
      </c>
      <c r="N651" t="inlineStr">
        <is>
          <t>CELL_BW_N50</t>
        </is>
      </c>
      <c r="O651" t="inlineStr">
        <is>
          <t>CELL_BW_N50</t>
        </is>
      </c>
      <c r="P651" t="inlineStr">
        <is>
          <t>CRS_PORT_2</t>
        </is>
      </c>
      <c r="Q651" t="inlineStr">
        <is>
          <t>2T2R</t>
        </is>
      </c>
    </row>
    <row r="652" ht="15.75" customHeight="1" s="4">
      <c r="B652" t="inlineStr">
        <is>
          <t>Pallama-1-GUL</t>
        </is>
      </c>
      <c r="C652">
        <f>CONCATENATE(D652,B652)</f>
        <v/>
      </c>
      <c r="D652" t="inlineStr">
        <is>
          <t>202</t>
        </is>
      </c>
      <c r="E652" t="inlineStr">
        <is>
          <t>Pallama-1_L2-091</t>
        </is>
      </c>
      <c r="F652">
        <f>IFERROR(IF(AND(VALUE(MID(E652,FIND("_L",E652)+2,1))&gt;=1,VALUE(MID(E652,FIND("_L",E652)+2,1))&lt;=3),VALUE(MID(E652,FIND("_L",E652)+2,1)),IF(AND(VALUE(MID(E652,FIND("_L",E652)+2,1))&gt;=4,VALUE(MID(E652,FIND("_L",E652)+2,1))&lt;=8),VALUE(MID(E652,FIND("_L",E652)+2,1))-3,"")),"")</f>
        <v/>
      </c>
      <c r="G652" t="inlineStr">
        <is>
          <t>CELL_ACTIVE</t>
        </is>
      </c>
      <c r="H652" t="inlineStr">
        <is>
          <t>8</t>
        </is>
      </c>
      <c r="I652" t="inlineStr">
        <is>
          <t>180</t>
        </is>
      </c>
      <c r="J652" t="inlineStr">
        <is>
          <t>182</t>
        </is>
      </c>
      <c r="K652" t="inlineStr">
        <is>
          <t>DB_3_P_A</t>
        </is>
      </c>
      <c r="L652" t="inlineStr">
        <is>
          <t>1</t>
        </is>
      </c>
      <c r="M652" t="inlineStr">
        <is>
          <t>3738</t>
        </is>
      </c>
      <c r="N652" t="inlineStr">
        <is>
          <t>CELL_BW_N50</t>
        </is>
      </c>
      <c r="O652" t="inlineStr">
        <is>
          <t>CELL_BW_N50</t>
        </is>
      </c>
      <c r="P652" t="inlineStr">
        <is>
          <t>CRS_PORT_2</t>
        </is>
      </c>
      <c r="Q652" t="inlineStr">
        <is>
          <t>2T2R</t>
        </is>
      </c>
    </row>
    <row r="653" ht="15.75" customHeight="1" s="4">
      <c r="B653" t="inlineStr">
        <is>
          <t>Pallama-1-GUL</t>
        </is>
      </c>
      <c r="C653">
        <f>CONCATENATE(D653,B653)</f>
        <v/>
      </c>
      <c r="D653" t="inlineStr">
        <is>
          <t>201</t>
        </is>
      </c>
      <c r="E653" t="inlineStr">
        <is>
          <t>Pallama-1_L1-091</t>
        </is>
      </c>
      <c r="F653">
        <f>IFERROR(IF(AND(VALUE(MID(E653,FIND("_L",E653)+2,1))&gt;=1,VALUE(MID(E653,FIND("_L",E653)+2,1))&lt;=3),VALUE(MID(E653,FIND("_L",E653)+2,1)),IF(AND(VALUE(MID(E653,FIND("_L",E653)+2,1))&gt;=4,VALUE(MID(E653,FIND("_L",E653)+2,1))&lt;=8),VALUE(MID(E653,FIND("_L",E653)+2,1))-3,"")),"")</f>
        <v/>
      </c>
      <c r="G653" t="inlineStr">
        <is>
          <t>CELL_ACTIVE</t>
        </is>
      </c>
      <c r="H653" t="inlineStr">
        <is>
          <t>8</t>
        </is>
      </c>
      <c r="I653" t="inlineStr">
        <is>
          <t>181</t>
        </is>
      </c>
      <c r="J653" t="inlineStr">
        <is>
          <t>212</t>
        </is>
      </c>
      <c r="K653" t="inlineStr">
        <is>
          <t>DB_3_P_A</t>
        </is>
      </c>
      <c r="L653" t="inlineStr">
        <is>
          <t>1</t>
        </is>
      </c>
      <c r="M653" t="inlineStr">
        <is>
          <t>3738</t>
        </is>
      </c>
      <c r="N653" t="inlineStr">
        <is>
          <t>CELL_BW_N50</t>
        </is>
      </c>
      <c r="O653" t="inlineStr">
        <is>
          <t>CELL_BW_N50</t>
        </is>
      </c>
      <c r="P653" t="inlineStr">
        <is>
          <t>CRS_PORT_2</t>
        </is>
      </c>
      <c r="Q653" t="inlineStr">
        <is>
          <t>2T2R</t>
        </is>
      </c>
    </row>
    <row r="654" ht="15.75" customHeight="1" s="4">
      <c r="B654" t="inlineStr">
        <is>
          <t>Yakwila-1-GUL</t>
        </is>
      </c>
      <c r="C654">
        <f>CONCATENATE(D654,B654)</f>
        <v/>
      </c>
      <c r="D654" t="inlineStr">
        <is>
          <t>0</t>
        </is>
      </c>
      <c r="E654" t="inlineStr">
        <is>
          <t>Yakwila-1_L1-181</t>
        </is>
      </c>
      <c r="F654">
        <f>IFERROR(IF(AND(VALUE(MID(E654,FIND("_L",E654)+2,1))&gt;=1,VALUE(MID(E654,FIND("_L",E654)+2,1))&lt;=3),VALUE(MID(E654,FIND("_L",E654)+2,1)),IF(AND(VALUE(MID(E654,FIND("_L",E654)+2,1))&gt;=4,VALUE(MID(E654,FIND("_L",E654)+2,1))&lt;=8),VALUE(MID(E654,FIND("_L",E654)+2,1))-3,"")),"")</f>
        <v/>
      </c>
      <c r="G654" t="inlineStr">
        <is>
          <t>CELL_ACTIVE</t>
        </is>
      </c>
      <c r="H654" t="inlineStr">
        <is>
          <t>3</t>
        </is>
      </c>
      <c r="I654" t="inlineStr">
        <is>
          <t>273</t>
        </is>
      </c>
      <c r="J654" t="inlineStr">
        <is>
          <t>182</t>
        </is>
      </c>
      <c r="K654" t="inlineStr">
        <is>
          <t>DB_3_P_A</t>
        </is>
      </c>
      <c r="L654" t="inlineStr">
        <is>
          <t>1</t>
        </is>
      </c>
      <c r="M654" t="inlineStr">
        <is>
          <t>1550</t>
        </is>
      </c>
      <c r="N654" t="inlineStr">
        <is>
          <t>CELL_BW_N75</t>
        </is>
      </c>
      <c r="O654" t="inlineStr">
        <is>
          <t>CELL_BW_N75</t>
        </is>
      </c>
      <c r="P654" t="inlineStr">
        <is>
          <t>CRS_PORT_2</t>
        </is>
      </c>
      <c r="Q654" t="inlineStr">
        <is>
          <t>2T2R</t>
        </is>
      </c>
    </row>
    <row r="655" ht="15.75" customHeight="1" s="4">
      <c r="B655" t="inlineStr">
        <is>
          <t>Yakwila-1-GUL</t>
        </is>
      </c>
      <c r="C655">
        <f>CONCATENATE(D655,B655)</f>
        <v/>
      </c>
      <c r="D655" t="inlineStr">
        <is>
          <t>203</t>
        </is>
      </c>
      <c r="E655" t="inlineStr">
        <is>
          <t>Yakwila-1_L3-091</t>
        </is>
      </c>
      <c r="F655">
        <f>IFERROR(IF(AND(VALUE(MID(E655,FIND("_L",E655)+2,1))&gt;=1,VALUE(MID(E655,FIND("_L",E655)+2,1))&lt;=3),VALUE(MID(E655,FIND("_L",E655)+2,1)),IF(AND(VALUE(MID(E655,FIND("_L",E655)+2,1))&gt;=4,VALUE(MID(E655,FIND("_L",E655)+2,1))&lt;=8),VALUE(MID(E655,FIND("_L",E655)+2,1))-3,"")),"")</f>
        <v/>
      </c>
      <c r="G655" t="inlineStr">
        <is>
          <t>CELL_ACTIVE</t>
        </is>
      </c>
      <c r="H655" t="inlineStr">
        <is>
          <t>8</t>
        </is>
      </c>
      <c r="I655" t="inlineStr">
        <is>
          <t>274</t>
        </is>
      </c>
      <c r="J655" t="inlineStr">
        <is>
          <t>182</t>
        </is>
      </c>
      <c r="K655" t="inlineStr">
        <is>
          <t>DB0_P_A</t>
        </is>
      </c>
      <c r="L655" t="inlineStr">
        <is>
          <t>0</t>
        </is>
      </c>
      <c r="M655" t="inlineStr">
        <is>
          <t>3738</t>
        </is>
      </c>
      <c r="N655" t="inlineStr">
        <is>
          <t>CELL_BW_N50</t>
        </is>
      </c>
      <c r="O655" t="inlineStr">
        <is>
          <t>CELL_BW_N50</t>
        </is>
      </c>
      <c r="P655" t="inlineStr">
        <is>
          <t>CRS_PORT_2</t>
        </is>
      </c>
      <c r="Q655" t="inlineStr">
        <is>
          <t>2T2R</t>
        </is>
      </c>
    </row>
    <row r="656" ht="15.75" customHeight="1" s="4">
      <c r="B656" t="inlineStr">
        <is>
          <t>Yakwila-1-GUL</t>
        </is>
      </c>
      <c r="C656">
        <f>CONCATENATE(D656,B656)</f>
        <v/>
      </c>
      <c r="D656" t="inlineStr">
        <is>
          <t>202</t>
        </is>
      </c>
      <c r="E656" t="inlineStr">
        <is>
          <t>Yakwila-1_L2-091</t>
        </is>
      </c>
      <c r="F656">
        <f>IFERROR(IF(AND(VALUE(MID(E656,FIND("_L",E656)+2,1))&gt;=1,VALUE(MID(E656,FIND("_L",E656)+2,1))&lt;=3),VALUE(MID(E656,FIND("_L",E656)+2,1)),IF(AND(VALUE(MID(E656,FIND("_L",E656)+2,1))&gt;=4,VALUE(MID(E656,FIND("_L",E656)+2,1))&lt;=8),VALUE(MID(E656,FIND("_L",E656)+2,1))-3,"")),"")</f>
        <v/>
      </c>
      <c r="G656" t="inlineStr">
        <is>
          <t>CELL_ACTIVE</t>
        </is>
      </c>
      <c r="H656" t="inlineStr">
        <is>
          <t>8</t>
        </is>
      </c>
      <c r="I656" t="inlineStr">
        <is>
          <t>275</t>
        </is>
      </c>
      <c r="J656" t="inlineStr">
        <is>
          <t>182</t>
        </is>
      </c>
      <c r="K656" t="inlineStr">
        <is>
          <t>DB0_P_A</t>
        </is>
      </c>
      <c r="L656" t="inlineStr">
        <is>
          <t>0</t>
        </is>
      </c>
      <c r="M656" t="inlineStr">
        <is>
          <t>3738</t>
        </is>
      </c>
      <c r="N656" t="inlineStr">
        <is>
          <t>CELL_BW_N50</t>
        </is>
      </c>
      <c r="O656" t="inlineStr">
        <is>
          <t>CELL_BW_N50</t>
        </is>
      </c>
      <c r="P656" t="inlineStr">
        <is>
          <t>CRS_PORT_2</t>
        </is>
      </c>
      <c r="Q656" t="inlineStr">
        <is>
          <t>2T2R</t>
        </is>
      </c>
    </row>
    <row r="657" ht="15.75" customHeight="1" s="4">
      <c r="B657" t="inlineStr">
        <is>
          <t>Yakwila-1-GUL</t>
        </is>
      </c>
      <c r="C657">
        <f>CONCATENATE(D657,B657)</f>
        <v/>
      </c>
      <c r="D657" t="inlineStr">
        <is>
          <t>201</t>
        </is>
      </c>
      <c r="E657" t="inlineStr">
        <is>
          <t>Yakwila-1_L1-091</t>
        </is>
      </c>
      <c r="F657">
        <f>IFERROR(IF(AND(VALUE(MID(E657,FIND("_L",E657)+2,1))&gt;=1,VALUE(MID(E657,FIND("_L",E657)+2,1))&lt;=3),VALUE(MID(E657,FIND("_L",E657)+2,1)),IF(AND(VALUE(MID(E657,FIND("_L",E657)+2,1))&gt;=4,VALUE(MID(E657,FIND("_L",E657)+2,1))&lt;=8),VALUE(MID(E657,FIND("_L",E657)+2,1))-3,"")),"")</f>
        <v/>
      </c>
      <c r="G657" t="inlineStr">
        <is>
          <t>CELL_ACTIVE</t>
        </is>
      </c>
      <c r="H657" t="inlineStr">
        <is>
          <t>8</t>
        </is>
      </c>
      <c r="I657" t="inlineStr">
        <is>
          <t>273</t>
        </is>
      </c>
      <c r="J657" t="inlineStr">
        <is>
          <t>182</t>
        </is>
      </c>
      <c r="K657" t="inlineStr">
        <is>
          <t>DB0_P_A</t>
        </is>
      </c>
      <c r="L657" t="inlineStr">
        <is>
          <t>0</t>
        </is>
      </c>
      <c r="M657" t="inlineStr">
        <is>
          <t>3738</t>
        </is>
      </c>
      <c r="N657" t="inlineStr">
        <is>
          <t>CELL_BW_N50</t>
        </is>
      </c>
      <c r="O657" t="inlineStr">
        <is>
          <t>CELL_BW_N50</t>
        </is>
      </c>
      <c r="P657" t="inlineStr">
        <is>
          <t>CRS_PORT_2</t>
        </is>
      </c>
      <c r="Q657" t="inlineStr">
        <is>
          <t>2T2R</t>
        </is>
      </c>
    </row>
    <row r="658" ht="15.75" customHeight="1" s="4">
      <c r="B658" t="inlineStr">
        <is>
          <t>Yakwila-1-GUL</t>
        </is>
      </c>
      <c r="C658">
        <f>CONCATENATE(D658,B658)</f>
        <v/>
      </c>
      <c r="D658" t="inlineStr">
        <is>
          <t>1</t>
        </is>
      </c>
      <c r="E658" t="inlineStr">
        <is>
          <t>Yakwila-1_L2-181</t>
        </is>
      </c>
      <c r="F658">
        <f>IFERROR(IF(AND(VALUE(MID(E658,FIND("_L",E658)+2,1))&gt;=1,VALUE(MID(E658,FIND("_L",E658)+2,1))&lt;=3),VALUE(MID(E658,FIND("_L",E658)+2,1)),IF(AND(VALUE(MID(E658,FIND("_L",E658)+2,1))&gt;=4,VALUE(MID(E658,FIND("_L",E658)+2,1))&lt;=8),VALUE(MID(E658,FIND("_L",E658)+2,1))-3,"")),"")</f>
        <v/>
      </c>
      <c r="G658" t="inlineStr">
        <is>
          <t>CELL_ACTIVE</t>
        </is>
      </c>
      <c r="H658" t="inlineStr">
        <is>
          <t>3</t>
        </is>
      </c>
      <c r="I658" t="inlineStr">
        <is>
          <t>275</t>
        </is>
      </c>
      <c r="J658" t="inlineStr">
        <is>
          <t>152</t>
        </is>
      </c>
      <c r="K658" t="inlineStr">
        <is>
          <t>DB_6_P_A</t>
        </is>
      </c>
      <c r="L658" t="inlineStr">
        <is>
          <t>0</t>
        </is>
      </c>
      <c r="M658" t="inlineStr">
        <is>
          <t>1550</t>
        </is>
      </c>
      <c r="N658" t="inlineStr">
        <is>
          <t>CELL_BW_N75</t>
        </is>
      </c>
      <c r="O658" t="inlineStr">
        <is>
          <t>CELL_BW_N75</t>
        </is>
      </c>
      <c r="P658" t="inlineStr">
        <is>
          <t>CRS_PORT_2</t>
        </is>
      </c>
      <c r="Q658" t="inlineStr">
        <is>
          <t>2T2R</t>
        </is>
      </c>
    </row>
    <row r="659" ht="15.75" customHeight="1" s="4">
      <c r="B659" t="inlineStr">
        <is>
          <t>Kanuketiya-1-GUL</t>
        </is>
      </c>
      <c r="C659">
        <f>CONCATENATE(D659,B659)</f>
        <v/>
      </c>
      <c r="D659" t="inlineStr">
        <is>
          <t>201</t>
        </is>
      </c>
      <c r="E659" t="inlineStr">
        <is>
          <t>Kanuketiya-1_L1-091</t>
        </is>
      </c>
      <c r="F659">
        <f>IFERROR(IF(AND(VALUE(MID(E659,FIND("_L",E659)+2,1))&gt;=1,VALUE(MID(E659,FIND("_L",E659)+2,1))&lt;=3),VALUE(MID(E659,FIND("_L",E659)+2,1)),IF(AND(VALUE(MID(E659,FIND("_L",E659)+2,1))&gt;=4,VALUE(MID(E659,FIND("_L",E659)+2,1))&lt;=8),VALUE(MID(E659,FIND("_L",E659)+2,1))-3,"")),"")</f>
        <v/>
      </c>
      <c r="G659" t="inlineStr">
        <is>
          <t>CELL_ACTIVE</t>
        </is>
      </c>
      <c r="H659" t="inlineStr">
        <is>
          <t>8</t>
        </is>
      </c>
      <c r="I659" t="inlineStr">
        <is>
          <t>351</t>
        </is>
      </c>
      <c r="J659" t="inlineStr">
        <is>
          <t>182</t>
        </is>
      </c>
      <c r="K659" t="inlineStr">
        <is>
          <t>DB0_P_A</t>
        </is>
      </c>
      <c r="L659" t="inlineStr">
        <is>
          <t>0</t>
        </is>
      </c>
      <c r="M659" t="inlineStr">
        <is>
          <t>3738</t>
        </is>
      </c>
      <c r="N659" t="inlineStr">
        <is>
          <t>CELL_BW_N50</t>
        </is>
      </c>
      <c r="O659" t="inlineStr">
        <is>
          <t>CELL_BW_N50</t>
        </is>
      </c>
      <c r="P659" t="inlineStr">
        <is>
          <t>CRS_PORT_2</t>
        </is>
      </c>
      <c r="Q659" t="inlineStr">
        <is>
          <t>2T2R</t>
        </is>
      </c>
    </row>
    <row r="660" ht="15.75" customHeight="1" s="4">
      <c r="B660" t="inlineStr">
        <is>
          <t>Kanuketiya-1-GUL</t>
        </is>
      </c>
      <c r="C660">
        <f>CONCATENATE(D660,B660)</f>
        <v/>
      </c>
      <c r="D660" t="inlineStr">
        <is>
          <t>2</t>
        </is>
      </c>
      <c r="E660" t="inlineStr">
        <is>
          <t>Kanuketiya-1_L3-181</t>
        </is>
      </c>
      <c r="F660">
        <f>IFERROR(IF(AND(VALUE(MID(E660,FIND("_L",E660)+2,1))&gt;=1,VALUE(MID(E660,FIND("_L",E660)+2,1))&lt;=3),VALUE(MID(E660,FIND("_L",E660)+2,1)),IF(AND(VALUE(MID(E660,FIND("_L",E660)+2,1))&gt;=4,VALUE(MID(E660,FIND("_L",E660)+2,1))&lt;=8),VALUE(MID(E660,FIND("_L",E660)+2,1))-3,"")),"")</f>
        <v/>
      </c>
      <c r="G660" t="inlineStr">
        <is>
          <t>CELL_ACTIVE</t>
        </is>
      </c>
      <c r="H660" t="inlineStr">
        <is>
          <t>3</t>
        </is>
      </c>
      <c r="I660" t="inlineStr">
        <is>
          <t>352</t>
        </is>
      </c>
      <c r="J660" t="inlineStr">
        <is>
          <t>182</t>
        </is>
      </c>
      <c r="K660" t="inlineStr">
        <is>
          <t>DB_3_P_A</t>
        </is>
      </c>
      <c r="L660" t="inlineStr">
        <is>
          <t>1</t>
        </is>
      </c>
      <c r="M660" t="inlineStr">
        <is>
          <t>1550</t>
        </is>
      </c>
      <c r="N660" t="inlineStr">
        <is>
          <t>CELL_BW_N75</t>
        </is>
      </c>
      <c r="O660" t="inlineStr">
        <is>
          <t>CELL_BW_N75</t>
        </is>
      </c>
      <c r="P660" t="inlineStr">
        <is>
          <t>CRS_PORT_2</t>
        </is>
      </c>
      <c r="Q660" t="inlineStr">
        <is>
          <t>2T2R</t>
        </is>
      </c>
    </row>
    <row r="661" ht="15.75" customHeight="1" s="4">
      <c r="B661" t="inlineStr">
        <is>
          <t>Kanuketiya-1-GUL</t>
        </is>
      </c>
      <c r="C661">
        <f>CONCATENATE(D661,B661)</f>
        <v/>
      </c>
      <c r="D661" t="inlineStr">
        <is>
          <t>0</t>
        </is>
      </c>
      <c r="E661" t="inlineStr">
        <is>
          <t>Kanuketiya-1_L1-181</t>
        </is>
      </c>
      <c r="F661">
        <f>IFERROR(IF(AND(VALUE(MID(E661,FIND("_L",E661)+2,1))&gt;=1,VALUE(MID(E661,FIND("_L",E661)+2,1))&lt;=3),VALUE(MID(E661,FIND("_L",E661)+2,1)),IF(AND(VALUE(MID(E661,FIND("_L",E661)+2,1))&gt;=4,VALUE(MID(E661,FIND("_L",E661)+2,1))&lt;=8),VALUE(MID(E661,FIND("_L",E661)+2,1))-3,"")),"")</f>
        <v/>
      </c>
      <c r="G661" t="inlineStr">
        <is>
          <t>CELL_ACTIVE</t>
        </is>
      </c>
      <c r="H661" t="inlineStr">
        <is>
          <t>3</t>
        </is>
      </c>
      <c r="I661" t="inlineStr">
        <is>
          <t>351</t>
        </is>
      </c>
      <c r="J661" t="inlineStr">
        <is>
          <t>182</t>
        </is>
      </c>
      <c r="K661" t="inlineStr">
        <is>
          <t>DB_3_P_A</t>
        </is>
      </c>
      <c r="L661" t="inlineStr">
        <is>
          <t>1</t>
        </is>
      </c>
      <c r="M661" t="inlineStr">
        <is>
          <t>1550</t>
        </is>
      </c>
      <c r="N661" t="inlineStr">
        <is>
          <t>CELL_BW_N75</t>
        </is>
      </c>
      <c r="O661" t="inlineStr">
        <is>
          <t>CELL_BW_N75</t>
        </is>
      </c>
      <c r="P661" t="inlineStr">
        <is>
          <t>CRS_PORT_2</t>
        </is>
      </c>
      <c r="Q661" t="inlineStr">
        <is>
          <t>2T2R</t>
        </is>
      </c>
    </row>
    <row r="662" ht="15.75" customHeight="1" s="4">
      <c r="B662" t="inlineStr">
        <is>
          <t>Kanuketiya-1-GUL</t>
        </is>
      </c>
      <c r="C662">
        <f>CONCATENATE(D662,B662)</f>
        <v/>
      </c>
      <c r="D662" t="inlineStr">
        <is>
          <t>1</t>
        </is>
      </c>
      <c r="E662" t="inlineStr">
        <is>
          <t>Kanuketiya-1_L2-181</t>
        </is>
      </c>
      <c r="F662">
        <f>IFERROR(IF(AND(VALUE(MID(E662,FIND("_L",E662)+2,1))&gt;=1,VALUE(MID(E662,FIND("_L",E662)+2,1))&lt;=3),VALUE(MID(E662,FIND("_L",E662)+2,1)),IF(AND(VALUE(MID(E662,FIND("_L",E662)+2,1))&gt;=4,VALUE(MID(E662,FIND("_L",E662)+2,1))&lt;=8),VALUE(MID(E662,FIND("_L",E662)+2,1))-3,"")),"")</f>
        <v/>
      </c>
      <c r="G662" t="inlineStr">
        <is>
          <t>CELL_ACTIVE</t>
        </is>
      </c>
      <c r="H662" t="inlineStr">
        <is>
          <t>3</t>
        </is>
      </c>
      <c r="I662" t="inlineStr">
        <is>
          <t>353</t>
        </is>
      </c>
      <c r="J662" t="inlineStr">
        <is>
          <t>182</t>
        </is>
      </c>
      <c r="K662" t="inlineStr">
        <is>
          <t>DB_3_P_A</t>
        </is>
      </c>
      <c r="L662" t="inlineStr">
        <is>
          <t>1</t>
        </is>
      </c>
      <c r="M662" t="inlineStr">
        <is>
          <t>1550</t>
        </is>
      </c>
      <c r="N662" t="inlineStr">
        <is>
          <t>CELL_BW_N75</t>
        </is>
      </c>
      <c r="O662" t="inlineStr">
        <is>
          <t>CELL_BW_N75</t>
        </is>
      </c>
      <c r="P662" t="inlineStr">
        <is>
          <t>CRS_PORT_2</t>
        </is>
      </c>
      <c r="Q662" t="inlineStr">
        <is>
          <t>2T2R</t>
        </is>
      </c>
    </row>
    <row r="663" ht="15.75" customHeight="1" s="4">
      <c r="B663" t="inlineStr">
        <is>
          <t>Kanuketiya-1-GUL</t>
        </is>
      </c>
      <c r="C663">
        <f>CONCATENATE(D663,B663)</f>
        <v/>
      </c>
      <c r="D663" t="inlineStr">
        <is>
          <t>103</t>
        </is>
      </c>
      <c r="E663" t="inlineStr">
        <is>
          <t>Kanuketiya-1_L3-211_NOA</t>
        </is>
      </c>
      <c r="F663">
        <f>IFERROR(IF(AND(VALUE(MID(E663,FIND("_L",E663)+2,1))&gt;=1,VALUE(MID(E663,FIND("_L",E663)+2,1))&lt;=3),VALUE(MID(E663,FIND("_L",E663)+2,1)),IF(AND(VALUE(MID(E663,FIND("_L",E663)+2,1))&gt;=4,VALUE(MID(E663,FIND("_L",E663)+2,1))&lt;=8),VALUE(MID(E663,FIND("_L",E663)+2,1))-3,"")),"")</f>
        <v/>
      </c>
      <c r="G663" t="inlineStr">
        <is>
          <t>CELL_DEACTIVE</t>
        </is>
      </c>
      <c r="H663" t="inlineStr">
        <is>
          <t>1</t>
        </is>
      </c>
      <c r="I663" t="inlineStr">
        <is>
          <t>474</t>
        </is>
      </c>
      <c r="J663" t="inlineStr">
        <is>
          <t>-600</t>
        </is>
      </c>
      <c r="K663" t="inlineStr">
        <is>
          <t>DB_6_P_A</t>
        </is>
      </c>
      <c r="L663" t="inlineStr">
        <is>
          <t>1</t>
        </is>
      </c>
      <c r="M663" t="inlineStr">
        <is>
          <t>275</t>
        </is>
      </c>
      <c r="N663" t="inlineStr">
        <is>
          <t>CELL_BW_N25</t>
        </is>
      </c>
      <c r="O663" t="inlineStr">
        <is>
          <t>CELL_BW_N25</t>
        </is>
      </c>
      <c r="P663" t="inlineStr">
        <is>
          <t>CRS_PORT_2</t>
        </is>
      </c>
      <c r="Q663" t="inlineStr">
        <is>
          <t>2T2R</t>
        </is>
      </c>
    </row>
    <row r="664" ht="15.75" customHeight="1" s="4">
      <c r="B664" t="inlineStr">
        <is>
          <t>Kanuketiya-1-GUL</t>
        </is>
      </c>
      <c r="C664">
        <f>CONCATENATE(D664,B664)</f>
        <v/>
      </c>
      <c r="D664" t="inlineStr">
        <is>
          <t>101</t>
        </is>
      </c>
      <c r="E664" t="inlineStr">
        <is>
          <t>Kanuketiya-1_L1-211_NOA</t>
        </is>
      </c>
      <c r="F664">
        <f>IFERROR(IF(AND(VALUE(MID(E664,FIND("_L",E664)+2,1))&gt;=1,VALUE(MID(E664,FIND("_L",E664)+2,1))&lt;=3),VALUE(MID(E664,FIND("_L",E664)+2,1)),IF(AND(VALUE(MID(E664,FIND("_L",E664)+2,1))&gt;=4,VALUE(MID(E664,FIND("_L",E664)+2,1))&lt;=8),VALUE(MID(E664,FIND("_L",E664)+2,1))-3,"")),"")</f>
        <v/>
      </c>
      <c r="G664" t="inlineStr">
        <is>
          <t>CELL_DEACTIVE</t>
        </is>
      </c>
      <c r="H664" t="inlineStr">
        <is>
          <t>1</t>
        </is>
      </c>
      <c r="I664" t="inlineStr">
        <is>
          <t>476</t>
        </is>
      </c>
      <c r="J664" t="inlineStr">
        <is>
          <t>-600</t>
        </is>
      </c>
      <c r="K664" t="inlineStr">
        <is>
          <t>DB_6_P_A</t>
        </is>
      </c>
      <c r="L664" t="inlineStr">
        <is>
          <t>1</t>
        </is>
      </c>
      <c r="M664" t="inlineStr">
        <is>
          <t>275</t>
        </is>
      </c>
      <c r="N664" t="inlineStr">
        <is>
          <t>CELL_BW_N25</t>
        </is>
      </c>
      <c r="O664" t="inlineStr">
        <is>
          <t>CELL_BW_N25</t>
        </is>
      </c>
      <c r="P664" t="inlineStr">
        <is>
          <t>CRS_PORT_2</t>
        </is>
      </c>
      <c r="Q664" t="inlineStr">
        <is>
          <t>2T2R</t>
        </is>
      </c>
    </row>
    <row r="665" ht="15.75" customHeight="1" s="4">
      <c r="B665" t="inlineStr">
        <is>
          <t>Kanuketiya-1-GUL</t>
        </is>
      </c>
      <c r="C665">
        <f>CONCATENATE(D665,B665)</f>
        <v/>
      </c>
      <c r="D665" t="inlineStr">
        <is>
          <t>203</t>
        </is>
      </c>
      <c r="E665" t="inlineStr">
        <is>
          <t>Kanuketiya-1_L3-091</t>
        </is>
      </c>
      <c r="F665">
        <f>IFERROR(IF(AND(VALUE(MID(E665,FIND("_L",E665)+2,1))&gt;=1,VALUE(MID(E665,FIND("_L",E665)+2,1))&lt;=3),VALUE(MID(E665,FIND("_L",E665)+2,1)),IF(AND(VALUE(MID(E665,FIND("_L",E665)+2,1))&gt;=4,VALUE(MID(E665,FIND("_L",E665)+2,1))&lt;=8),VALUE(MID(E665,FIND("_L",E665)+2,1))-3,"")),"")</f>
        <v/>
      </c>
      <c r="G665" t="inlineStr">
        <is>
          <t>CELL_ACTIVE</t>
        </is>
      </c>
      <c r="H665" t="inlineStr">
        <is>
          <t>8</t>
        </is>
      </c>
      <c r="I665" t="inlineStr">
        <is>
          <t>352</t>
        </is>
      </c>
      <c r="J665" t="inlineStr">
        <is>
          <t>152</t>
        </is>
      </c>
      <c r="K665" t="inlineStr">
        <is>
          <t>DB3_P_A</t>
        </is>
      </c>
      <c r="L665" t="inlineStr">
        <is>
          <t>0</t>
        </is>
      </c>
      <c r="M665" t="inlineStr">
        <is>
          <t>3738</t>
        </is>
      </c>
      <c r="N665" t="inlineStr">
        <is>
          <t>CELL_BW_N50</t>
        </is>
      </c>
      <c r="O665" t="inlineStr">
        <is>
          <t>CELL_BW_N50</t>
        </is>
      </c>
      <c r="P665" t="inlineStr">
        <is>
          <t>CRS_PORT_2</t>
        </is>
      </c>
      <c r="Q665" t="inlineStr">
        <is>
          <t>2T2R</t>
        </is>
      </c>
    </row>
    <row r="666" ht="15.75" customHeight="1" s="4">
      <c r="B666" t="inlineStr">
        <is>
          <t>Kanuketiya-1-GUL</t>
        </is>
      </c>
      <c r="C666">
        <f>CONCATENATE(D666,B666)</f>
        <v/>
      </c>
      <c r="D666" t="inlineStr">
        <is>
          <t>202</t>
        </is>
      </c>
      <c r="E666" t="inlineStr">
        <is>
          <t>Kanuketiya-1_L2-091</t>
        </is>
      </c>
      <c r="F666">
        <f>IFERROR(IF(AND(VALUE(MID(E666,FIND("_L",E666)+2,1))&gt;=1,VALUE(MID(E666,FIND("_L",E666)+2,1))&lt;=3),VALUE(MID(E666,FIND("_L",E666)+2,1)),IF(AND(VALUE(MID(E666,FIND("_L",E666)+2,1))&gt;=4,VALUE(MID(E666,FIND("_L",E666)+2,1))&lt;=8),VALUE(MID(E666,FIND("_L",E666)+2,1))-3,"")),"")</f>
        <v/>
      </c>
      <c r="G666" t="inlineStr">
        <is>
          <t>CELL_ACTIVE</t>
        </is>
      </c>
      <c r="H666" t="inlineStr">
        <is>
          <t>8</t>
        </is>
      </c>
      <c r="I666" t="inlineStr">
        <is>
          <t>353</t>
        </is>
      </c>
      <c r="J666" t="inlineStr">
        <is>
          <t>182</t>
        </is>
      </c>
      <c r="K666" t="inlineStr">
        <is>
          <t>DB0_P_A</t>
        </is>
      </c>
      <c r="L666" t="inlineStr">
        <is>
          <t>0</t>
        </is>
      </c>
      <c r="M666" t="inlineStr">
        <is>
          <t>3738</t>
        </is>
      </c>
      <c r="N666" t="inlineStr">
        <is>
          <t>CELL_BW_N50</t>
        </is>
      </c>
      <c r="O666" t="inlineStr">
        <is>
          <t>CELL_BW_N50</t>
        </is>
      </c>
      <c r="P666" t="inlineStr">
        <is>
          <t>CRS_PORT_2</t>
        </is>
      </c>
      <c r="Q666" t="inlineStr">
        <is>
          <t>2T2R</t>
        </is>
      </c>
    </row>
    <row r="667" ht="15.75" customHeight="1" s="4">
      <c r="B667" t="inlineStr">
        <is>
          <t>ChilawNorth-1-GUL</t>
        </is>
      </c>
      <c r="C667">
        <f>CONCATENATE(D667,B667)</f>
        <v/>
      </c>
      <c r="D667" t="inlineStr">
        <is>
          <t>203</t>
        </is>
      </c>
      <c r="E667" t="inlineStr">
        <is>
          <t>ChilawNorth-1_L3-091</t>
        </is>
      </c>
      <c r="F667">
        <f>IFERROR(IF(AND(VALUE(MID(E667,FIND("_L",E667)+2,1))&gt;=1,VALUE(MID(E667,FIND("_L",E667)+2,1))&lt;=3),VALUE(MID(E667,FIND("_L",E667)+2,1)),IF(AND(VALUE(MID(E667,FIND("_L",E667)+2,1))&gt;=4,VALUE(MID(E667,FIND("_L",E667)+2,1))&lt;=8),VALUE(MID(E667,FIND("_L",E667)+2,1))-3,"")),"")</f>
        <v/>
      </c>
      <c r="G667" t="inlineStr">
        <is>
          <t>CELL_ACTIVE</t>
        </is>
      </c>
      <c r="H667" t="inlineStr">
        <is>
          <t>8</t>
        </is>
      </c>
      <c r="I667" t="inlineStr">
        <is>
          <t>302</t>
        </is>
      </c>
      <c r="J667" t="inlineStr">
        <is>
          <t>182</t>
        </is>
      </c>
      <c r="K667" t="inlineStr">
        <is>
          <t>DB0_P_A</t>
        </is>
      </c>
      <c r="L667" t="inlineStr">
        <is>
          <t>0</t>
        </is>
      </c>
      <c r="M667" t="inlineStr">
        <is>
          <t>3738</t>
        </is>
      </c>
      <c r="N667" t="inlineStr">
        <is>
          <t>CELL_BW_N50</t>
        </is>
      </c>
      <c r="O667" t="inlineStr">
        <is>
          <t>CELL_BW_N50</t>
        </is>
      </c>
      <c r="P667" t="inlineStr">
        <is>
          <t>CRS_PORT_2</t>
        </is>
      </c>
      <c r="Q667" t="inlineStr">
        <is>
          <t>2T2R</t>
        </is>
      </c>
    </row>
    <row r="668" ht="15.75" customHeight="1" s="4">
      <c r="B668" t="inlineStr">
        <is>
          <t>ChilawNorth-1-GUL</t>
        </is>
      </c>
      <c r="C668">
        <f>CONCATENATE(D668,B668)</f>
        <v/>
      </c>
      <c r="D668" t="inlineStr">
        <is>
          <t>0</t>
        </is>
      </c>
      <c r="E668" t="inlineStr">
        <is>
          <t>ChilawNorth-1_L1-181_NOA</t>
        </is>
      </c>
      <c r="F668">
        <f>IFERROR(IF(AND(VALUE(MID(E668,FIND("_L",E668)+2,1))&gt;=1,VALUE(MID(E668,FIND("_L",E668)+2,1))&lt;=3),VALUE(MID(E668,FIND("_L",E668)+2,1)),IF(AND(VALUE(MID(E668,FIND("_L",E668)+2,1))&gt;=4,VALUE(MID(E668,FIND("_L",E668)+2,1))&lt;=8),VALUE(MID(E668,FIND("_L",E668)+2,1))-3,"")),"")</f>
        <v/>
      </c>
      <c r="G668" t="inlineStr">
        <is>
          <t>CELL_DEACTIVE</t>
        </is>
      </c>
      <c r="H668" t="inlineStr">
        <is>
          <t>3</t>
        </is>
      </c>
      <c r="I668" t="inlineStr">
        <is>
          <t>338</t>
        </is>
      </c>
      <c r="J668" t="inlineStr">
        <is>
          <t>182</t>
        </is>
      </c>
      <c r="K668" t="inlineStr">
        <is>
          <t>DB_3_P_A</t>
        </is>
      </c>
      <c r="L668" t="inlineStr">
        <is>
          <t>1</t>
        </is>
      </c>
      <c r="M668" t="inlineStr">
        <is>
          <t>1550</t>
        </is>
      </c>
      <c r="N668" t="inlineStr">
        <is>
          <t>CELL_BW_N75</t>
        </is>
      </c>
      <c r="O668" t="inlineStr">
        <is>
          <t>CELL_BW_N75</t>
        </is>
      </c>
      <c r="P668" t="inlineStr">
        <is>
          <t>CRS_PORT_2</t>
        </is>
      </c>
      <c r="Q668" t="inlineStr">
        <is>
          <t>2T2R</t>
        </is>
      </c>
    </row>
    <row r="669" ht="15.75" customHeight="1" s="4">
      <c r="B669" t="inlineStr">
        <is>
          <t>ChilawNorth-1-GUL</t>
        </is>
      </c>
      <c r="C669">
        <f>CONCATENATE(D669,B669)</f>
        <v/>
      </c>
      <c r="D669" t="inlineStr">
        <is>
          <t>202</t>
        </is>
      </c>
      <c r="E669" t="inlineStr">
        <is>
          <t>ChilawNorth-1_L2-091</t>
        </is>
      </c>
      <c r="F669">
        <f>IFERROR(IF(AND(VALUE(MID(E669,FIND("_L",E669)+2,1))&gt;=1,VALUE(MID(E669,FIND("_L",E669)+2,1))&lt;=3),VALUE(MID(E669,FIND("_L",E669)+2,1)),IF(AND(VALUE(MID(E669,FIND("_L",E669)+2,1))&gt;=4,VALUE(MID(E669,FIND("_L",E669)+2,1))&lt;=8),VALUE(MID(E669,FIND("_L",E669)+2,1))-3,"")),"")</f>
        <v/>
      </c>
      <c r="G669" t="inlineStr">
        <is>
          <t>CELL_ACTIVE</t>
        </is>
      </c>
      <c r="H669" t="inlineStr">
        <is>
          <t>8</t>
        </is>
      </c>
      <c r="I669" t="inlineStr">
        <is>
          <t>301</t>
        </is>
      </c>
      <c r="J669" t="inlineStr">
        <is>
          <t>182</t>
        </is>
      </c>
      <c r="K669" t="inlineStr">
        <is>
          <t>DB0_P_A</t>
        </is>
      </c>
      <c r="L669" t="inlineStr">
        <is>
          <t>0</t>
        </is>
      </c>
      <c r="M669" t="inlineStr">
        <is>
          <t>3738</t>
        </is>
      </c>
      <c r="N669" t="inlineStr">
        <is>
          <t>CELL_BW_N50</t>
        </is>
      </c>
      <c r="O669" t="inlineStr">
        <is>
          <t>CELL_BW_N50</t>
        </is>
      </c>
      <c r="P669" t="inlineStr">
        <is>
          <t>CRS_PORT_2</t>
        </is>
      </c>
      <c r="Q669" t="inlineStr">
        <is>
          <t>2T2R</t>
        </is>
      </c>
    </row>
    <row r="670" ht="15.75" customHeight="1" s="4">
      <c r="B670" t="inlineStr">
        <is>
          <t>ChilawNorth-1-GUL</t>
        </is>
      </c>
      <c r="C670">
        <f>CONCATENATE(D670,B670)</f>
        <v/>
      </c>
      <c r="D670" t="inlineStr">
        <is>
          <t>201</t>
        </is>
      </c>
      <c r="E670" t="inlineStr">
        <is>
          <t>ChilawNorth-1_L1-091</t>
        </is>
      </c>
      <c r="F670">
        <f>IFERROR(IF(AND(VALUE(MID(E670,FIND("_L",E670)+2,1))&gt;=1,VALUE(MID(E670,FIND("_L",E670)+2,1))&lt;=3),VALUE(MID(E670,FIND("_L",E670)+2,1)),IF(AND(VALUE(MID(E670,FIND("_L",E670)+2,1))&gt;=4,VALUE(MID(E670,FIND("_L",E670)+2,1))&lt;=8),VALUE(MID(E670,FIND("_L",E670)+2,1))-3,"")),"")</f>
        <v/>
      </c>
      <c r="G670" t="inlineStr">
        <is>
          <t>CELL_ACTIVE</t>
        </is>
      </c>
      <c r="H670" t="inlineStr">
        <is>
          <t>8</t>
        </is>
      </c>
      <c r="I670" t="inlineStr">
        <is>
          <t>300</t>
        </is>
      </c>
      <c r="J670" t="inlineStr">
        <is>
          <t>182</t>
        </is>
      </c>
      <c r="K670" t="inlineStr">
        <is>
          <t>DB0_P_A</t>
        </is>
      </c>
      <c r="L670" t="inlineStr">
        <is>
          <t>0</t>
        </is>
      </c>
      <c r="M670" t="inlineStr">
        <is>
          <t>3738</t>
        </is>
      </c>
      <c r="N670" t="inlineStr">
        <is>
          <t>CELL_BW_N50</t>
        </is>
      </c>
      <c r="O670" t="inlineStr">
        <is>
          <t>CELL_BW_N50</t>
        </is>
      </c>
      <c r="P670" t="inlineStr">
        <is>
          <t>CRS_PORT_2</t>
        </is>
      </c>
      <c r="Q670" t="inlineStr">
        <is>
          <t>2T2R</t>
        </is>
      </c>
    </row>
    <row r="671" ht="15.75" customHeight="1" s="4">
      <c r="B671" t="inlineStr">
        <is>
          <t>ChilawNorth-1-GUL</t>
        </is>
      </c>
      <c r="C671">
        <f>CONCATENATE(D671,B671)</f>
        <v/>
      </c>
      <c r="D671" t="inlineStr">
        <is>
          <t>103</t>
        </is>
      </c>
      <c r="E671" t="inlineStr">
        <is>
          <t>ChilawNorth-1_L3-211</t>
        </is>
      </c>
      <c r="F671">
        <f>IFERROR(IF(AND(VALUE(MID(E671,FIND("_L",E671)+2,1))&gt;=1,VALUE(MID(E671,FIND("_L",E671)+2,1))&lt;=3),VALUE(MID(E671,FIND("_L",E671)+2,1)),IF(AND(VALUE(MID(E671,FIND("_L",E671)+2,1))&gt;=4,VALUE(MID(E671,FIND("_L",E671)+2,1))&lt;=8),VALUE(MID(E671,FIND("_L",E671)+2,1))-3,"")),"")</f>
        <v/>
      </c>
      <c r="G671" t="inlineStr">
        <is>
          <t>CELL_ACTIVE</t>
        </is>
      </c>
      <c r="H671" t="inlineStr">
        <is>
          <t>1</t>
        </is>
      </c>
      <c r="I671" t="inlineStr">
        <is>
          <t>302</t>
        </is>
      </c>
      <c r="J671" t="inlineStr">
        <is>
          <t>152</t>
        </is>
      </c>
      <c r="K671" t="inlineStr">
        <is>
          <t>DB0_P_A</t>
        </is>
      </c>
      <c r="L671" t="inlineStr">
        <is>
          <t>0</t>
        </is>
      </c>
      <c r="M671" t="inlineStr">
        <is>
          <t>275</t>
        </is>
      </c>
      <c r="N671" t="inlineStr">
        <is>
          <t>CELL_BW_N75</t>
        </is>
      </c>
      <c r="O671" t="inlineStr">
        <is>
          <t>CELL_BW_N75</t>
        </is>
      </c>
      <c r="P671" t="inlineStr">
        <is>
          <t>CRS_PORT_2</t>
        </is>
      </c>
      <c r="Q671" t="inlineStr">
        <is>
          <t>2T2R</t>
        </is>
      </c>
    </row>
    <row r="672" ht="15.75" customHeight="1" s="4">
      <c r="B672" t="inlineStr">
        <is>
          <t>ChilawNorth-1-GUL</t>
        </is>
      </c>
      <c r="C672">
        <f>CONCATENATE(D672,B672)</f>
        <v/>
      </c>
      <c r="D672" t="inlineStr">
        <is>
          <t>1</t>
        </is>
      </c>
      <c r="E672" t="inlineStr">
        <is>
          <t>ChilawNorth-1_L2-181</t>
        </is>
      </c>
      <c r="F672">
        <f>IFERROR(IF(AND(VALUE(MID(E672,FIND("_L",E672)+2,1))&gt;=1,VALUE(MID(E672,FIND("_L",E672)+2,1))&lt;=3),VALUE(MID(E672,FIND("_L",E672)+2,1)),IF(AND(VALUE(MID(E672,FIND("_L",E672)+2,1))&gt;=4,VALUE(MID(E672,FIND("_L",E672)+2,1))&lt;=8),VALUE(MID(E672,FIND("_L",E672)+2,1))-3,"")),"")</f>
        <v/>
      </c>
      <c r="G672" t="inlineStr">
        <is>
          <t>CELL_ACTIVE</t>
        </is>
      </c>
      <c r="H672" t="inlineStr">
        <is>
          <t>3</t>
        </is>
      </c>
      <c r="I672" t="inlineStr">
        <is>
          <t>301</t>
        </is>
      </c>
      <c r="J672" t="inlineStr">
        <is>
          <t>182</t>
        </is>
      </c>
      <c r="K672" t="inlineStr">
        <is>
          <t>DB_3_P_A</t>
        </is>
      </c>
      <c r="L672" t="inlineStr">
        <is>
          <t>1</t>
        </is>
      </c>
      <c r="M672" t="inlineStr">
        <is>
          <t>1550</t>
        </is>
      </c>
      <c r="N672" t="inlineStr">
        <is>
          <t>CELL_BW_N75</t>
        </is>
      </c>
      <c r="O672" t="inlineStr">
        <is>
          <t>CELL_BW_N75</t>
        </is>
      </c>
      <c r="P672" t="inlineStr">
        <is>
          <t>CRS_PORT_2</t>
        </is>
      </c>
      <c r="Q672" t="inlineStr">
        <is>
          <t>2T2R</t>
        </is>
      </c>
    </row>
    <row r="673" ht="15.75" customHeight="1" s="4">
      <c r="B673" t="inlineStr">
        <is>
          <t>Kobeigane-1-GUL</t>
        </is>
      </c>
      <c r="C673">
        <f>CONCATENATE(D673,B673)</f>
        <v/>
      </c>
      <c r="D673" t="inlineStr">
        <is>
          <t>201</t>
        </is>
      </c>
      <c r="E673" t="inlineStr">
        <is>
          <t>Kobeigane-1_L1-091</t>
        </is>
      </c>
      <c r="F673">
        <f>IFERROR(IF(AND(VALUE(MID(E673,FIND("_L",E673)+2,1))&gt;=1,VALUE(MID(E673,FIND("_L",E673)+2,1))&lt;=3),VALUE(MID(E673,FIND("_L",E673)+2,1)),IF(AND(VALUE(MID(E673,FIND("_L",E673)+2,1))&gt;=4,VALUE(MID(E673,FIND("_L",E673)+2,1))&lt;=8),VALUE(MID(E673,FIND("_L",E673)+2,1))-3,"")),"")</f>
        <v/>
      </c>
      <c r="G673" t="inlineStr">
        <is>
          <t>CELL_ACTIVE</t>
        </is>
      </c>
      <c r="H673" t="inlineStr">
        <is>
          <t>8</t>
        </is>
      </c>
      <c r="I673" t="inlineStr">
        <is>
          <t>42</t>
        </is>
      </c>
      <c r="J673" t="inlineStr">
        <is>
          <t>152</t>
        </is>
      </c>
      <c r="K673" t="inlineStr">
        <is>
          <t>DB3_P_A</t>
        </is>
      </c>
      <c r="L673" t="inlineStr">
        <is>
          <t>0</t>
        </is>
      </c>
      <c r="M673" t="inlineStr">
        <is>
          <t>3738</t>
        </is>
      </c>
      <c r="N673" t="inlineStr">
        <is>
          <t>CELL_BW_N50</t>
        </is>
      </c>
      <c r="O673" t="inlineStr">
        <is>
          <t>CELL_BW_N50</t>
        </is>
      </c>
      <c r="P673" t="inlineStr">
        <is>
          <t>CRS_PORT_2</t>
        </is>
      </c>
      <c r="Q673" t="inlineStr">
        <is>
          <t>2T2R</t>
        </is>
      </c>
    </row>
    <row r="674" ht="15.75" customHeight="1" s="4">
      <c r="B674" t="inlineStr">
        <is>
          <t>Kobeigane-1-GUL</t>
        </is>
      </c>
      <c r="C674">
        <f>CONCATENATE(D674,B674)</f>
        <v/>
      </c>
      <c r="D674" t="inlineStr">
        <is>
          <t>203</t>
        </is>
      </c>
      <c r="E674" t="inlineStr">
        <is>
          <t>Kobeigane-1_L3-091</t>
        </is>
      </c>
      <c r="F674">
        <f>IFERROR(IF(AND(VALUE(MID(E674,FIND("_L",E674)+2,1))&gt;=1,VALUE(MID(E674,FIND("_L",E674)+2,1))&lt;=3),VALUE(MID(E674,FIND("_L",E674)+2,1)),IF(AND(VALUE(MID(E674,FIND("_L",E674)+2,1))&gt;=4,VALUE(MID(E674,FIND("_L",E674)+2,1))&lt;=8),VALUE(MID(E674,FIND("_L",E674)+2,1))-3,"")),"")</f>
        <v/>
      </c>
      <c r="G674" t="inlineStr">
        <is>
          <t>CELL_ACTIVE</t>
        </is>
      </c>
      <c r="H674" t="inlineStr">
        <is>
          <t>8</t>
        </is>
      </c>
      <c r="I674" t="inlineStr">
        <is>
          <t>44</t>
        </is>
      </c>
      <c r="J674" t="inlineStr">
        <is>
          <t>152</t>
        </is>
      </c>
      <c r="K674" t="inlineStr">
        <is>
          <t>DB3_P_A</t>
        </is>
      </c>
      <c r="L674" t="inlineStr">
        <is>
          <t>0</t>
        </is>
      </c>
      <c r="M674" t="inlineStr">
        <is>
          <t>3738</t>
        </is>
      </c>
      <c r="N674" t="inlineStr">
        <is>
          <t>CELL_BW_N50</t>
        </is>
      </c>
      <c r="O674" t="inlineStr">
        <is>
          <t>CELL_BW_N50</t>
        </is>
      </c>
      <c r="P674" t="inlineStr">
        <is>
          <t>CRS_PORT_2</t>
        </is>
      </c>
      <c r="Q674" t="inlineStr">
        <is>
          <t>2T2R</t>
        </is>
      </c>
    </row>
    <row r="675" ht="15.75" customHeight="1" s="4">
      <c r="B675" t="inlineStr">
        <is>
          <t>Kobeigane-1-GUL</t>
        </is>
      </c>
      <c r="C675">
        <f>CONCATENATE(D675,B675)</f>
        <v/>
      </c>
      <c r="D675" t="inlineStr">
        <is>
          <t>1</t>
        </is>
      </c>
      <c r="E675" t="inlineStr">
        <is>
          <t>Kobeigane-1_L2-181</t>
        </is>
      </c>
      <c r="F675">
        <f>IFERROR(IF(AND(VALUE(MID(E675,FIND("_L",E675)+2,1))&gt;=1,VALUE(MID(E675,FIND("_L",E675)+2,1))&lt;=3),VALUE(MID(E675,FIND("_L",E675)+2,1)),IF(AND(VALUE(MID(E675,FIND("_L",E675)+2,1))&gt;=4,VALUE(MID(E675,FIND("_L",E675)+2,1))&lt;=8),VALUE(MID(E675,FIND("_L",E675)+2,1))-3,"")),"")</f>
        <v/>
      </c>
      <c r="G675" t="inlineStr">
        <is>
          <t>CELL_ACTIVE</t>
        </is>
      </c>
      <c r="H675" t="inlineStr">
        <is>
          <t>3</t>
        </is>
      </c>
      <c r="I675" t="inlineStr">
        <is>
          <t>43</t>
        </is>
      </c>
      <c r="J675" t="inlineStr">
        <is>
          <t>182</t>
        </is>
      </c>
      <c r="K675" t="inlineStr">
        <is>
          <t>DB_3_P_A</t>
        </is>
      </c>
      <c r="L675" t="inlineStr">
        <is>
          <t>1</t>
        </is>
      </c>
      <c r="M675" t="inlineStr">
        <is>
          <t>1550</t>
        </is>
      </c>
      <c r="N675" t="inlineStr">
        <is>
          <t>CELL_BW_N75</t>
        </is>
      </c>
      <c r="O675" t="inlineStr">
        <is>
          <t>CELL_BW_N75</t>
        </is>
      </c>
      <c r="P675" t="inlineStr">
        <is>
          <t>CRS_PORT_2</t>
        </is>
      </c>
      <c r="Q675" t="inlineStr">
        <is>
          <t>2T2R</t>
        </is>
      </c>
    </row>
    <row r="676" ht="15.75" customHeight="1" s="4">
      <c r="B676" t="inlineStr">
        <is>
          <t>Kobeigane-1-GUL</t>
        </is>
      </c>
      <c r="C676">
        <f>CONCATENATE(D676,B676)</f>
        <v/>
      </c>
      <c r="D676" t="inlineStr">
        <is>
          <t>202</t>
        </is>
      </c>
      <c r="E676" t="inlineStr">
        <is>
          <t>Kobeigane-1_L2-091</t>
        </is>
      </c>
      <c r="F676">
        <f>IFERROR(IF(AND(VALUE(MID(E676,FIND("_L",E676)+2,1))&gt;=1,VALUE(MID(E676,FIND("_L",E676)+2,1))&lt;=3),VALUE(MID(E676,FIND("_L",E676)+2,1)),IF(AND(VALUE(MID(E676,FIND("_L",E676)+2,1))&gt;=4,VALUE(MID(E676,FIND("_L",E676)+2,1))&lt;=8),VALUE(MID(E676,FIND("_L",E676)+2,1))-3,"")),"")</f>
        <v/>
      </c>
      <c r="G676" t="inlineStr">
        <is>
          <t>CELL_ACTIVE</t>
        </is>
      </c>
      <c r="H676" t="inlineStr">
        <is>
          <t>8</t>
        </is>
      </c>
      <c r="I676" t="inlineStr">
        <is>
          <t>43</t>
        </is>
      </c>
      <c r="J676" t="inlineStr">
        <is>
          <t>182</t>
        </is>
      </c>
      <c r="K676" t="inlineStr">
        <is>
          <t>DB0_P_A</t>
        </is>
      </c>
      <c r="L676" t="inlineStr">
        <is>
          <t>0</t>
        </is>
      </c>
      <c r="M676" t="inlineStr">
        <is>
          <t>3738</t>
        </is>
      </c>
      <c r="N676" t="inlineStr">
        <is>
          <t>CELL_BW_N50</t>
        </is>
      </c>
      <c r="O676" t="inlineStr">
        <is>
          <t>CELL_BW_N50</t>
        </is>
      </c>
      <c r="P676" t="inlineStr">
        <is>
          <t>CRS_PORT_2</t>
        </is>
      </c>
      <c r="Q676" t="inlineStr">
        <is>
          <t>2T2R</t>
        </is>
      </c>
    </row>
    <row r="677" ht="15.75" customHeight="1" s="4">
      <c r="B677" t="inlineStr">
        <is>
          <t>NarammalaTown-1-GUL</t>
        </is>
      </c>
      <c r="C677">
        <f>CONCATENATE(D677,B677)</f>
        <v/>
      </c>
      <c r="D677" t="inlineStr">
        <is>
          <t>1</t>
        </is>
      </c>
      <c r="E677" t="inlineStr">
        <is>
          <t>NarammalaTown-1_L2-181</t>
        </is>
      </c>
      <c r="F677">
        <f>IFERROR(IF(AND(VALUE(MID(E677,FIND("_L",E677)+2,1))&gt;=1,VALUE(MID(E677,FIND("_L",E677)+2,1))&lt;=3),VALUE(MID(E677,FIND("_L",E677)+2,1)),IF(AND(VALUE(MID(E677,FIND("_L",E677)+2,1))&gt;=4,VALUE(MID(E677,FIND("_L",E677)+2,1))&lt;=8),VALUE(MID(E677,FIND("_L",E677)+2,1))-3,"")),"")</f>
        <v/>
      </c>
      <c r="G677" t="inlineStr">
        <is>
          <t>CELL_ACTIVE</t>
        </is>
      </c>
      <c r="H677" t="inlineStr">
        <is>
          <t>3</t>
        </is>
      </c>
      <c r="I677" t="inlineStr">
        <is>
          <t>24</t>
        </is>
      </c>
      <c r="J677" t="inlineStr">
        <is>
          <t>182</t>
        </is>
      </c>
      <c r="K677" t="inlineStr">
        <is>
          <t>DB_3_P_A</t>
        </is>
      </c>
      <c r="L677" t="inlineStr">
        <is>
          <t>1</t>
        </is>
      </c>
      <c r="M677" t="inlineStr">
        <is>
          <t>1550</t>
        </is>
      </c>
      <c r="N677" t="inlineStr">
        <is>
          <t>CELL_BW_N75</t>
        </is>
      </c>
      <c r="O677" t="inlineStr">
        <is>
          <t>CELL_BW_N75</t>
        </is>
      </c>
      <c r="P677" t="inlineStr">
        <is>
          <t>CRS_PORT_2</t>
        </is>
      </c>
      <c r="Q677" t="inlineStr">
        <is>
          <t>2T2R</t>
        </is>
      </c>
    </row>
    <row r="678" ht="15.75" customHeight="1" s="4">
      <c r="B678" t="inlineStr">
        <is>
          <t>NarammalaTown-1-GUL</t>
        </is>
      </c>
      <c r="C678">
        <f>CONCATENATE(D678,B678)</f>
        <v/>
      </c>
      <c r="D678" t="inlineStr">
        <is>
          <t>203</t>
        </is>
      </c>
      <c r="E678" t="inlineStr">
        <is>
          <t>NarammalaTown-1_L3-091</t>
        </is>
      </c>
      <c r="F678">
        <f>IFERROR(IF(AND(VALUE(MID(E678,FIND("_L",E678)+2,1))&gt;=1,VALUE(MID(E678,FIND("_L",E678)+2,1))&lt;=3),VALUE(MID(E678,FIND("_L",E678)+2,1)),IF(AND(VALUE(MID(E678,FIND("_L",E678)+2,1))&gt;=4,VALUE(MID(E678,FIND("_L",E678)+2,1))&lt;=8),VALUE(MID(E678,FIND("_L",E678)+2,1))-3,"")),"")</f>
        <v/>
      </c>
      <c r="G678" t="inlineStr">
        <is>
          <t>CELL_ACTIVE</t>
        </is>
      </c>
      <c r="H678" t="inlineStr">
        <is>
          <t>8</t>
        </is>
      </c>
      <c r="I678" t="inlineStr">
        <is>
          <t>26</t>
        </is>
      </c>
      <c r="J678" t="inlineStr">
        <is>
          <t>152</t>
        </is>
      </c>
      <c r="K678" t="inlineStr">
        <is>
          <t>DB3_P_A</t>
        </is>
      </c>
      <c r="L678" t="inlineStr">
        <is>
          <t>0</t>
        </is>
      </c>
      <c r="M678" t="inlineStr">
        <is>
          <t>3738</t>
        </is>
      </c>
      <c r="N678" t="inlineStr">
        <is>
          <t>CELL_BW_N50</t>
        </is>
      </c>
      <c r="O678" t="inlineStr">
        <is>
          <t>CELL_BW_N50</t>
        </is>
      </c>
      <c r="P678" t="inlineStr">
        <is>
          <t>CRS_PORT_2</t>
        </is>
      </c>
      <c r="Q678" t="inlineStr">
        <is>
          <t>2T2R</t>
        </is>
      </c>
    </row>
    <row r="679" ht="15.75" customHeight="1" s="4">
      <c r="B679" t="inlineStr">
        <is>
          <t>NarammalaTown-1-GUL</t>
        </is>
      </c>
      <c r="C679">
        <f>CONCATENATE(D679,B679)</f>
        <v/>
      </c>
      <c r="D679" t="inlineStr">
        <is>
          <t>202</t>
        </is>
      </c>
      <c r="E679" t="inlineStr">
        <is>
          <t>NarammalaTown-1_L2-091</t>
        </is>
      </c>
      <c r="F679">
        <f>IFERROR(IF(AND(VALUE(MID(E679,FIND("_L",E679)+2,1))&gt;=1,VALUE(MID(E679,FIND("_L",E679)+2,1))&lt;=3),VALUE(MID(E679,FIND("_L",E679)+2,1)),IF(AND(VALUE(MID(E679,FIND("_L",E679)+2,1))&gt;=4,VALUE(MID(E679,FIND("_L",E679)+2,1))&lt;=8),VALUE(MID(E679,FIND("_L",E679)+2,1))-3,"")),"")</f>
        <v/>
      </c>
      <c r="G679" t="inlineStr">
        <is>
          <t>CELL_ACTIVE</t>
        </is>
      </c>
      <c r="H679" t="inlineStr">
        <is>
          <t>8</t>
        </is>
      </c>
      <c r="I679" t="inlineStr">
        <is>
          <t>24</t>
        </is>
      </c>
      <c r="J679" t="inlineStr">
        <is>
          <t>182</t>
        </is>
      </c>
      <c r="K679" t="inlineStr">
        <is>
          <t>DB0_P_A</t>
        </is>
      </c>
      <c r="L679" t="inlineStr">
        <is>
          <t>0</t>
        </is>
      </c>
      <c r="M679" t="inlineStr">
        <is>
          <t>3738</t>
        </is>
      </c>
      <c r="N679" t="inlineStr">
        <is>
          <t>CELL_BW_N50</t>
        </is>
      </c>
      <c r="O679" t="inlineStr">
        <is>
          <t>CELL_BW_N50</t>
        </is>
      </c>
      <c r="P679" t="inlineStr">
        <is>
          <t>CRS_PORT_2</t>
        </is>
      </c>
      <c r="Q679" t="inlineStr">
        <is>
          <t>2T2R</t>
        </is>
      </c>
    </row>
    <row r="680" ht="15.75" customHeight="1" s="4">
      <c r="B680" t="inlineStr">
        <is>
          <t>NarammalaTown-1-GUL</t>
        </is>
      </c>
      <c r="C680">
        <f>CONCATENATE(D680,B680)</f>
        <v/>
      </c>
      <c r="D680" t="inlineStr">
        <is>
          <t>201</t>
        </is>
      </c>
      <c r="E680" t="inlineStr">
        <is>
          <t>NarammalaTown-1_L1-091</t>
        </is>
      </c>
      <c r="F680">
        <f>IFERROR(IF(AND(VALUE(MID(E680,FIND("_L",E680)+2,1))&gt;=1,VALUE(MID(E680,FIND("_L",E680)+2,1))&lt;=3),VALUE(MID(E680,FIND("_L",E680)+2,1)),IF(AND(VALUE(MID(E680,FIND("_L",E680)+2,1))&gt;=4,VALUE(MID(E680,FIND("_L",E680)+2,1))&lt;=8),VALUE(MID(E680,FIND("_L",E680)+2,1))-3,"")),"")</f>
        <v/>
      </c>
      <c r="G680" t="inlineStr">
        <is>
          <t>CELL_ACTIVE</t>
        </is>
      </c>
      <c r="H680" t="inlineStr">
        <is>
          <t>8</t>
        </is>
      </c>
      <c r="I680" t="inlineStr">
        <is>
          <t>25</t>
        </is>
      </c>
      <c r="J680" t="inlineStr">
        <is>
          <t>152</t>
        </is>
      </c>
      <c r="K680" t="inlineStr">
        <is>
          <t>DB3_P_A</t>
        </is>
      </c>
      <c r="L680" t="inlineStr">
        <is>
          <t>0</t>
        </is>
      </c>
      <c r="M680" t="inlineStr">
        <is>
          <t>3738</t>
        </is>
      </c>
      <c r="N680" t="inlineStr">
        <is>
          <t>CELL_BW_N50</t>
        </is>
      </c>
      <c r="O680" t="inlineStr">
        <is>
          <t>CELL_BW_N50</t>
        </is>
      </c>
      <c r="P680" t="inlineStr">
        <is>
          <t>CRS_PORT_2</t>
        </is>
      </c>
      <c r="Q680" t="inlineStr">
        <is>
          <t>2T2R</t>
        </is>
      </c>
    </row>
    <row r="681" ht="15.75" customHeight="1" s="4">
      <c r="B681" t="inlineStr">
        <is>
          <t>Thimbilla-1-GUL</t>
        </is>
      </c>
      <c r="C681">
        <f>CONCATENATE(D681,B681)</f>
        <v/>
      </c>
      <c r="D681" t="inlineStr">
        <is>
          <t>2</t>
        </is>
      </c>
      <c r="E681" t="inlineStr">
        <is>
          <t>Thimbilla-1_L3-181</t>
        </is>
      </c>
      <c r="F681">
        <f>IFERROR(IF(AND(VALUE(MID(E681,FIND("_L",E681)+2,1))&gt;=1,VALUE(MID(E681,FIND("_L",E681)+2,1))&lt;=3),VALUE(MID(E681,FIND("_L",E681)+2,1)),IF(AND(VALUE(MID(E681,FIND("_L",E681)+2,1))&gt;=4,VALUE(MID(E681,FIND("_L",E681)+2,1))&lt;=8),VALUE(MID(E681,FIND("_L",E681)+2,1))-3,"")),"")</f>
        <v/>
      </c>
      <c r="G681" t="inlineStr">
        <is>
          <t>CELL_ACTIVE</t>
        </is>
      </c>
      <c r="H681" t="inlineStr">
        <is>
          <t>3</t>
        </is>
      </c>
      <c r="I681" t="inlineStr">
        <is>
          <t>259</t>
        </is>
      </c>
      <c r="J681" t="inlineStr">
        <is>
          <t>182</t>
        </is>
      </c>
      <c r="K681" t="inlineStr">
        <is>
          <t>DB_6_P_A</t>
        </is>
      </c>
      <c r="L681" t="inlineStr">
        <is>
          <t>1</t>
        </is>
      </c>
      <c r="M681" t="inlineStr">
        <is>
          <t>1550</t>
        </is>
      </c>
      <c r="N681" t="inlineStr">
        <is>
          <t>CELL_BW_N75</t>
        </is>
      </c>
      <c r="O681" t="inlineStr">
        <is>
          <t>CELL_BW_N75</t>
        </is>
      </c>
      <c r="P681" t="inlineStr">
        <is>
          <t>CRS_PORT_2</t>
        </is>
      </c>
      <c r="Q681" t="inlineStr">
        <is>
          <t>2T2R</t>
        </is>
      </c>
    </row>
    <row r="682" ht="15.75" customHeight="1" s="4">
      <c r="B682" t="inlineStr">
        <is>
          <t>Thimbilla-1-GUL</t>
        </is>
      </c>
      <c r="C682">
        <f>CONCATENATE(D682,B682)</f>
        <v/>
      </c>
      <c r="D682" t="inlineStr">
        <is>
          <t>1</t>
        </is>
      </c>
      <c r="E682" t="inlineStr">
        <is>
          <t>Thimbilla-1_L2-181</t>
        </is>
      </c>
      <c r="F682">
        <f>IFERROR(IF(AND(VALUE(MID(E682,FIND("_L",E682)+2,1))&gt;=1,VALUE(MID(E682,FIND("_L",E682)+2,1))&lt;=3),VALUE(MID(E682,FIND("_L",E682)+2,1)),IF(AND(VALUE(MID(E682,FIND("_L",E682)+2,1))&gt;=4,VALUE(MID(E682,FIND("_L",E682)+2,1))&lt;=8),VALUE(MID(E682,FIND("_L",E682)+2,1))-3,"")),"")</f>
        <v/>
      </c>
      <c r="G682" t="inlineStr">
        <is>
          <t>CELL_ACTIVE</t>
        </is>
      </c>
      <c r="H682" t="inlineStr">
        <is>
          <t>3</t>
        </is>
      </c>
      <c r="I682" t="inlineStr">
        <is>
          <t>260</t>
        </is>
      </c>
      <c r="J682" t="inlineStr">
        <is>
          <t>182</t>
        </is>
      </c>
      <c r="K682" t="inlineStr">
        <is>
          <t>DB_3_P_A</t>
        </is>
      </c>
      <c r="L682" t="inlineStr">
        <is>
          <t>1</t>
        </is>
      </c>
      <c r="M682" t="inlineStr">
        <is>
          <t>1550</t>
        </is>
      </c>
      <c r="N682" t="inlineStr">
        <is>
          <t>CELL_BW_N75</t>
        </is>
      </c>
      <c r="O682" t="inlineStr">
        <is>
          <t>CELL_BW_N75</t>
        </is>
      </c>
      <c r="P682" t="inlineStr">
        <is>
          <t>CRS_PORT_2</t>
        </is>
      </c>
      <c r="Q682" t="inlineStr">
        <is>
          <t>2T2R</t>
        </is>
      </c>
    </row>
    <row r="683" ht="15.75" customHeight="1" s="4">
      <c r="B683" t="inlineStr">
        <is>
          <t>Thimbilla-1-GUL</t>
        </is>
      </c>
      <c r="C683">
        <f>CONCATENATE(D683,B683)</f>
        <v/>
      </c>
      <c r="D683" t="inlineStr">
        <is>
          <t>0</t>
        </is>
      </c>
      <c r="E683" t="inlineStr">
        <is>
          <t>Thimbilla-1_L1-181</t>
        </is>
      </c>
      <c r="F683">
        <f>IFERROR(IF(AND(VALUE(MID(E683,FIND("_L",E683)+2,1))&gt;=1,VALUE(MID(E683,FIND("_L",E683)+2,1))&lt;=3),VALUE(MID(E683,FIND("_L",E683)+2,1)),IF(AND(VALUE(MID(E683,FIND("_L",E683)+2,1))&gt;=4,VALUE(MID(E683,FIND("_L",E683)+2,1))&lt;=8),VALUE(MID(E683,FIND("_L",E683)+2,1))-3,"")),"")</f>
        <v/>
      </c>
      <c r="G683" t="inlineStr">
        <is>
          <t>CELL_ACTIVE</t>
        </is>
      </c>
      <c r="H683" t="inlineStr">
        <is>
          <t>3</t>
        </is>
      </c>
      <c r="I683" t="inlineStr">
        <is>
          <t>258</t>
        </is>
      </c>
      <c r="J683" t="inlineStr">
        <is>
          <t>182</t>
        </is>
      </c>
      <c r="K683" t="inlineStr">
        <is>
          <t>DB_3_P_A</t>
        </is>
      </c>
      <c r="L683" t="inlineStr">
        <is>
          <t>1</t>
        </is>
      </c>
      <c r="M683" t="inlineStr">
        <is>
          <t>1550</t>
        </is>
      </c>
      <c r="N683" t="inlineStr">
        <is>
          <t>CELL_BW_N75</t>
        </is>
      </c>
      <c r="O683" t="inlineStr">
        <is>
          <t>CELL_BW_N75</t>
        </is>
      </c>
      <c r="P683" t="inlineStr">
        <is>
          <t>CRS_PORT_2</t>
        </is>
      </c>
      <c r="Q683" t="inlineStr">
        <is>
          <t>2T2R</t>
        </is>
      </c>
    </row>
    <row r="684" ht="15.75" customHeight="1" s="4">
      <c r="B684" t="inlineStr">
        <is>
          <t>Chilaw_BridgeSt-1-GUL</t>
        </is>
      </c>
      <c r="C684">
        <f>CONCATENATE(D684,B684)</f>
        <v/>
      </c>
      <c r="D684" t="inlineStr">
        <is>
          <t>202</t>
        </is>
      </c>
      <c r="E684" t="inlineStr">
        <is>
          <t>Chilaw_BridgeSt-1_L2-091</t>
        </is>
      </c>
      <c r="F684">
        <f>IFERROR(IF(AND(VALUE(MID(E684,FIND("_L",E684)+2,1))&gt;=1,VALUE(MID(E684,FIND("_L",E684)+2,1))&lt;=3),VALUE(MID(E684,FIND("_L",E684)+2,1)),IF(AND(VALUE(MID(E684,FIND("_L",E684)+2,1))&gt;=4,VALUE(MID(E684,FIND("_L",E684)+2,1))&lt;=8),VALUE(MID(E684,FIND("_L",E684)+2,1))-3,"")),"")</f>
        <v/>
      </c>
      <c r="G684" t="inlineStr">
        <is>
          <t>CELL_ACTIVE</t>
        </is>
      </c>
      <c r="H684" t="inlineStr">
        <is>
          <t>8</t>
        </is>
      </c>
      <c r="I684" t="inlineStr">
        <is>
          <t>37</t>
        </is>
      </c>
      <c r="J684" t="inlineStr">
        <is>
          <t>152</t>
        </is>
      </c>
      <c r="K684" t="inlineStr">
        <is>
          <t>DB3_P_A</t>
        </is>
      </c>
      <c r="L684" t="inlineStr">
        <is>
          <t>0</t>
        </is>
      </c>
      <c r="M684" t="inlineStr">
        <is>
          <t>3738</t>
        </is>
      </c>
      <c r="N684" t="inlineStr">
        <is>
          <t>CELL_BW_N50</t>
        </is>
      </c>
      <c r="O684" t="inlineStr">
        <is>
          <t>CELL_BW_N50</t>
        </is>
      </c>
      <c r="P684" t="inlineStr">
        <is>
          <t>CRS_PORT_2</t>
        </is>
      </c>
      <c r="Q684" t="inlineStr">
        <is>
          <t>2T2R</t>
        </is>
      </c>
    </row>
    <row r="685" ht="15.75" customHeight="1" s="4">
      <c r="B685" t="inlineStr">
        <is>
          <t>Chilaw_BridgeSt-1-GUL</t>
        </is>
      </c>
      <c r="C685">
        <f>CONCATENATE(D685,B685)</f>
        <v/>
      </c>
      <c r="D685" t="inlineStr">
        <is>
          <t>1</t>
        </is>
      </c>
      <c r="E685" t="inlineStr">
        <is>
          <t>Chilaw_BridgeSt-1_L2-181_NOA</t>
        </is>
      </c>
      <c r="F685">
        <f>IFERROR(IF(AND(VALUE(MID(E685,FIND("_L",E685)+2,1))&gt;=1,VALUE(MID(E685,FIND("_L",E685)+2,1))&lt;=3),VALUE(MID(E685,FIND("_L",E685)+2,1)),IF(AND(VALUE(MID(E685,FIND("_L",E685)+2,1))&gt;=4,VALUE(MID(E685,FIND("_L",E685)+2,1))&lt;=8),VALUE(MID(E685,FIND("_L",E685)+2,1))-3,"")),"")</f>
        <v/>
      </c>
      <c r="G685" t="inlineStr">
        <is>
          <t>CELL_DEACTIVE</t>
        </is>
      </c>
      <c r="H685" t="inlineStr">
        <is>
          <t>3</t>
        </is>
      </c>
      <c r="I685" t="inlineStr">
        <is>
          <t>356</t>
        </is>
      </c>
      <c r="J685" t="inlineStr">
        <is>
          <t>182</t>
        </is>
      </c>
      <c r="K685" t="inlineStr">
        <is>
          <t>DB_3_P_A</t>
        </is>
      </c>
      <c r="L685" t="inlineStr">
        <is>
          <t>1</t>
        </is>
      </c>
      <c r="M685" t="inlineStr">
        <is>
          <t>1550</t>
        </is>
      </c>
      <c r="N685" t="inlineStr">
        <is>
          <t>CELL_BW_N75</t>
        </is>
      </c>
      <c r="O685" t="inlineStr">
        <is>
          <t>CELL_BW_N75</t>
        </is>
      </c>
      <c r="P685" t="inlineStr">
        <is>
          <t>CRS_PORT_2</t>
        </is>
      </c>
      <c r="Q685" t="inlineStr">
        <is>
          <t>2T2R</t>
        </is>
      </c>
    </row>
    <row r="686" ht="15.75" customHeight="1" s="4">
      <c r="B686" t="inlineStr">
        <is>
          <t>Chilaw_BridgeSt-1-GUL</t>
        </is>
      </c>
      <c r="C686">
        <f>CONCATENATE(D686,B686)</f>
        <v/>
      </c>
      <c r="D686" t="inlineStr">
        <is>
          <t>2</t>
        </is>
      </c>
      <c r="E686" t="inlineStr">
        <is>
          <t>Chilaw_BridgeSt-1_L3-181_NOA</t>
        </is>
      </c>
      <c r="F686">
        <f>IFERROR(IF(AND(VALUE(MID(E686,FIND("_L",E686)+2,1))&gt;=1,VALUE(MID(E686,FIND("_L",E686)+2,1))&lt;=3),VALUE(MID(E686,FIND("_L",E686)+2,1)),IF(AND(VALUE(MID(E686,FIND("_L",E686)+2,1))&gt;=4,VALUE(MID(E686,FIND("_L",E686)+2,1))&lt;=8),VALUE(MID(E686,FIND("_L",E686)+2,1))-3,"")),"")</f>
        <v/>
      </c>
      <c r="G686" t="inlineStr">
        <is>
          <t>CELL_DEACTIVE</t>
        </is>
      </c>
      <c r="H686" t="inlineStr">
        <is>
          <t>3</t>
        </is>
      </c>
      <c r="I686" t="inlineStr">
        <is>
          <t>355</t>
        </is>
      </c>
      <c r="J686" t="inlineStr">
        <is>
          <t>182</t>
        </is>
      </c>
      <c r="K686" t="inlineStr">
        <is>
          <t>DB_3_P_A</t>
        </is>
      </c>
      <c r="L686" t="inlineStr">
        <is>
          <t>1</t>
        </is>
      </c>
      <c r="M686" t="inlineStr">
        <is>
          <t>1550</t>
        </is>
      </c>
      <c r="N686" t="inlineStr">
        <is>
          <t>CELL_BW_N75</t>
        </is>
      </c>
      <c r="O686" t="inlineStr">
        <is>
          <t>CELL_BW_N75</t>
        </is>
      </c>
      <c r="P686" t="inlineStr">
        <is>
          <t>CRS_PORT_2</t>
        </is>
      </c>
      <c r="Q686" t="inlineStr">
        <is>
          <t>2T2R</t>
        </is>
      </c>
    </row>
    <row r="687" ht="15.75" customHeight="1" s="4">
      <c r="B687" t="inlineStr">
        <is>
          <t>Chilaw_BridgeSt-1-GUL</t>
        </is>
      </c>
      <c r="C687">
        <f>CONCATENATE(D687,B687)</f>
        <v/>
      </c>
      <c r="D687" t="inlineStr">
        <is>
          <t>103</t>
        </is>
      </c>
      <c r="E687" t="inlineStr">
        <is>
          <t>Chilaw_BridgeSt-1_L3-211_NOA</t>
        </is>
      </c>
      <c r="F687">
        <f>IFERROR(IF(AND(VALUE(MID(E687,FIND("_L",E687)+2,1))&gt;=1,VALUE(MID(E687,FIND("_L",E687)+2,1))&lt;=3),VALUE(MID(E687,FIND("_L",E687)+2,1)),IF(AND(VALUE(MID(E687,FIND("_L",E687)+2,1))&gt;=4,VALUE(MID(E687,FIND("_L",E687)+2,1))&lt;=8),VALUE(MID(E687,FIND("_L",E687)+2,1))-3,"")),"")</f>
        <v/>
      </c>
      <c r="G687" t="inlineStr">
        <is>
          <t>CELL_DEACTIVE</t>
        </is>
      </c>
      <c r="H687" t="inlineStr">
        <is>
          <t>1</t>
        </is>
      </c>
      <c r="I687" t="inlineStr">
        <is>
          <t>355</t>
        </is>
      </c>
      <c r="J687" t="inlineStr">
        <is>
          <t>182</t>
        </is>
      </c>
      <c r="K687" t="inlineStr">
        <is>
          <t>DB_3_P_A</t>
        </is>
      </c>
      <c r="L687" t="inlineStr">
        <is>
          <t>1</t>
        </is>
      </c>
      <c r="M687" t="inlineStr">
        <is>
          <t>275</t>
        </is>
      </c>
      <c r="N687" t="inlineStr">
        <is>
          <t>CELL_BW_N75</t>
        </is>
      </c>
      <c r="O687" t="inlineStr">
        <is>
          <t>CELL_BW_N75</t>
        </is>
      </c>
      <c r="P687" t="inlineStr">
        <is>
          <t>CRS_PORT_2</t>
        </is>
      </c>
      <c r="Q687" t="inlineStr">
        <is>
          <t>2T2R</t>
        </is>
      </c>
    </row>
    <row r="688" ht="15.75" customHeight="1" s="4">
      <c r="B688" t="inlineStr">
        <is>
          <t>Chilaw_BridgeSt-1-GUL</t>
        </is>
      </c>
      <c r="C688">
        <f>CONCATENATE(D688,B688)</f>
        <v/>
      </c>
      <c r="D688" t="inlineStr">
        <is>
          <t>102</t>
        </is>
      </c>
      <c r="E688" t="inlineStr">
        <is>
          <t>Chilaw_BridgeSt-1_L2-211</t>
        </is>
      </c>
      <c r="F688">
        <f>IFERROR(IF(AND(VALUE(MID(E688,FIND("_L",E688)+2,1))&gt;=1,VALUE(MID(E688,FIND("_L",E688)+2,1))&lt;=3),VALUE(MID(E688,FIND("_L",E688)+2,1)),IF(AND(VALUE(MID(E688,FIND("_L",E688)+2,1))&gt;=4,VALUE(MID(E688,FIND("_L",E688)+2,1))&lt;=8),VALUE(MID(E688,FIND("_L",E688)+2,1))-3,"")),"")</f>
        <v/>
      </c>
      <c r="G688" t="inlineStr">
        <is>
          <t>CELL_ACTIVE</t>
        </is>
      </c>
      <c r="H688" t="inlineStr">
        <is>
          <t>1</t>
        </is>
      </c>
      <c r="I688" t="inlineStr">
        <is>
          <t>37</t>
        </is>
      </c>
      <c r="J688" t="inlineStr">
        <is>
          <t>182</t>
        </is>
      </c>
      <c r="K688" t="inlineStr">
        <is>
          <t>DB_3_P_A</t>
        </is>
      </c>
      <c r="L688" t="inlineStr">
        <is>
          <t>1</t>
        </is>
      </c>
      <c r="M688" t="inlineStr">
        <is>
          <t>275</t>
        </is>
      </c>
      <c r="N688" t="inlineStr">
        <is>
          <t>CELL_BW_N75</t>
        </is>
      </c>
      <c r="O688" t="inlineStr">
        <is>
          <t>CELL_BW_N75</t>
        </is>
      </c>
      <c r="P688" t="inlineStr">
        <is>
          <t>CRS_PORT_2</t>
        </is>
      </c>
      <c r="Q688" t="inlineStr">
        <is>
          <t>2T2R</t>
        </is>
      </c>
    </row>
    <row r="689" ht="15.75" customHeight="1" s="4">
      <c r="B689" t="inlineStr">
        <is>
          <t>Chilaw_BridgeSt-1-GUL</t>
        </is>
      </c>
      <c r="C689">
        <f>CONCATENATE(D689,B689)</f>
        <v/>
      </c>
      <c r="D689" t="inlineStr">
        <is>
          <t>201</t>
        </is>
      </c>
      <c r="E689" t="inlineStr">
        <is>
          <t>Chilaw_BridgeSt-1_L1-091</t>
        </is>
      </c>
      <c r="F689">
        <f>IFERROR(IF(AND(VALUE(MID(E689,FIND("_L",E689)+2,1))&gt;=1,VALUE(MID(E689,FIND("_L",E689)+2,1))&lt;=3),VALUE(MID(E689,FIND("_L",E689)+2,1)),IF(AND(VALUE(MID(E689,FIND("_L",E689)+2,1))&gt;=4,VALUE(MID(E689,FIND("_L",E689)+2,1))&lt;=8),VALUE(MID(E689,FIND("_L",E689)+2,1))-3,"")),"")</f>
        <v/>
      </c>
      <c r="G689" t="inlineStr">
        <is>
          <t>CELL_ACTIVE</t>
        </is>
      </c>
      <c r="H689" t="inlineStr">
        <is>
          <t>8</t>
        </is>
      </c>
      <c r="I689" t="inlineStr">
        <is>
          <t>36</t>
        </is>
      </c>
      <c r="J689" t="inlineStr">
        <is>
          <t>182</t>
        </is>
      </c>
      <c r="K689" t="inlineStr">
        <is>
          <t>DB0_P_A</t>
        </is>
      </c>
      <c r="L689" t="inlineStr">
        <is>
          <t>0</t>
        </is>
      </c>
      <c r="M689" t="inlineStr">
        <is>
          <t>3738</t>
        </is>
      </c>
      <c r="N689" t="inlineStr">
        <is>
          <t>CELL_BW_N50</t>
        </is>
      </c>
      <c r="O689" t="inlineStr">
        <is>
          <t>CELL_BW_N50</t>
        </is>
      </c>
      <c r="P689" t="inlineStr">
        <is>
          <t>CRS_PORT_2</t>
        </is>
      </c>
      <c r="Q689" t="inlineStr">
        <is>
          <t>2T2R</t>
        </is>
      </c>
    </row>
    <row r="690" ht="15.75" customHeight="1" s="4">
      <c r="B690" t="inlineStr">
        <is>
          <t>Chilaw_BridgeSt-1-GUL</t>
        </is>
      </c>
      <c r="C690">
        <f>CONCATENATE(D690,B690)</f>
        <v/>
      </c>
      <c r="D690" t="inlineStr">
        <is>
          <t>203</t>
        </is>
      </c>
      <c r="E690" t="inlineStr">
        <is>
          <t>Chilaw_BridgeSt-1_L3-091</t>
        </is>
      </c>
      <c r="F690">
        <f>IFERROR(IF(AND(VALUE(MID(E690,FIND("_L",E690)+2,1))&gt;=1,VALUE(MID(E690,FIND("_L",E690)+2,1))&lt;=3),VALUE(MID(E690,FIND("_L",E690)+2,1)),IF(AND(VALUE(MID(E690,FIND("_L",E690)+2,1))&gt;=4,VALUE(MID(E690,FIND("_L",E690)+2,1))&lt;=8),VALUE(MID(E690,FIND("_L",E690)+2,1))-3,"")),"")</f>
        <v/>
      </c>
      <c r="G690" t="inlineStr">
        <is>
          <t>CELL_ACTIVE</t>
        </is>
      </c>
      <c r="H690" t="inlineStr">
        <is>
          <t>8</t>
        </is>
      </c>
      <c r="I690" t="inlineStr">
        <is>
          <t>38</t>
        </is>
      </c>
      <c r="J690" t="inlineStr">
        <is>
          <t>182</t>
        </is>
      </c>
      <c r="K690" t="inlineStr">
        <is>
          <t>DB0_P_A</t>
        </is>
      </c>
      <c r="L690" t="inlineStr">
        <is>
          <t>0</t>
        </is>
      </c>
      <c r="M690" t="inlineStr">
        <is>
          <t>3738</t>
        </is>
      </c>
      <c r="N690" t="inlineStr">
        <is>
          <t>CELL_BW_N50</t>
        </is>
      </c>
      <c r="O690" t="inlineStr">
        <is>
          <t>CELL_BW_N50</t>
        </is>
      </c>
      <c r="P690" t="inlineStr">
        <is>
          <t>CRS_PORT_2</t>
        </is>
      </c>
      <c r="Q690" t="inlineStr">
        <is>
          <t>2T2R</t>
        </is>
      </c>
    </row>
    <row r="691" ht="15.75" customHeight="1" s="4">
      <c r="B691" t="inlineStr">
        <is>
          <t>Kahawala-1-GXL</t>
        </is>
      </c>
      <c r="C691">
        <f>CONCATENATE(D691,B691)</f>
        <v/>
      </c>
      <c r="D691" t="inlineStr">
        <is>
          <t>203</t>
        </is>
      </c>
      <c r="E691" t="inlineStr">
        <is>
          <t>Kahawala-1_L3-091</t>
        </is>
      </c>
      <c r="F691">
        <f>IFERROR(IF(AND(VALUE(MID(E691,FIND("_L",E691)+2,1))&gt;=1,VALUE(MID(E691,FIND("_L",E691)+2,1))&lt;=3),VALUE(MID(E691,FIND("_L",E691)+2,1)),IF(AND(VALUE(MID(E691,FIND("_L",E691)+2,1))&gt;=4,VALUE(MID(E691,FIND("_L",E691)+2,1))&lt;=8),VALUE(MID(E691,FIND("_L",E691)+2,1))-3,"")),"")</f>
        <v/>
      </c>
      <c r="G691" t="inlineStr">
        <is>
          <t>CELL_ACTIVE</t>
        </is>
      </c>
      <c r="H691" t="inlineStr">
        <is>
          <t>8</t>
        </is>
      </c>
      <c r="I691" t="inlineStr">
        <is>
          <t>356</t>
        </is>
      </c>
      <c r="J691" t="inlineStr">
        <is>
          <t>152</t>
        </is>
      </c>
      <c r="K691" t="inlineStr">
        <is>
          <t>DB0_P_A</t>
        </is>
      </c>
      <c r="L691" t="inlineStr">
        <is>
          <t>0</t>
        </is>
      </c>
      <c r="M691" t="inlineStr">
        <is>
          <t>3738</t>
        </is>
      </c>
      <c r="N691" t="inlineStr">
        <is>
          <t>CELL_BW_N50</t>
        </is>
      </c>
      <c r="O691" t="inlineStr">
        <is>
          <t>CELL_BW_N50</t>
        </is>
      </c>
      <c r="P691" t="inlineStr">
        <is>
          <t>CRS_PORT_2</t>
        </is>
      </c>
      <c r="Q691" t="inlineStr">
        <is>
          <t>2T2R</t>
        </is>
      </c>
    </row>
    <row r="692" ht="15.75" customHeight="1" s="4">
      <c r="B692" t="inlineStr">
        <is>
          <t>Kahawala-1-GXL</t>
        </is>
      </c>
      <c r="C692">
        <f>CONCATENATE(D692,B692)</f>
        <v/>
      </c>
      <c r="D692" t="inlineStr">
        <is>
          <t>0</t>
        </is>
      </c>
      <c r="E692" t="inlineStr">
        <is>
          <t>Kahawala-1_L1-181_NOA</t>
        </is>
      </c>
      <c r="F692">
        <f>IFERROR(IF(AND(VALUE(MID(E692,FIND("_L",E692)+2,1))&gt;=1,VALUE(MID(E692,FIND("_L",E692)+2,1))&lt;=3),VALUE(MID(E692,FIND("_L",E692)+2,1)),IF(AND(VALUE(MID(E692,FIND("_L",E692)+2,1))&gt;=4,VALUE(MID(E692,FIND("_L",E692)+2,1))&lt;=8),VALUE(MID(E692,FIND("_L",E692)+2,1))-3,"")),"")</f>
        <v/>
      </c>
      <c r="G692" t="inlineStr">
        <is>
          <t>CELL_DEACTIVE</t>
        </is>
      </c>
      <c r="H692" t="inlineStr">
        <is>
          <t>3</t>
        </is>
      </c>
      <c r="I692" t="inlineStr">
        <is>
          <t>329</t>
        </is>
      </c>
      <c r="J692" t="inlineStr">
        <is>
          <t>182</t>
        </is>
      </c>
      <c r="K692" t="inlineStr">
        <is>
          <t>DB_3_P_A</t>
        </is>
      </c>
      <c r="L692" t="inlineStr">
        <is>
          <t>1</t>
        </is>
      </c>
      <c r="M692" t="inlineStr">
        <is>
          <t>1550</t>
        </is>
      </c>
      <c r="N692" t="inlineStr">
        <is>
          <t>CELL_BW_N75</t>
        </is>
      </c>
      <c r="O692" t="inlineStr">
        <is>
          <t>CELL_BW_N75</t>
        </is>
      </c>
      <c r="P692" t="inlineStr">
        <is>
          <t>CRS_PORT_2</t>
        </is>
      </c>
      <c r="Q692" t="inlineStr">
        <is>
          <t>2T2R</t>
        </is>
      </c>
    </row>
    <row r="693" ht="15.75" customHeight="1" s="4">
      <c r="B693" t="inlineStr">
        <is>
          <t>Kahawala-1-GXL</t>
        </is>
      </c>
      <c r="C693">
        <f>CONCATENATE(D693,B693)</f>
        <v/>
      </c>
      <c r="D693" t="inlineStr">
        <is>
          <t>2</t>
        </is>
      </c>
      <c r="E693" t="inlineStr">
        <is>
          <t>Kahawala-1_L3-181_NOA</t>
        </is>
      </c>
      <c r="F693">
        <f>IFERROR(IF(AND(VALUE(MID(E693,FIND("_L",E693)+2,1))&gt;=1,VALUE(MID(E693,FIND("_L",E693)+2,1))&lt;=3),VALUE(MID(E693,FIND("_L",E693)+2,1)),IF(AND(VALUE(MID(E693,FIND("_L",E693)+2,1))&gt;=4,VALUE(MID(E693,FIND("_L",E693)+2,1))&lt;=8),VALUE(MID(E693,FIND("_L",E693)+2,1))-3,"")),"")</f>
        <v/>
      </c>
      <c r="G693" t="inlineStr">
        <is>
          <t>CELL_DEACTIVE</t>
        </is>
      </c>
      <c r="H693" t="inlineStr">
        <is>
          <t>3</t>
        </is>
      </c>
      <c r="I693" t="inlineStr">
        <is>
          <t>328</t>
        </is>
      </c>
      <c r="J693" t="inlineStr">
        <is>
          <t>182</t>
        </is>
      </c>
      <c r="K693" t="inlineStr">
        <is>
          <t>DB_3_P_A</t>
        </is>
      </c>
      <c r="L693" t="inlineStr">
        <is>
          <t>1</t>
        </is>
      </c>
      <c r="M693" t="inlineStr">
        <is>
          <t>1550</t>
        </is>
      </c>
      <c r="N693" t="inlineStr">
        <is>
          <t>CELL_BW_N75</t>
        </is>
      </c>
      <c r="O693" t="inlineStr">
        <is>
          <t>CELL_BW_N75</t>
        </is>
      </c>
      <c r="P693" t="inlineStr">
        <is>
          <t>CRS_PORT_2</t>
        </is>
      </c>
      <c r="Q693" t="inlineStr">
        <is>
          <t>2T2R</t>
        </is>
      </c>
    </row>
    <row r="694" ht="15.75" customHeight="1" s="4">
      <c r="B694" t="inlineStr">
        <is>
          <t>Kahawala-1-GXL</t>
        </is>
      </c>
      <c r="C694">
        <f>CONCATENATE(D694,B694)</f>
        <v/>
      </c>
      <c r="D694" t="inlineStr">
        <is>
          <t>201</t>
        </is>
      </c>
      <c r="E694" t="inlineStr">
        <is>
          <t>Kahawala-1_L1-091</t>
        </is>
      </c>
      <c r="F694">
        <f>IFERROR(IF(AND(VALUE(MID(E694,FIND("_L",E694)+2,1))&gt;=1,VALUE(MID(E694,FIND("_L",E694)+2,1))&lt;=3),VALUE(MID(E694,FIND("_L",E694)+2,1)),IF(AND(VALUE(MID(E694,FIND("_L",E694)+2,1))&gt;=4,VALUE(MID(E694,FIND("_L",E694)+2,1))&lt;=8),VALUE(MID(E694,FIND("_L",E694)+2,1))-3,"")),"")</f>
        <v/>
      </c>
      <c r="G694" t="inlineStr">
        <is>
          <t>CELL_ACTIVE</t>
        </is>
      </c>
      <c r="H694" t="inlineStr">
        <is>
          <t>8</t>
        </is>
      </c>
      <c r="I694" t="inlineStr">
        <is>
          <t>355</t>
        </is>
      </c>
      <c r="J694" t="inlineStr">
        <is>
          <t>152</t>
        </is>
      </c>
      <c r="K694" t="inlineStr">
        <is>
          <t>DB3_P_A</t>
        </is>
      </c>
      <c r="L694" t="inlineStr">
        <is>
          <t>0</t>
        </is>
      </c>
      <c r="M694" t="inlineStr">
        <is>
          <t>3738</t>
        </is>
      </c>
      <c r="N694" t="inlineStr">
        <is>
          <t>CELL_BW_N50</t>
        </is>
      </c>
      <c r="O694" t="inlineStr">
        <is>
          <t>CELL_BW_N50</t>
        </is>
      </c>
      <c r="P694" t="inlineStr">
        <is>
          <t>CRS_PORT_2</t>
        </is>
      </c>
      <c r="Q694" t="inlineStr">
        <is>
          <t>2T2R</t>
        </is>
      </c>
    </row>
    <row r="695" ht="15.75" customHeight="1" s="4">
      <c r="B695" t="inlineStr">
        <is>
          <t>Kahawala-1-GXL</t>
        </is>
      </c>
      <c r="C695">
        <f>CONCATENATE(D695,B695)</f>
        <v/>
      </c>
      <c r="D695" t="inlineStr">
        <is>
          <t>202</t>
        </is>
      </c>
      <c r="E695" t="inlineStr">
        <is>
          <t>Kahawala-1_L2-091</t>
        </is>
      </c>
      <c r="F695">
        <f>IFERROR(IF(AND(VALUE(MID(E695,FIND("_L",E695)+2,1))&gt;=1,VALUE(MID(E695,FIND("_L",E695)+2,1))&lt;=3),VALUE(MID(E695,FIND("_L",E695)+2,1)),IF(AND(VALUE(MID(E695,FIND("_L",E695)+2,1))&gt;=4,VALUE(MID(E695,FIND("_L",E695)+2,1))&lt;=8),VALUE(MID(E695,FIND("_L",E695)+2,1))-3,"")),"")</f>
        <v/>
      </c>
      <c r="G695" t="inlineStr">
        <is>
          <t>CELL_ACTIVE</t>
        </is>
      </c>
      <c r="H695" t="inlineStr">
        <is>
          <t>8</t>
        </is>
      </c>
      <c r="I695" t="inlineStr">
        <is>
          <t>354</t>
        </is>
      </c>
      <c r="J695" t="inlineStr">
        <is>
          <t>152</t>
        </is>
      </c>
      <c r="K695" t="inlineStr">
        <is>
          <t>DB0_P_A</t>
        </is>
      </c>
      <c r="L695" t="inlineStr">
        <is>
          <t>0</t>
        </is>
      </c>
      <c r="M695" t="inlineStr">
        <is>
          <t>3738</t>
        </is>
      </c>
      <c r="N695" t="inlineStr">
        <is>
          <t>CELL_BW_N50</t>
        </is>
      </c>
      <c r="O695" t="inlineStr">
        <is>
          <t>CELL_BW_N50</t>
        </is>
      </c>
      <c r="P695" t="inlineStr">
        <is>
          <t>CRS_PORT_2</t>
        </is>
      </c>
      <c r="Q695" t="inlineStr">
        <is>
          <t>2T2R</t>
        </is>
      </c>
    </row>
    <row r="696" ht="15.75" customHeight="1" s="4">
      <c r="B696" t="inlineStr">
        <is>
          <t>Bujjampola-1-GXL</t>
        </is>
      </c>
      <c r="C696">
        <f>CONCATENATE(D696,B696)</f>
        <v/>
      </c>
      <c r="D696" t="inlineStr">
        <is>
          <t>1</t>
        </is>
      </c>
      <c r="E696" t="inlineStr">
        <is>
          <t>Bujjampola-1_L2-181</t>
        </is>
      </c>
      <c r="F696">
        <f>IFERROR(IF(AND(VALUE(MID(E696,FIND("_L",E696)+2,1))&gt;=1,VALUE(MID(E696,FIND("_L",E696)+2,1))&lt;=3),VALUE(MID(E696,FIND("_L",E696)+2,1)),IF(AND(VALUE(MID(E696,FIND("_L",E696)+2,1))&gt;=4,VALUE(MID(E696,FIND("_L",E696)+2,1))&lt;=8),VALUE(MID(E696,FIND("_L",E696)+2,1))-3,"")),"")</f>
        <v/>
      </c>
      <c r="G696" t="inlineStr">
        <is>
          <t>CELL_ACTIVE</t>
        </is>
      </c>
      <c r="H696" t="inlineStr">
        <is>
          <t>3</t>
        </is>
      </c>
      <c r="I696" t="inlineStr">
        <is>
          <t>387</t>
        </is>
      </c>
      <c r="J696" t="inlineStr">
        <is>
          <t>152</t>
        </is>
      </c>
      <c r="K696" t="inlineStr">
        <is>
          <t>DB0_P_A</t>
        </is>
      </c>
      <c r="L696" t="inlineStr">
        <is>
          <t>0</t>
        </is>
      </c>
      <c r="M696" t="inlineStr">
        <is>
          <t>1550</t>
        </is>
      </c>
      <c r="N696" t="inlineStr">
        <is>
          <t>CELL_BW_N75</t>
        </is>
      </c>
      <c r="O696" t="inlineStr">
        <is>
          <t>CELL_BW_N75</t>
        </is>
      </c>
      <c r="P696" t="inlineStr">
        <is>
          <t>CRS_PORT_2</t>
        </is>
      </c>
      <c r="Q696" t="inlineStr">
        <is>
          <t>2T2R</t>
        </is>
      </c>
    </row>
    <row r="697" ht="15.75" customHeight="1" s="4">
      <c r="B697" t="inlineStr">
        <is>
          <t>Bujjampola-1-GXL</t>
        </is>
      </c>
      <c r="C697">
        <f>CONCATENATE(D697,B697)</f>
        <v/>
      </c>
      <c r="D697" t="inlineStr">
        <is>
          <t>203</t>
        </is>
      </c>
      <c r="E697" t="inlineStr">
        <is>
          <t>Bujjampola-1_L3-091</t>
        </is>
      </c>
      <c r="F697">
        <f>IFERROR(IF(AND(VALUE(MID(E697,FIND("_L",E697)+2,1))&gt;=1,VALUE(MID(E697,FIND("_L",E697)+2,1))&lt;=3),VALUE(MID(E697,FIND("_L",E697)+2,1)),IF(AND(VALUE(MID(E697,FIND("_L",E697)+2,1))&gt;=4,VALUE(MID(E697,FIND("_L",E697)+2,1))&lt;=8),VALUE(MID(E697,FIND("_L",E697)+2,1))-3,"")),"")</f>
        <v/>
      </c>
      <c r="G697" t="inlineStr">
        <is>
          <t>CELL_ACTIVE</t>
        </is>
      </c>
      <c r="H697" t="inlineStr">
        <is>
          <t>8</t>
        </is>
      </c>
      <c r="I697" t="inlineStr">
        <is>
          <t>389</t>
        </is>
      </c>
      <c r="J697" t="inlineStr">
        <is>
          <t>152</t>
        </is>
      </c>
      <c r="K697" t="inlineStr">
        <is>
          <t>DB0_P_A</t>
        </is>
      </c>
      <c r="L697" t="inlineStr">
        <is>
          <t>0</t>
        </is>
      </c>
      <c r="M697" t="inlineStr">
        <is>
          <t>3738</t>
        </is>
      </c>
      <c r="N697" t="inlineStr">
        <is>
          <t>CELL_BW_N50</t>
        </is>
      </c>
      <c r="O697" t="inlineStr">
        <is>
          <t>CELL_BW_N50</t>
        </is>
      </c>
      <c r="P697" t="inlineStr">
        <is>
          <t>CRS_PORT_2</t>
        </is>
      </c>
      <c r="Q697" t="inlineStr">
        <is>
          <t>2T2R</t>
        </is>
      </c>
    </row>
    <row r="698" ht="15.75" customHeight="1" s="4">
      <c r="B698" t="inlineStr">
        <is>
          <t>Bujjampola-1-GXL</t>
        </is>
      </c>
      <c r="C698">
        <f>CONCATENATE(D698,B698)</f>
        <v/>
      </c>
      <c r="D698" t="inlineStr">
        <is>
          <t>202</t>
        </is>
      </c>
      <c r="E698" t="inlineStr">
        <is>
          <t>Bujjampola-1_L2-091</t>
        </is>
      </c>
      <c r="F698">
        <f>IFERROR(IF(AND(VALUE(MID(E698,FIND("_L",E698)+2,1))&gt;=1,VALUE(MID(E698,FIND("_L",E698)+2,1))&lt;=3),VALUE(MID(E698,FIND("_L",E698)+2,1)),IF(AND(VALUE(MID(E698,FIND("_L",E698)+2,1))&gt;=4,VALUE(MID(E698,FIND("_L",E698)+2,1))&lt;=8),VALUE(MID(E698,FIND("_L",E698)+2,1))-3,"")),"")</f>
        <v/>
      </c>
      <c r="G698" t="inlineStr">
        <is>
          <t>CELL_ACTIVE</t>
        </is>
      </c>
      <c r="H698" t="inlineStr">
        <is>
          <t>8</t>
        </is>
      </c>
      <c r="I698" t="inlineStr">
        <is>
          <t>387</t>
        </is>
      </c>
      <c r="J698" t="inlineStr">
        <is>
          <t>152</t>
        </is>
      </c>
      <c r="K698" t="inlineStr">
        <is>
          <t>DB0_P_A</t>
        </is>
      </c>
      <c r="L698" t="inlineStr">
        <is>
          <t>0</t>
        </is>
      </c>
      <c r="M698" t="inlineStr">
        <is>
          <t>3738</t>
        </is>
      </c>
      <c r="N698" t="inlineStr">
        <is>
          <t>CELL_BW_N50</t>
        </is>
      </c>
      <c r="O698" t="inlineStr">
        <is>
          <t>CELL_BW_N50</t>
        </is>
      </c>
      <c r="P698" t="inlineStr">
        <is>
          <t>CRS_PORT_2</t>
        </is>
      </c>
      <c r="Q698" t="inlineStr">
        <is>
          <t>2T2R</t>
        </is>
      </c>
    </row>
    <row r="699" ht="15.75" customHeight="1" s="4">
      <c r="B699" t="inlineStr">
        <is>
          <t>Bujjampola-1-GXL</t>
        </is>
      </c>
      <c r="C699">
        <f>CONCATENATE(D699,B699)</f>
        <v/>
      </c>
      <c r="D699" t="inlineStr">
        <is>
          <t>201</t>
        </is>
      </c>
      <c r="E699" t="inlineStr">
        <is>
          <t>Bujjampola-1_L1-091</t>
        </is>
      </c>
      <c r="F699">
        <f>IFERROR(IF(AND(VALUE(MID(E699,FIND("_L",E699)+2,1))&gt;=1,VALUE(MID(E699,FIND("_L",E699)+2,1))&lt;=3),VALUE(MID(E699,FIND("_L",E699)+2,1)),IF(AND(VALUE(MID(E699,FIND("_L",E699)+2,1))&gt;=4,VALUE(MID(E699,FIND("_L",E699)+2,1))&lt;=8),VALUE(MID(E699,FIND("_L",E699)+2,1))-3,"")),"")</f>
        <v/>
      </c>
      <c r="G699" t="inlineStr">
        <is>
          <t>CELL_ACTIVE</t>
        </is>
      </c>
      <c r="H699" t="inlineStr">
        <is>
          <t>8</t>
        </is>
      </c>
      <c r="I699" t="inlineStr">
        <is>
          <t>388</t>
        </is>
      </c>
      <c r="J699" t="inlineStr">
        <is>
          <t>152</t>
        </is>
      </c>
      <c r="K699" t="inlineStr">
        <is>
          <t>DB3_P_A</t>
        </is>
      </c>
      <c r="L699" t="inlineStr">
        <is>
          <t>0</t>
        </is>
      </c>
      <c r="M699" t="inlineStr">
        <is>
          <t>3738</t>
        </is>
      </c>
      <c r="N699" t="inlineStr">
        <is>
          <t>CELL_BW_N50</t>
        </is>
      </c>
      <c r="O699" t="inlineStr">
        <is>
          <t>CELL_BW_N50</t>
        </is>
      </c>
      <c r="P699" t="inlineStr">
        <is>
          <t>CRS_PORT_2</t>
        </is>
      </c>
      <c r="Q699" t="inlineStr">
        <is>
          <t>2T2R</t>
        </is>
      </c>
    </row>
    <row r="700" ht="15.75" customHeight="1" s="4">
      <c r="B700" t="inlineStr">
        <is>
          <t>Bujjampola-1-GXL</t>
        </is>
      </c>
      <c r="C700">
        <f>CONCATENATE(D700,B700)</f>
        <v/>
      </c>
      <c r="D700" t="inlineStr">
        <is>
          <t>0</t>
        </is>
      </c>
      <c r="E700" t="inlineStr">
        <is>
          <t>Bujjampola-1_L1-181</t>
        </is>
      </c>
      <c r="F700">
        <f>IFERROR(IF(AND(VALUE(MID(E700,FIND("_L",E700)+2,1))&gt;=1,VALUE(MID(E700,FIND("_L",E700)+2,1))&lt;=3),VALUE(MID(E700,FIND("_L",E700)+2,1)),IF(AND(VALUE(MID(E700,FIND("_L",E700)+2,1))&gt;=4,VALUE(MID(E700,FIND("_L",E700)+2,1))&lt;=8),VALUE(MID(E700,FIND("_L",E700)+2,1))-3,"")),"")</f>
        <v/>
      </c>
      <c r="G700" t="inlineStr">
        <is>
          <t>CELL_ACTIVE</t>
        </is>
      </c>
      <c r="H700" t="inlineStr">
        <is>
          <t>3</t>
        </is>
      </c>
      <c r="I700" t="inlineStr">
        <is>
          <t>388</t>
        </is>
      </c>
      <c r="J700" t="inlineStr">
        <is>
          <t>152</t>
        </is>
      </c>
      <c r="K700" t="inlineStr">
        <is>
          <t>DB0_P_A</t>
        </is>
      </c>
      <c r="L700" t="inlineStr">
        <is>
          <t>0</t>
        </is>
      </c>
      <c r="M700" t="inlineStr">
        <is>
          <t>1550</t>
        </is>
      </c>
      <c r="N700" t="inlineStr">
        <is>
          <t>CELL_BW_N75</t>
        </is>
      </c>
      <c r="O700" t="inlineStr">
        <is>
          <t>CELL_BW_N75</t>
        </is>
      </c>
      <c r="P700" t="inlineStr">
        <is>
          <t>CRS_PORT_2</t>
        </is>
      </c>
      <c r="Q700" t="inlineStr">
        <is>
          <t>2T2R</t>
        </is>
      </c>
    </row>
    <row r="701" ht="15.75" customHeight="1" s="4">
      <c r="B701" t="inlineStr">
        <is>
          <t>Thambarawila-1-GXL</t>
        </is>
      </c>
      <c r="C701">
        <f>CONCATENATE(D701,B701)</f>
        <v/>
      </c>
      <c r="D701" t="inlineStr">
        <is>
          <t>203</t>
        </is>
      </c>
      <c r="E701" t="inlineStr">
        <is>
          <t>Thambarawila-1_L3-091</t>
        </is>
      </c>
      <c r="F701">
        <f>IFERROR(IF(AND(VALUE(MID(E701,FIND("_L",E701)+2,1))&gt;=1,VALUE(MID(E701,FIND("_L",E701)+2,1))&lt;=3),VALUE(MID(E701,FIND("_L",E701)+2,1)),IF(AND(VALUE(MID(E701,FIND("_L",E701)+2,1))&gt;=4,VALUE(MID(E701,FIND("_L",E701)+2,1))&lt;=8),VALUE(MID(E701,FIND("_L",E701)+2,1))-3,"")),"")</f>
        <v/>
      </c>
      <c r="G701" t="inlineStr">
        <is>
          <t>CELL_ACTIVE</t>
        </is>
      </c>
      <c r="H701" t="inlineStr">
        <is>
          <t>8</t>
        </is>
      </c>
      <c r="I701" t="inlineStr">
        <is>
          <t>387</t>
        </is>
      </c>
      <c r="J701" t="inlineStr">
        <is>
          <t>152</t>
        </is>
      </c>
      <c r="K701" t="inlineStr">
        <is>
          <t>DB0_P_A</t>
        </is>
      </c>
      <c r="L701" t="inlineStr">
        <is>
          <t>0</t>
        </is>
      </c>
      <c r="M701" t="inlineStr">
        <is>
          <t>3738</t>
        </is>
      </c>
      <c r="N701" t="inlineStr">
        <is>
          <t>CELL_BW_N50</t>
        </is>
      </c>
      <c r="O701" t="inlineStr">
        <is>
          <t>CELL_BW_N50</t>
        </is>
      </c>
      <c r="P701" t="inlineStr">
        <is>
          <t>CRS_PORT_2</t>
        </is>
      </c>
      <c r="Q701" t="inlineStr">
        <is>
          <t>2T2R</t>
        </is>
      </c>
    </row>
    <row r="702" ht="15.75" customHeight="1" s="4">
      <c r="B702" t="inlineStr">
        <is>
          <t>Thambarawila-1-GXL</t>
        </is>
      </c>
      <c r="C702">
        <f>CONCATENATE(D702,B702)</f>
        <v/>
      </c>
      <c r="D702" t="inlineStr">
        <is>
          <t>201</t>
        </is>
      </c>
      <c r="E702" t="inlineStr">
        <is>
          <t>Thambarawila-1_L1-091</t>
        </is>
      </c>
      <c r="F702">
        <f>IFERROR(IF(AND(VALUE(MID(E702,FIND("_L",E702)+2,1))&gt;=1,VALUE(MID(E702,FIND("_L",E702)+2,1))&lt;=3),VALUE(MID(E702,FIND("_L",E702)+2,1)),IF(AND(VALUE(MID(E702,FIND("_L",E702)+2,1))&gt;=4,VALUE(MID(E702,FIND("_L",E702)+2,1))&lt;=8),VALUE(MID(E702,FIND("_L",E702)+2,1))-3,"")),"")</f>
        <v/>
      </c>
      <c r="G702" t="inlineStr">
        <is>
          <t>CELL_ACTIVE</t>
        </is>
      </c>
      <c r="H702" t="inlineStr">
        <is>
          <t>8</t>
        </is>
      </c>
      <c r="I702" t="inlineStr">
        <is>
          <t>388</t>
        </is>
      </c>
      <c r="J702" t="inlineStr">
        <is>
          <t>152</t>
        </is>
      </c>
      <c r="K702" t="inlineStr">
        <is>
          <t>DB3_P_A</t>
        </is>
      </c>
      <c r="L702" t="inlineStr">
        <is>
          <t>0</t>
        </is>
      </c>
      <c r="M702" t="inlineStr">
        <is>
          <t>3738</t>
        </is>
      </c>
      <c r="N702" t="inlineStr">
        <is>
          <t>CELL_BW_N50</t>
        </is>
      </c>
      <c r="O702" t="inlineStr">
        <is>
          <t>CELL_BW_N50</t>
        </is>
      </c>
      <c r="P702" t="inlineStr">
        <is>
          <t>CRS_PORT_2</t>
        </is>
      </c>
      <c r="Q702" t="inlineStr">
        <is>
          <t>2T2R</t>
        </is>
      </c>
    </row>
    <row r="703" ht="15.75" customHeight="1" s="4">
      <c r="B703" t="inlineStr">
        <is>
          <t>Thambarawila-1-GXL</t>
        </is>
      </c>
      <c r="C703">
        <f>CONCATENATE(D703,B703)</f>
        <v/>
      </c>
      <c r="D703" t="inlineStr">
        <is>
          <t>202</t>
        </is>
      </c>
      <c r="E703" t="inlineStr">
        <is>
          <t>Thambarawila-1_L2-091</t>
        </is>
      </c>
      <c r="F703">
        <f>IFERROR(IF(AND(VALUE(MID(E703,FIND("_L",E703)+2,1))&gt;=1,VALUE(MID(E703,FIND("_L",E703)+2,1))&lt;=3),VALUE(MID(E703,FIND("_L",E703)+2,1)),IF(AND(VALUE(MID(E703,FIND("_L",E703)+2,1))&gt;=4,VALUE(MID(E703,FIND("_L",E703)+2,1))&lt;=8),VALUE(MID(E703,FIND("_L",E703)+2,1))-3,"")),"")</f>
        <v/>
      </c>
      <c r="G703" t="inlineStr">
        <is>
          <t>CELL_ACTIVE</t>
        </is>
      </c>
      <c r="H703" t="inlineStr">
        <is>
          <t>8</t>
        </is>
      </c>
      <c r="I703" t="inlineStr">
        <is>
          <t>389</t>
        </is>
      </c>
      <c r="J703" t="inlineStr">
        <is>
          <t>152</t>
        </is>
      </c>
      <c r="K703" t="inlineStr">
        <is>
          <t>DB0_P_A</t>
        </is>
      </c>
      <c r="L703" t="inlineStr">
        <is>
          <t>0</t>
        </is>
      </c>
      <c r="M703" t="inlineStr">
        <is>
          <t>3738</t>
        </is>
      </c>
      <c r="N703" t="inlineStr">
        <is>
          <t>CELL_BW_N50</t>
        </is>
      </c>
      <c r="O703" t="inlineStr">
        <is>
          <t>CELL_BW_N50</t>
        </is>
      </c>
      <c r="P703" t="inlineStr">
        <is>
          <t>CRS_PORT_2</t>
        </is>
      </c>
      <c r="Q703" t="inlineStr">
        <is>
          <t>2T2R</t>
        </is>
      </c>
    </row>
    <row r="704" ht="15.75" customHeight="1" s="4">
      <c r="B704" t="inlineStr">
        <is>
          <t>Kochchikade_Bambukuliya-1-GUL</t>
        </is>
      </c>
      <c r="C704">
        <f>CONCATENATE(D704,B704)</f>
        <v/>
      </c>
      <c r="D704" t="inlineStr">
        <is>
          <t>203</t>
        </is>
      </c>
      <c r="E704" t="inlineStr">
        <is>
          <t>Kochchikade_Bambukuliya-1_L3-091</t>
        </is>
      </c>
      <c r="F704">
        <f>IFERROR(IF(AND(VALUE(MID(E704,FIND("_L",E704)+2,1))&gt;=1,VALUE(MID(E704,FIND("_L",E704)+2,1))&lt;=3),VALUE(MID(E704,FIND("_L",E704)+2,1)),IF(AND(VALUE(MID(E704,FIND("_L",E704)+2,1))&gt;=4,VALUE(MID(E704,FIND("_L",E704)+2,1))&lt;=8),VALUE(MID(E704,FIND("_L",E704)+2,1))-3,"")),"")</f>
        <v/>
      </c>
      <c r="G704" t="inlineStr">
        <is>
          <t>CELL_ACTIVE</t>
        </is>
      </c>
      <c r="H704" t="inlineStr">
        <is>
          <t>8</t>
        </is>
      </c>
      <c r="I704" t="inlineStr">
        <is>
          <t>30</t>
        </is>
      </c>
      <c r="J704" t="inlineStr">
        <is>
          <t>152</t>
        </is>
      </c>
      <c r="K704" t="inlineStr">
        <is>
          <t>DB0_P_A</t>
        </is>
      </c>
      <c r="L704" t="inlineStr">
        <is>
          <t>0</t>
        </is>
      </c>
      <c r="M704" t="inlineStr">
        <is>
          <t>3738</t>
        </is>
      </c>
      <c r="N704" t="inlineStr">
        <is>
          <t>CELL_BW_N50</t>
        </is>
      </c>
      <c r="O704" t="inlineStr">
        <is>
          <t>CELL_BW_N50</t>
        </is>
      </c>
      <c r="P704" t="inlineStr">
        <is>
          <t>CRS_PORT_2</t>
        </is>
      </c>
      <c r="Q704" t="inlineStr">
        <is>
          <t>2T2R</t>
        </is>
      </c>
    </row>
    <row r="705" ht="15.75" customHeight="1" s="4">
      <c r="B705" t="inlineStr">
        <is>
          <t>Kochchikade_Bambukuliya-1-GUL</t>
        </is>
      </c>
      <c r="C705">
        <f>CONCATENATE(D705,B705)</f>
        <v/>
      </c>
      <c r="D705" t="inlineStr">
        <is>
          <t>0</t>
        </is>
      </c>
      <c r="E705" t="inlineStr">
        <is>
          <t>Kochchikade_Bambukuliya-1_L1-181</t>
        </is>
      </c>
      <c r="F705">
        <f>IFERROR(IF(AND(VALUE(MID(E705,FIND("_L",E705)+2,1))&gt;=1,VALUE(MID(E705,FIND("_L",E705)+2,1))&lt;=3),VALUE(MID(E705,FIND("_L",E705)+2,1)),IF(AND(VALUE(MID(E705,FIND("_L",E705)+2,1))&gt;=4,VALUE(MID(E705,FIND("_L",E705)+2,1))&lt;=8),VALUE(MID(E705,FIND("_L",E705)+2,1))-3,"")),"")</f>
        <v/>
      </c>
      <c r="G705" t="inlineStr">
        <is>
          <t>CELL_ACTIVE</t>
        </is>
      </c>
      <c r="H705" t="inlineStr">
        <is>
          <t>3</t>
        </is>
      </c>
      <c r="I705" t="inlineStr">
        <is>
          <t>32</t>
        </is>
      </c>
      <c r="J705" t="inlineStr">
        <is>
          <t>152</t>
        </is>
      </c>
      <c r="K705" t="inlineStr">
        <is>
          <t>DB0_P_A</t>
        </is>
      </c>
      <c r="L705" t="inlineStr">
        <is>
          <t>0</t>
        </is>
      </c>
      <c r="M705" t="inlineStr">
        <is>
          <t>1550</t>
        </is>
      </c>
      <c r="N705" t="inlineStr">
        <is>
          <t>CELL_BW_N75</t>
        </is>
      </c>
      <c r="O705" t="inlineStr">
        <is>
          <t>CELL_BW_N75</t>
        </is>
      </c>
      <c r="P705" t="inlineStr">
        <is>
          <t>CRS_PORT_2</t>
        </is>
      </c>
      <c r="Q705" t="inlineStr">
        <is>
          <t>2T2R</t>
        </is>
      </c>
    </row>
    <row r="706" ht="15.75" customHeight="1" s="4">
      <c r="B706" t="inlineStr">
        <is>
          <t>Kochchikade_Bambukuliya-1-GUL</t>
        </is>
      </c>
      <c r="C706">
        <f>CONCATENATE(D706,B706)</f>
        <v/>
      </c>
      <c r="D706" t="inlineStr">
        <is>
          <t>1</t>
        </is>
      </c>
      <c r="E706" t="inlineStr">
        <is>
          <t>Kochchikade_Bambukuliya-1_L2-181</t>
        </is>
      </c>
      <c r="F706">
        <f>IFERROR(IF(AND(VALUE(MID(E706,FIND("_L",E706)+2,1))&gt;=1,VALUE(MID(E706,FIND("_L",E706)+2,1))&lt;=3),VALUE(MID(E706,FIND("_L",E706)+2,1)),IF(AND(VALUE(MID(E706,FIND("_L",E706)+2,1))&gt;=4,VALUE(MID(E706,FIND("_L",E706)+2,1))&lt;=8),VALUE(MID(E706,FIND("_L",E706)+2,1))-3,"")),"")</f>
        <v/>
      </c>
      <c r="G706" t="inlineStr">
        <is>
          <t>CELL_ACTIVE</t>
        </is>
      </c>
      <c r="H706" t="inlineStr">
        <is>
          <t>3</t>
        </is>
      </c>
      <c r="I706" t="inlineStr">
        <is>
          <t>31</t>
        </is>
      </c>
      <c r="J706" t="inlineStr">
        <is>
          <t>152</t>
        </is>
      </c>
      <c r="K706" t="inlineStr">
        <is>
          <t>DB0_P_A</t>
        </is>
      </c>
      <c r="L706" t="inlineStr">
        <is>
          <t>0</t>
        </is>
      </c>
      <c r="M706" t="inlineStr">
        <is>
          <t>1550</t>
        </is>
      </c>
      <c r="N706" t="inlineStr">
        <is>
          <t>CELL_BW_N75</t>
        </is>
      </c>
      <c r="O706" t="inlineStr">
        <is>
          <t>CELL_BW_N75</t>
        </is>
      </c>
      <c r="P706" t="inlineStr">
        <is>
          <t>CRS_PORT_2</t>
        </is>
      </c>
      <c r="Q706" t="inlineStr">
        <is>
          <t>2T2R</t>
        </is>
      </c>
    </row>
    <row r="707" ht="15.75" customHeight="1" s="4">
      <c r="B707" t="inlineStr">
        <is>
          <t>Kochchikade_Bambukuliya-1-GUL</t>
        </is>
      </c>
      <c r="C707">
        <f>CONCATENATE(D707,B707)</f>
        <v/>
      </c>
      <c r="D707" t="inlineStr">
        <is>
          <t>2</t>
        </is>
      </c>
      <c r="E707" t="inlineStr">
        <is>
          <t>Kochchikade_Bambukuliya-1_L3-181</t>
        </is>
      </c>
      <c r="F707">
        <f>IFERROR(IF(AND(VALUE(MID(E707,FIND("_L",E707)+2,1))&gt;=1,VALUE(MID(E707,FIND("_L",E707)+2,1))&lt;=3),VALUE(MID(E707,FIND("_L",E707)+2,1)),IF(AND(VALUE(MID(E707,FIND("_L",E707)+2,1))&gt;=4,VALUE(MID(E707,FIND("_L",E707)+2,1))&lt;=8),VALUE(MID(E707,FIND("_L",E707)+2,1))-3,"")),"")</f>
        <v/>
      </c>
      <c r="G707" t="inlineStr">
        <is>
          <t>CELL_ACTIVE</t>
        </is>
      </c>
      <c r="H707" t="inlineStr">
        <is>
          <t>3</t>
        </is>
      </c>
      <c r="I707" t="inlineStr">
        <is>
          <t>30</t>
        </is>
      </c>
      <c r="J707" t="inlineStr">
        <is>
          <t>152</t>
        </is>
      </c>
      <c r="K707" t="inlineStr">
        <is>
          <t>DB0_P_A</t>
        </is>
      </c>
      <c r="L707" t="inlineStr">
        <is>
          <t>0</t>
        </is>
      </c>
      <c r="M707" t="inlineStr">
        <is>
          <t>1550</t>
        </is>
      </c>
      <c r="N707" t="inlineStr">
        <is>
          <t>CELL_BW_N75</t>
        </is>
      </c>
      <c r="O707" t="inlineStr">
        <is>
          <t>CELL_BW_N75</t>
        </is>
      </c>
      <c r="P707" t="inlineStr">
        <is>
          <t>CRS_PORT_2</t>
        </is>
      </c>
      <c r="Q707" t="inlineStr">
        <is>
          <t>2T2R</t>
        </is>
      </c>
    </row>
    <row r="708" ht="15.75" customHeight="1" s="4">
      <c r="B708" t="inlineStr">
        <is>
          <t>Kochchikade_Bambukuliya-1-GUL</t>
        </is>
      </c>
      <c r="C708">
        <f>CONCATENATE(D708,B708)</f>
        <v/>
      </c>
      <c r="D708" t="inlineStr">
        <is>
          <t>201</t>
        </is>
      </c>
      <c r="E708" t="inlineStr">
        <is>
          <t>Kochchikade_Bambukuliya-1_L1-091</t>
        </is>
      </c>
      <c r="F708">
        <f>IFERROR(IF(AND(VALUE(MID(E708,FIND("_L",E708)+2,1))&gt;=1,VALUE(MID(E708,FIND("_L",E708)+2,1))&lt;=3),VALUE(MID(E708,FIND("_L",E708)+2,1)),IF(AND(VALUE(MID(E708,FIND("_L",E708)+2,1))&gt;=4,VALUE(MID(E708,FIND("_L",E708)+2,1))&lt;=8),VALUE(MID(E708,FIND("_L",E708)+2,1))-3,"")),"")</f>
        <v/>
      </c>
      <c r="G708" t="inlineStr">
        <is>
          <t>CELL_ACTIVE</t>
        </is>
      </c>
      <c r="H708" t="inlineStr">
        <is>
          <t>8</t>
        </is>
      </c>
      <c r="I708" t="inlineStr">
        <is>
          <t>32</t>
        </is>
      </c>
      <c r="J708" t="inlineStr">
        <is>
          <t>152</t>
        </is>
      </c>
      <c r="K708" t="inlineStr">
        <is>
          <t>DB3_P_A</t>
        </is>
      </c>
      <c r="L708" t="inlineStr">
        <is>
          <t>0</t>
        </is>
      </c>
      <c r="M708" t="inlineStr">
        <is>
          <t>3738</t>
        </is>
      </c>
      <c r="N708" t="inlineStr">
        <is>
          <t>CELL_BW_N50</t>
        </is>
      </c>
      <c r="O708" t="inlineStr">
        <is>
          <t>CELL_BW_N50</t>
        </is>
      </c>
      <c r="P708" t="inlineStr">
        <is>
          <t>CRS_PORT_2</t>
        </is>
      </c>
      <c r="Q708" t="inlineStr">
        <is>
          <t>2T2R</t>
        </is>
      </c>
    </row>
    <row r="709" ht="15.75" customHeight="1" s="4">
      <c r="B709" t="inlineStr">
        <is>
          <t>Kochchikade_Bambukuliya-1-GUL</t>
        </is>
      </c>
      <c r="C709">
        <f>CONCATENATE(D709,B709)</f>
        <v/>
      </c>
      <c r="D709" t="inlineStr">
        <is>
          <t>202</t>
        </is>
      </c>
      <c r="E709" t="inlineStr">
        <is>
          <t>Kochchikade_Bambukuliya-1_L2-091</t>
        </is>
      </c>
      <c r="F709">
        <f>IFERROR(IF(AND(VALUE(MID(E709,FIND("_L",E709)+2,1))&gt;=1,VALUE(MID(E709,FIND("_L",E709)+2,1))&lt;=3),VALUE(MID(E709,FIND("_L",E709)+2,1)),IF(AND(VALUE(MID(E709,FIND("_L",E709)+2,1))&gt;=4,VALUE(MID(E709,FIND("_L",E709)+2,1))&lt;=8),VALUE(MID(E709,FIND("_L",E709)+2,1))-3,"")),"")</f>
        <v/>
      </c>
      <c r="G709" t="inlineStr">
        <is>
          <t>CELL_ACTIVE</t>
        </is>
      </c>
      <c r="H709" t="inlineStr">
        <is>
          <t>8</t>
        </is>
      </c>
      <c r="I709" t="inlineStr">
        <is>
          <t>31</t>
        </is>
      </c>
      <c r="J709" t="inlineStr">
        <is>
          <t>152</t>
        </is>
      </c>
      <c r="K709" t="inlineStr">
        <is>
          <t>DB3_P_A</t>
        </is>
      </c>
      <c r="L709" t="inlineStr">
        <is>
          <t>0</t>
        </is>
      </c>
      <c r="M709" t="inlineStr">
        <is>
          <t>3738</t>
        </is>
      </c>
      <c r="N709" t="inlineStr">
        <is>
          <t>CELL_BW_N50</t>
        </is>
      </c>
      <c r="O709" t="inlineStr">
        <is>
          <t>CELL_BW_N50</t>
        </is>
      </c>
      <c r="P709" t="inlineStr">
        <is>
          <t>CRS_PORT_2</t>
        </is>
      </c>
      <c r="Q709" t="inlineStr">
        <is>
          <t>2T2R</t>
        </is>
      </c>
    </row>
    <row r="710" ht="15.75" customHeight="1" s="4">
      <c r="B710" t="inlineStr">
        <is>
          <t>Ambakandawila-1-GXL</t>
        </is>
      </c>
      <c r="C710">
        <f>CONCATENATE(D710,B710)</f>
        <v/>
      </c>
      <c r="D710" t="inlineStr">
        <is>
          <t>0</t>
        </is>
      </c>
      <c r="E710" t="inlineStr">
        <is>
          <t>Ambakandawila-1_L1-181_NOA</t>
        </is>
      </c>
      <c r="F710">
        <f>IFERROR(IF(AND(VALUE(MID(E710,FIND("_L",E710)+2,1))&gt;=1,VALUE(MID(E710,FIND("_L",E710)+2,1))&lt;=3),VALUE(MID(E710,FIND("_L",E710)+2,1)),IF(AND(VALUE(MID(E710,FIND("_L",E710)+2,1))&gt;=4,VALUE(MID(E710,FIND("_L",E710)+2,1))&lt;=8),VALUE(MID(E710,FIND("_L",E710)+2,1))-3,"")),"")</f>
        <v/>
      </c>
      <c r="G710" t="inlineStr">
        <is>
          <t>CELL_DEACTIVE</t>
        </is>
      </c>
      <c r="H710" t="inlineStr">
        <is>
          <t>3</t>
        </is>
      </c>
      <c r="I710" t="inlineStr">
        <is>
          <t>479</t>
        </is>
      </c>
      <c r="J710" t="inlineStr">
        <is>
          <t>182</t>
        </is>
      </c>
      <c r="K710" t="inlineStr">
        <is>
          <t>DB_3_P_A</t>
        </is>
      </c>
      <c r="L710" t="inlineStr">
        <is>
          <t>1</t>
        </is>
      </c>
      <c r="M710" t="inlineStr">
        <is>
          <t>1550</t>
        </is>
      </c>
      <c r="N710" t="inlineStr">
        <is>
          <t>CELL_BW_N75</t>
        </is>
      </c>
      <c r="O710" t="inlineStr">
        <is>
          <t>CELL_BW_N75</t>
        </is>
      </c>
      <c r="P710" t="inlineStr">
        <is>
          <t>CRS_PORT_2</t>
        </is>
      </c>
      <c r="Q710" t="inlineStr">
        <is>
          <t>2T2R</t>
        </is>
      </c>
    </row>
    <row r="711" ht="15.75" customHeight="1" s="4">
      <c r="B711" t="inlineStr">
        <is>
          <t>Ambakandawila-1-GXL</t>
        </is>
      </c>
      <c r="C711">
        <f>CONCATENATE(D711,B711)</f>
        <v/>
      </c>
      <c r="D711" t="inlineStr">
        <is>
          <t>203</t>
        </is>
      </c>
      <c r="E711" t="inlineStr">
        <is>
          <t>Ambakandawila-1_L3-091</t>
        </is>
      </c>
      <c r="F711">
        <f>IFERROR(IF(AND(VALUE(MID(E711,FIND("_L",E711)+2,1))&gt;=1,VALUE(MID(E711,FIND("_L",E711)+2,1))&lt;=3),VALUE(MID(E711,FIND("_L",E711)+2,1)),IF(AND(VALUE(MID(E711,FIND("_L",E711)+2,1))&gt;=4,VALUE(MID(E711,FIND("_L",E711)+2,1))&lt;=8),VALUE(MID(E711,FIND("_L",E711)+2,1))-3,"")),"")</f>
        <v/>
      </c>
      <c r="G711" t="inlineStr">
        <is>
          <t>CELL_ACTIVE</t>
        </is>
      </c>
      <c r="H711" t="inlineStr">
        <is>
          <t>8</t>
        </is>
      </c>
      <c r="I711" t="inlineStr">
        <is>
          <t>369</t>
        </is>
      </c>
      <c r="J711" t="inlineStr">
        <is>
          <t>152</t>
        </is>
      </c>
      <c r="K711" t="inlineStr">
        <is>
          <t>DB0_P_A</t>
        </is>
      </c>
      <c r="L711" t="inlineStr">
        <is>
          <t>0</t>
        </is>
      </c>
      <c r="M711" t="inlineStr">
        <is>
          <t>3738</t>
        </is>
      </c>
      <c r="N711" t="inlineStr">
        <is>
          <t>CELL_BW_N50</t>
        </is>
      </c>
      <c r="O711" t="inlineStr">
        <is>
          <t>CELL_BW_N50</t>
        </is>
      </c>
      <c r="P711" t="inlineStr">
        <is>
          <t>CRS_PORT_2</t>
        </is>
      </c>
      <c r="Q711" t="inlineStr">
        <is>
          <t>2T2R</t>
        </is>
      </c>
    </row>
    <row r="712" ht="15.75" customHeight="1" s="4">
      <c r="B712" t="inlineStr">
        <is>
          <t>Ambakandawila-1-GXL</t>
        </is>
      </c>
      <c r="C712">
        <f>CONCATENATE(D712,B712)</f>
        <v/>
      </c>
      <c r="D712" t="inlineStr">
        <is>
          <t>202</t>
        </is>
      </c>
      <c r="E712" t="inlineStr">
        <is>
          <t>Ambakandawila-1_L2-091</t>
        </is>
      </c>
      <c r="F712">
        <f>IFERROR(IF(AND(VALUE(MID(E712,FIND("_L",E712)+2,1))&gt;=1,VALUE(MID(E712,FIND("_L",E712)+2,1))&lt;=3),VALUE(MID(E712,FIND("_L",E712)+2,1)),IF(AND(VALUE(MID(E712,FIND("_L",E712)+2,1))&gt;=4,VALUE(MID(E712,FIND("_L",E712)+2,1))&lt;=8),VALUE(MID(E712,FIND("_L",E712)+2,1))-3,"")),"")</f>
        <v/>
      </c>
      <c r="G712" t="inlineStr">
        <is>
          <t>CELL_ACTIVE</t>
        </is>
      </c>
      <c r="H712" t="inlineStr">
        <is>
          <t>8</t>
        </is>
      </c>
      <c r="I712" t="inlineStr">
        <is>
          <t>370</t>
        </is>
      </c>
      <c r="J712" t="inlineStr">
        <is>
          <t>152</t>
        </is>
      </c>
      <c r="K712" t="inlineStr">
        <is>
          <t>DB0_P_A</t>
        </is>
      </c>
      <c r="L712" t="inlineStr">
        <is>
          <t>0</t>
        </is>
      </c>
      <c r="M712" t="inlineStr">
        <is>
          <t>3738</t>
        </is>
      </c>
      <c r="N712" t="inlineStr">
        <is>
          <t>CELL_BW_N50</t>
        </is>
      </c>
      <c r="O712" t="inlineStr">
        <is>
          <t>CELL_BW_N50</t>
        </is>
      </c>
      <c r="P712" t="inlineStr">
        <is>
          <t>CRS_PORT_2</t>
        </is>
      </c>
      <c r="Q712" t="inlineStr">
        <is>
          <t>2T2R</t>
        </is>
      </c>
    </row>
    <row r="713" ht="15.75" customHeight="1" s="4">
      <c r="B713" t="inlineStr">
        <is>
          <t>Ambakandawila-1-GXL</t>
        </is>
      </c>
      <c r="C713">
        <f>CONCATENATE(D713,B713)</f>
        <v/>
      </c>
      <c r="D713" t="inlineStr">
        <is>
          <t>201</t>
        </is>
      </c>
      <c r="E713" t="inlineStr">
        <is>
          <t>Ambakandawila-1_L1-091</t>
        </is>
      </c>
      <c r="F713">
        <f>IFERROR(IF(AND(VALUE(MID(E713,FIND("_L",E713)+2,1))&gt;=1,VALUE(MID(E713,FIND("_L",E713)+2,1))&lt;=3),VALUE(MID(E713,FIND("_L",E713)+2,1)),IF(AND(VALUE(MID(E713,FIND("_L",E713)+2,1))&gt;=4,VALUE(MID(E713,FIND("_L",E713)+2,1))&lt;=8),VALUE(MID(E713,FIND("_L",E713)+2,1))-3,"")),"")</f>
        <v/>
      </c>
      <c r="G713" t="inlineStr">
        <is>
          <t>CELL_ACTIVE</t>
        </is>
      </c>
      <c r="H713" t="inlineStr">
        <is>
          <t>8</t>
        </is>
      </c>
      <c r="I713" t="inlineStr">
        <is>
          <t>371</t>
        </is>
      </c>
      <c r="J713" t="inlineStr">
        <is>
          <t>152</t>
        </is>
      </c>
      <c r="K713" t="inlineStr">
        <is>
          <t>DB3_P_A</t>
        </is>
      </c>
      <c r="L713" t="inlineStr">
        <is>
          <t>0</t>
        </is>
      </c>
      <c r="M713" t="inlineStr">
        <is>
          <t>3738</t>
        </is>
      </c>
      <c r="N713" t="inlineStr">
        <is>
          <t>CELL_BW_N50</t>
        </is>
      </c>
      <c r="O713" t="inlineStr">
        <is>
          <t>CELL_BW_N50</t>
        </is>
      </c>
      <c r="P713" t="inlineStr">
        <is>
          <t>CRS_PORT_2</t>
        </is>
      </c>
      <c r="Q713" t="inlineStr">
        <is>
          <t>2T2R</t>
        </is>
      </c>
    </row>
    <row r="714" ht="15.75" customHeight="1" s="4">
      <c r="B714" t="inlineStr">
        <is>
          <t>Ambakandawila-1-GXL</t>
        </is>
      </c>
      <c r="C714">
        <f>CONCATENATE(D714,B714)</f>
        <v/>
      </c>
      <c r="D714" t="inlineStr">
        <is>
          <t>2</t>
        </is>
      </c>
      <c r="E714" t="inlineStr">
        <is>
          <t>Ambakandawila-1_L3-181_NOA</t>
        </is>
      </c>
      <c r="F714">
        <f>IFERROR(IF(AND(VALUE(MID(E714,FIND("_L",E714)+2,1))&gt;=1,VALUE(MID(E714,FIND("_L",E714)+2,1))&lt;=3),VALUE(MID(E714,FIND("_L",E714)+2,1)),IF(AND(VALUE(MID(E714,FIND("_L",E714)+2,1))&gt;=4,VALUE(MID(E714,FIND("_L",E714)+2,1))&lt;=8),VALUE(MID(E714,FIND("_L",E714)+2,1))-3,"")),"")</f>
        <v/>
      </c>
      <c r="G714" t="inlineStr">
        <is>
          <t>CELL_DEACTIVE</t>
        </is>
      </c>
      <c r="H714" t="inlineStr">
        <is>
          <t>3</t>
        </is>
      </c>
      <c r="I714" t="inlineStr">
        <is>
          <t>478</t>
        </is>
      </c>
      <c r="J714" t="inlineStr">
        <is>
          <t>182</t>
        </is>
      </c>
      <c r="K714" t="inlineStr">
        <is>
          <t>DB_3_P_A</t>
        </is>
      </c>
      <c r="L714" t="inlineStr">
        <is>
          <t>1</t>
        </is>
      </c>
      <c r="M714" t="inlineStr">
        <is>
          <t>1550</t>
        </is>
      </c>
      <c r="N714" t="inlineStr">
        <is>
          <t>CELL_BW_N75</t>
        </is>
      </c>
      <c r="O714" t="inlineStr">
        <is>
          <t>CELL_BW_N75</t>
        </is>
      </c>
      <c r="P714" t="inlineStr">
        <is>
          <t>CRS_PORT_2</t>
        </is>
      </c>
      <c r="Q714" t="inlineStr">
        <is>
          <t>2T2R</t>
        </is>
      </c>
    </row>
    <row r="715" ht="15.75" customHeight="1" s="4">
      <c r="B715" t="inlineStr">
        <is>
          <t>Kudawewa-1-GXL</t>
        </is>
      </c>
      <c r="C715">
        <f>CONCATENATE(D715,B715)</f>
        <v/>
      </c>
      <c r="D715" t="inlineStr">
        <is>
          <t>202</t>
        </is>
      </c>
      <c r="E715" t="inlineStr">
        <is>
          <t>Kudawewa-1_L2-091</t>
        </is>
      </c>
      <c r="F715">
        <f>IFERROR(IF(AND(VALUE(MID(E715,FIND("_L",E715)+2,1))&gt;=1,VALUE(MID(E715,FIND("_L",E715)+2,1))&lt;=3),VALUE(MID(E715,FIND("_L",E715)+2,1)),IF(AND(VALUE(MID(E715,FIND("_L",E715)+2,1))&gt;=4,VALUE(MID(E715,FIND("_L",E715)+2,1))&lt;=8),VALUE(MID(E715,FIND("_L",E715)+2,1))-3,"")),"")</f>
        <v/>
      </c>
      <c r="G715" t="inlineStr">
        <is>
          <t>CELL_ACTIVE</t>
        </is>
      </c>
      <c r="H715" t="inlineStr">
        <is>
          <t>8</t>
        </is>
      </c>
      <c r="I715" t="inlineStr">
        <is>
          <t>210</t>
        </is>
      </c>
      <c r="J715" t="inlineStr">
        <is>
          <t>152</t>
        </is>
      </c>
      <c r="K715" t="inlineStr">
        <is>
          <t>DB0_P_A</t>
        </is>
      </c>
      <c r="L715" t="inlineStr">
        <is>
          <t>0</t>
        </is>
      </c>
      <c r="M715" t="inlineStr">
        <is>
          <t>3738</t>
        </is>
      </c>
      <c r="N715" t="inlineStr">
        <is>
          <t>CELL_BW_N50</t>
        </is>
      </c>
      <c r="O715" t="inlineStr">
        <is>
          <t>CELL_BW_N50</t>
        </is>
      </c>
      <c r="P715" t="inlineStr">
        <is>
          <t>CRS_PORT_2</t>
        </is>
      </c>
      <c r="Q715" t="inlineStr">
        <is>
          <t>2T2R</t>
        </is>
      </c>
    </row>
    <row r="716" ht="15.75" customHeight="1" s="4">
      <c r="B716" t="inlineStr">
        <is>
          <t>Kudawewa-1-GXL</t>
        </is>
      </c>
      <c r="C716">
        <f>CONCATENATE(D716,B716)</f>
        <v/>
      </c>
      <c r="D716" t="inlineStr">
        <is>
          <t>201</t>
        </is>
      </c>
      <c r="E716" t="inlineStr">
        <is>
          <t>Kudawewa-1_L1-091</t>
        </is>
      </c>
      <c r="F716">
        <f>IFERROR(IF(AND(VALUE(MID(E716,FIND("_L",E716)+2,1))&gt;=1,VALUE(MID(E716,FIND("_L",E716)+2,1))&lt;=3),VALUE(MID(E716,FIND("_L",E716)+2,1)),IF(AND(VALUE(MID(E716,FIND("_L",E716)+2,1))&gt;=4,VALUE(MID(E716,FIND("_L",E716)+2,1))&lt;=8),VALUE(MID(E716,FIND("_L",E716)+2,1))-3,"")),"")</f>
        <v/>
      </c>
      <c r="G716" t="inlineStr">
        <is>
          <t>CELL_ACTIVE</t>
        </is>
      </c>
      <c r="H716" t="inlineStr">
        <is>
          <t>8</t>
        </is>
      </c>
      <c r="I716" t="inlineStr">
        <is>
          <t>212</t>
        </is>
      </c>
      <c r="J716" t="inlineStr">
        <is>
          <t>152</t>
        </is>
      </c>
      <c r="K716" t="inlineStr">
        <is>
          <t>DB3_P_A</t>
        </is>
      </c>
      <c r="L716" t="inlineStr">
        <is>
          <t>0</t>
        </is>
      </c>
      <c r="M716" t="inlineStr">
        <is>
          <t>3738</t>
        </is>
      </c>
      <c r="N716" t="inlineStr">
        <is>
          <t>CELL_BW_N50</t>
        </is>
      </c>
      <c r="O716" t="inlineStr">
        <is>
          <t>CELL_BW_N50</t>
        </is>
      </c>
      <c r="P716" t="inlineStr">
        <is>
          <t>CRS_PORT_2</t>
        </is>
      </c>
      <c r="Q716" t="inlineStr">
        <is>
          <t>2T2R</t>
        </is>
      </c>
    </row>
    <row r="717" ht="15.75" customHeight="1" s="4">
      <c r="B717" t="inlineStr">
        <is>
          <t>Kudawewa-1-GXL</t>
        </is>
      </c>
      <c r="C717">
        <f>CONCATENATE(D717,B717)</f>
        <v/>
      </c>
      <c r="D717" t="inlineStr">
        <is>
          <t>203</t>
        </is>
      </c>
      <c r="E717" t="inlineStr">
        <is>
          <t>Kudawewa-1_L3-091</t>
        </is>
      </c>
      <c r="F717">
        <f>IFERROR(IF(AND(VALUE(MID(E717,FIND("_L",E717)+2,1))&gt;=1,VALUE(MID(E717,FIND("_L",E717)+2,1))&lt;=3),VALUE(MID(E717,FIND("_L",E717)+2,1)),IF(AND(VALUE(MID(E717,FIND("_L",E717)+2,1))&gt;=4,VALUE(MID(E717,FIND("_L",E717)+2,1))&lt;=8),VALUE(MID(E717,FIND("_L",E717)+2,1))-3,"")),"")</f>
        <v/>
      </c>
      <c r="G717" t="inlineStr">
        <is>
          <t>CELL_ACTIVE</t>
        </is>
      </c>
      <c r="H717" t="inlineStr">
        <is>
          <t>8</t>
        </is>
      </c>
      <c r="I717" t="inlineStr">
        <is>
          <t>211</t>
        </is>
      </c>
      <c r="J717" t="inlineStr">
        <is>
          <t>152</t>
        </is>
      </c>
      <c r="K717" t="inlineStr">
        <is>
          <t>DB0_P_A</t>
        </is>
      </c>
      <c r="L717" t="inlineStr">
        <is>
          <t>0</t>
        </is>
      </c>
      <c r="M717" t="inlineStr">
        <is>
          <t>3738</t>
        </is>
      </c>
      <c r="N717" t="inlineStr">
        <is>
          <t>CELL_BW_N50</t>
        </is>
      </c>
      <c r="O717" t="inlineStr">
        <is>
          <t>CELL_BW_N50</t>
        </is>
      </c>
      <c r="P717" t="inlineStr">
        <is>
          <t>CRS_PORT_2</t>
        </is>
      </c>
      <c r="Q717" t="inlineStr">
        <is>
          <t>2T2R</t>
        </is>
      </c>
    </row>
    <row r="718" ht="15.75" customHeight="1" s="4">
      <c r="B718" t="inlineStr">
        <is>
          <t>Mudukatuwa-1-GXL</t>
        </is>
      </c>
      <c r="C718">
        <f>CONCATENATE(D718,B718)</f>
        <v/>
      </c>
      <c r="D718" t="inlineStr">
        <is>
          <t>201</t>
        </is>
      </c>
      <c r="E718" t="inlineStr">
        <is>
          <t>Mudukatuwa-1_L1-091</t>
        </is>
      </c>
      <c r="F718">
        <f>IFERROR(IF(AND(VALUE(MID(E718,FIND("_L",E718)+2,1))&gt;=1,VALUE(MID(E718,FIND("_L",E718)+2,1))&lt;=3),VALUE(MID(E718,FIND("_L",E718)+2,1)),IF(AND(VALUE(MID(E718,FIND("_L",E718)+2,1))&gt;=4,VALUE(MID(E718,FIND("_L",E718)+2,1))&lt;=8),VALUE(MID(E718,FIND("_L",E718)+2,1))-3,"")),"")</f>
        <v/>
      </c>
      <c r="G718" t="inlineStr">
        <is>
          <t>CELL_ACTIVE</t>
        </is>
      </c>
      <c r="H718" t="inlineStr">
        <is>
          <t>8</t>
        </is>
      </c>
      <c r="I718" t="inlineStr">
        <is>
          <t>299</t>
        </is>
      </c>
      <c r="J718" t="inlineStr">
        <is>
          <t>182</t>
        </is>
      </c>
      <c r="K718" t="inlineStr">
        <is>
          <t>DB0_P_A</t>
        </is>
      </c>
      <c r="L718" t="inlineStr">
        <is>
          <t>0</t>
        </is>
      </c>
      <c r="M718" t="inlineStr">
        <is>
          <t>3738</t>
        </is>
      </c>
      <c r="N718" t="inlineStr">
        <is>
          <t>CELL_BW_N50</t>
        </is>
      </c>
      <c r="O718" t="inlineStr">
        <is>
          <t>CELL_BW_N50</t>
        </is>
      </c>
      <c r="P718" t="inlineStr">
        <is>
          <t>CRS_PORT_2</t>
        </is>
      </c>
      <c r="Q718" t="inlineStr">
        <is>
          <t>2T2R</t>
        </is>
      </c>
    </row>
    <row r="719" ht="15.75" customHeight="1" s="4">
      <c r="B719" t="inlineStr">
        <is>
          <t>Mudukatuwa-1-GXL</t>
        </is>
      </c>
      <c r="C719">
        <f>CONCATENATE(D719,B719)</f>
        <v/>
      </c>
      <c r="D719" t="inlineStr">
        <is>
          <t>2</t>
        </is>
      </c>
      <c r="E719" t="inlineStr">
        <is>
          <t>Mudukatuwa-1_L3-181_NOA</t>
        </is>
      </c>
      <c r="F719">
        <f>IFERROR(IF(AND(VALUE(MID(E719,FIND("_L",E719)+2,1))&gt;=1,VALUE(MID(E719,FIND("_L",E719)+2,1))&lt;=3),VALUE(MID(E719,FIND("_L",E719)+2,1)),IF(AND(VALUE(MID(E719,FIND("_L",E719)+2,1))&gt;=4,VALUE(MID(E719,FIND("_L",E719)+2,1))&lt;=8),VALUE(MID(E719,FIND("_L",E719)+2,1))-3,"")),"")</f>
        <v/>
      </c>
      <c r="G719" t="inlineStr">
        <is>
          <t>CELL_ACTIVE</t>
        </is>
      </c>
      <c r="H719" t="inlineStr">
        <is>
          <t>3</t>
        </is>
      </c>
      <c r="I719" t="inlineStr">
        <is>
          <t>448</t>
        </is>
      </c>
      <c r="J719" t="inlineStr">
        <is>
          <t>182</t>
        </is>
      </c>
      <c r="K719" t="inlineStr">
        <is>
          <t>DB_3_P_A</t>
        </is>
      </c>
      <c r="L719" t="inlineStr">
        <is>
          <t>1</t>
        </is>
      </c>
      <c r="M719" t="inlineStr">
        <is>
          <t>1550</t>
        </is>
      </c>
      <c r="N719" t="inlineStr">
        <is>
          <t>CELL_BW_N75</t>
        </is>
      </c>
      <c r="O719" t="inlineStr">
        <is>
          <t>CELL_BW_N75</t>
        </is>
      </c>
      <c r="P719" t="inlineStr">
        <is>
          <t>CRS_PORT_2</t>
        </is>
      </c>
      <c r="Q719" t="inlineStr">
        <is>
          <t>2T2R</t>
        </is>
      </c>
    </row>
    <row r="720" ht="15.75" customHeight="1" s="4">
      <c r="B720" t="inlineStr">
        <is>
          <t>Mudukatuwa-1-GXL</t>
        </is>
      </c>
      <c r="C720">
        <f>CONCATENATE(D720,B720)</f>
        <v/>
      </c>
      <c r="D720" t="inlineStr">
        <is>
          <t>1</t>
        </is>
      </c>
      <c r="E720" t="inlineStr">
        <is>
          <t>Mudukatuwa-1_L2-181_NOA</t>
        </is>
      </c>
      <c r="F720">
        <f>IFERROR(IF(AND(VALUE(MID(E720,FIND("_L",E720)+2,1))&gt;=1,VALUE(MID(E720,FIND("_L",E720)+2,1))&lt;=3),VALUE(MID(E720,FIND("_L",E720)+2,1)),IF(AND(VALUE(MID(E720,FIND("_L",E720)+2,1))&gt;=4,VALUE(MID(E720,FIND("_L",E720)+2,1))&lt;=8),VALUE(MID(E720,FIND("_L",E720)+2,1))-3,"")),"")</f>
        <v/>
      </c>
      <c r="G720" t="inlineStr">
        <is>
          <t>CELL_ACTIVE</t>
        </is>
      </c>
      <c r="H720" t="inlineStr">
        <is>
          <t>3</t>
        </is>
      </c>
      <c r="I720" t="inlineStr">
        <is>
          <t>449</t>
        </is>
      </c>
      <c r="J720" t="inlineStr">
        <is>
          <t>182</t>
        </is>
      </c>
      <c r="K720" t="inlineStr">
        <is>
          <t>DB_3_P_A</t>
        </is>
      </c>
      <c r="L720" t="inlineStr">
        <is>
          <t>1</t>
        </is>
      </c>
      <c r="M720" t="inlineStr">
        <is>
          <t>1550</t>
        </is>
      </c>
      <c r="N720" t="inlineStr">
        <is>
          <t>CELL_BW_N75</t>
        </is>
      </c>
      <c r="O720" t="inlineStr">
        <is>
          <t>CELL_BW_N75</t>
        </is>
      </c>
      <c r="P720" t="inlineStr">
        <is>
          <t>CRS_PORT_2</t>
        </is>
      </c>
      <c r="Q720" t="inlineStr">
        <is>
          <t>2T2R</t>
        </is>
      </c>
    </row>
    <row r="721" ht="15.75" customHeight="1" s="4">
      <c r="B721" t="inlineStr">
        <is>
          <t>Mudukatuwa-1-GXL</t>
        </is>
      </c>
      <c r="C721">
        <f>CONCATENATE(D721,B721)</f>
        <v/>
      </c>
      <c r="D721" t="inlineStr">
        <is>
          <t>202</t>
        </is>
      </c>
      <c r="E721" t="inlineStr">
        <is>
          <t>Mudukatuwa-1_L2-091</t>
        </is>
      </c>
      <c r="F721">
        <f>IFERROR(IF(AND(VALUE(MID(E721,FIND("_L",E721)+2,1))&gt;=1,VALUE(MID(E721,FIND("_L",E721)+2,1))&lt;=3),VALUE(MID(E721,FIND("_L",E721)+2,1)),IF(AND(VALUE(MID(E721,FIND("_L",E721)+2,1))&gt;=4,VALUE(MID(E721,FIND("_L",E721)+2,1))&lt;=8),VALUE(MID(E721,FIND("_L",E721)+2,1))-3,"")),"")</f>
        <v/>
      </c>
      <c r="G721" t="inlineStr">
        <is>
          <t>CELL_ACTIVE</t>
        </is>
      </c>
      <c r="H721" t="inlineStr">
        <is>
          <t>8</t>
        </is>
      </c>
      <c r="I721" t="inlineStr">
        <is>
          <t>298</t>
        </is>
      </c>
      <c r="J721" t="inlineStr">
        <is>
          <t>182</t>
        </is>
      </c>
      <c r="K721" t="inlineStr">
        <is>
          <t>DB0_P_A</t>
        </is>
      </c>
      <c r="L721" t="inlineStr">
        <is>
          <t>0</t>
        </is>
      </c>
      <c r="M721" t="inlineStr">
        <is>
          <t>3738</t>
        </is>
      </c>
      <c r="N721" t="inlineStr">
        <is>
          <t>CELL_BW_N50</t>
        </is>
      </c>
      <c r="O721" t="inlineStr">
        <is>
          <t>CELL_BW_N50</t>
        </is>
      </c>
      <c r="P721" t="inlineStr">
        <is>
          <t>CRS_PORT_2</t>
        </is>
      </c>
      <c r="Q721" t="inlineStr">
        <is>
          <t>2T2R</t>
        </is>
      </c>
    </row>
    <row r="722" ht="15.75" customHeight="1" s="4">
      <c r="B722" t="inlineStr">
        <is>
          <t>Mudukatuwa-1-GXL</t>
        </is>
      </c>
      <c r="C722">
        <f>CONCATENATE(D722,B722)</f>
        <v/>
      </c>
      <c r="D722" t="inlineStr">
        <is>
          <t>203</t>
        </is>
      </c>
      <c r="E722" t="inlineStr">
        <is>
          <t>Mudukatuwa-1_L3-091</t>
        </is>
      </c>
      <c r="F722">
        <f>IFERROR(IF(AND(VALUE(MID(E722,FIND("_L",E722)+2,1))&gt;=1,VALUE(MID(E722,FIND("_L",E722)+2,1))&lt;=3),VALUE(MID(E722,FIND("_L",E722)+2,1)),IF(AND(VALUE(MID(E722,FIND("_L",E722)+2,1))&gt;=4,VALUE(MID(E722,FIND("_L",E722)+2,1))&lt;=8),VALUE(MID(E722,FIND("_L",E722)+2,1))-3,"")),"")</f>
        <v/>
      </c>
      <c r="G722" t="inlineStr">
        <is>
          <t>CELL_ACTIVE</t>
        </is>
      </c>
      <c r="H722" t="inlineStr">
        <is>
          <t>8</t>
        </is>
      </c>
      <c r="I722" t="inlineStr">
        <is>
          <t>297</t>
        </is>
      </c>
      <c r="J722" t="inlineStr">
        <is>
          <t>182</t>
        </is>
      </c>
      <c r="K722" t="inlineStr">
        <is>
          <t>DB0_P_A</t>
        </is>
      </c>
      <c r="L722" t="inlineStr">
        <is>
          <t>0</t>
        </is>
      </c>
      <c r="M722" t="inlineStr">
        <is>
          <t>3738</t>
        </is>
      </c>
      <c r="N722" t="inlineStr">
        <is>
          <t>CELL_BW_N50</t>
        </is>
      </c>
      <c r="O722" t="inlineStr">
        <is>
          <t>CELL_BW_N50</t>
        </is>
      </c>
      <c r="P722" t="inlineStr">
        <is>
          <t>CRS_PORT_2</t>
        </is>
      </c>
      <c r="Q722" t="inlineStr">
        <is>
          <t>2T2R</t>
        </is>
      </c>
    </row>
    <row r="723" ht="15.75" customHeight="1" s="4">
      <c r="B723" t="inlineStr">
        <is>
          <t>Mudukatuwa-1-GXL</t>
        </is>
      </c>
      <c r="C723">
        <f>CONCATENATE(D723,B723)</f>
        <v/>
      </c>
      <c r="D723" t="inlineStr">
        <is>
          <t>0</t>
        </is>
      </c>
      <c r="E723" t="inlineStr">
        <is>
          <t>Mudukatuwa-1_L1-181</t>
        </is>
      </c>
      <c r="F723">
        <f>IFERROR(IF(AND(VALUE(MID(E723,FIND("_L",E723)+2,1))&gt;=1,VALUE(MID(E723,FIND("_L",E723)+2,1))&lt;=3),VALUE(MID(E723,FIND("_L",E723)+2,1)),IF(AND(VALUE(MID(E723,FIND("_L",E723)+2,1))&gt;=4,VALUE(MID(E723,FIND("_L",E723)+2,1))&lt;=8),VALUE(MID(E723,FIND("_L",E723)+2,1))-3,"")),"")</f>
        <v/>
      </c>
      <c r="G723" t="inlineStr">
        <is>
          <t>CELL_ACTIVE</t>
        </is>
      </c>
      <c r="H723" t="inlineStr">
        <is>
          <t>3</t>
        </is>
      </c>
      <c r="I723" t="inlineStr">
        <is>
          <t>299</t>
        </is>
      </c>
      <c r="J723" t="inlineStr">
        <is>
          <t>152</t>
        </is>
      </c>
      <c r="K723" t="inlineStr">
        <is>
          <t>DB0_P_A</t>
        </is>
      </c>
      <c r="L723" t="inlineStr">
        <is>
          <t>0</t>
        </is>
      </c>
      <c r="M723" t="inlineStr">
        <is>
          <t>1550</t>
        </is>
      </c>
      <c r="N723" t="inlineStr">
        <is>
          <t>CELL_BW_N75</t>
        </is>
      </c>
      <c r="O723" t="inlineStr">
        <is>
          <t>CELL_BW_N75</t>
        </is>
      </c>
      <c r="P723" t="inlineStr">
        <is>
          <t>CRS_PORT_2</t>
        </is>
      </c>
      <c r="Q723" t="inlineStr">
        <is>
          <t>2T2R</t>
        </is>
      </c>
    </row>
    <row r="724" ht="15.75" customHeight="1" s="4">
      <c r="B724" t="inlineStr">
        <is>
          <t>MudukatuwaNorth-1-GXL</t>
        </is>
      </c>
      <c r="C724">
        <f>CONCATENATE(D724,B724)</f>
        <v/>
      </c>
      <c r="D724" t="inlineStr">
        <is>
          <t>207</t>
        </is>
      </c>
      <c r="E724" t="inlineStr">
        <is>
          <t>MudukatuwaNorth-1_L7-091</t>
        </is>
      </c>
      <c r="F724">
        <f>IFERROR(IF(AND(VALUE(MID(E724,FIND("_L",E724)+2,1))&gt;=1,VALUE(MID(E724,FIND("_L",E724)+2,1))&lt;=3),VALUE(MID(E724,FIND("_L",E724)+2,1)),IF(AND(VALUE(MID(E724,FIND("_L",E724)+2,1))&gt;=4,VALUE(MID(E724,FIND("_L",E724)+2,1))&lt;=8),VALUE(MID(E724,FIND("_L",E724)+2,1))-3,"")),"")</f>
        <v/>
      </c>
      <c r="G724" t="inlineStr">
        <is>
          <t>CELL_ACTIVE</t>
        </is>
      </c>
      <c r="H724" t="inlineStr">
        <is>
          <t>8</t>
        </is>
      </c>
      <c r="I724" t="inlineStr">
        <is>
          <t>155</t>
        </is>
      </c>
      <c r="J724" t="inlineStr">
        <is>
          <t>182</t>
        </is>
      </c>
      <c r="K724" t="inlineStr">
        <is>
          <t>DB0_P_A</t>
        </is>
      </c>
      <c r="L724" t="inlineStr">
        <is>
          <t>0</t>
        </is>
      </c>
      <c r="M724" t="inlineStr">
        <is>
          <t>3738</t>
        </is>
      </c>
      <c r="N724" t="inlineStr">
        <is>
          <t>CELL_BW_N50</t>
        </is>
      </c>
      <c r="O724" t="inlineStr">
        <is>
          <t>CELL_BW_N50</t>
        </is>
      </c>
      <c r="P724" t="inlineStr">
        <is>
          <t>CRS_PORT_2</t>
        </is>
      </c>
      <c r="Q724" t="inlineStr">
        <is>
          <t>2T2R</t>
        </is>
      </c>
    </row>
    <row r="725" ht="15.75" customHeight="1" s="4">
      <c r="B725" t="inlineStr">
        <is>
          <t>MudukatuwaNorth-1-GXL</t>
        </is>
      </c>
      <c r="C725">
        <f>CONCATENATE(D725,B725)</f>
        <v/>
      </c>
      <c r="D725" t="inlineStr">
        <is>
          <t>2</t>
        </is>
      </c>
      <c r="E725" t="inlineStr">
        <is>
          <t>MudukatuwaNorth-1_L3-181_NOA</t>
        </is>
      </c>
      <c r="F725">
        <f>IFERROR(IF(AND(VALUE(MID(E725,FIND("_L",E725)+2,1))&gt;=1,VALUE(MID(E725,FIND("_L",E725)+2,1))&lt;=3),VALUE(MID(E725,FIND("_L",E725)+2,1)),IF(AND(VALUE(MID(E725,FIND("_L",E725)+2,1))&gt;=4,VALUE(MID(E725,FIND("_L",E725)+2,1))&lt;=8),VALUE(MID(E725,FIND("_L",E725)+2,1))-3,"")),"")</f>
        <v/>
      </c>
      <c r="G725" t="inlineStr">
        <is>
          <t>CELL_DEACTIVE</t>
        </is>
      </c>
      <c r="H725" t="inlineStr">
        <is>
          <t>3</t>
        </is>
      </c>
      <c r="I725" t="inlineStr">
        <is>
          <t>233</t>
        </is>
      </c>
      <c r="J725" t="inlineStr">
        <is>
          <t>182</t>
        </is>
      </c>
      <c r="K725" t="inlineStr">
        <is>
          <t>DB_3_P_A</t>
        </is>
      </c>
      <c r="L725" t="inlineStr">
        <is>
          <t>1</t>
        </is>
      </c>
      <c r="M725" t="inlineStr">
        <is>
          <t>1550</t>
        </is>
      </c>
      <c r="N725" t="inlineStr">
        <is>
          <t>CELL_BW_N75</t>
        </is>
      </c>
      <c r="O725" t="inlineStr">
        <is>
          <t>CELL_BW_N75</t>
        </is>
      </c>
      <c r="P725" t="inlineStr">
        <is>
          <t>CRS_PORT_2</t>
        </is>
      </c>
      <c r="Q725" t="inlineStr">
        <is>
          <t>2T2R</t>
        </is>
      </c>
    </row>
    <row r="726" ht="15.75" customHeight="1" s="4">
      <c r="B726" t="inlineStr">
        <is>
          <t>MudukatuwaNorth-1-GXL</t>
        </is>
      </c>
      <c r="C726">
        <f>CONCATENATE(D726,B726)</f>
        <v/>
      </c>
      <c r="D726" t="inlineStr">
        <is>
          <t>1</t>
        </is>
      </c>
      <c r="E726" t="inlineStr">
        <is>
          <t>MudukatuwaNorth-1_L2-181_NOA</t>
        </is>
      </c>
      <c r="F726">
        <f>IFERROR(IF(AND(VALUE(MID(E726,FIND("_L",E726)+2,1))&gt;=1,VALUE(MID(E726,FIND("_L",E726)+2,1))&lt;=3),VALUE(MID(E726,FIND("_L",E726)+2,1)),IF(AND(VALUE(MID(E726,FIND("_L",E726)+2,1))&gt;=4,VALUE(MID(E726,FIND("_L",E726)+2,1))&lt;=8),VALUE(MID(E726,FIND("_L",E726)+2,1))-3,"")),"")</f>
        <v/>
      </c>
      <c r="G726" t="inlineStr">
        <is>
          <t>CELL_DEACTIVE</t>
        </is>
      </c>
      <c r="H726" t="inlineStr">
        <is>
          <t>3</t>
        </is>
      </c>
      <c r="I726" t="inlineStr">
        <is>
          <t>232</t>
        </is>
      </c>
      <c r="J726" t="inlineStr">
        <is>
          <t>182</t>
        </is>
      </c>
      <c r="K726" t="inlineStr">
        <is>
          <t>DB_3_P_A</t>
        </is>
      </c>
      <c r="L726" t="inlineStr">
        <is>
          <t>1</t>
        </is>
      </c>
      <c r="M726" t="inlineStr">
        <is>
          <t>1550</t>
        </is>
      </c>
      <c r="N726" t="inlineStr">
        <is>
          <t>CELL_BW_N75</t>
        </is>
      </c>
      <c r="O726" t="inlineStr">
        <is>
          <t>CELL_BW_N75</t>
        </is>
      </c>
      <c r="P726" t="inlineStr">
        <is>
          <t>CRS_PORT_2</t>
        </is>
      </c>
      <c r="Q726" t="inlineStr">
        <is>
          <t>2T2R</t>
        </is>
      </c>
    </row>
    <row r="727" ht="15.75" customHeight="1" s="4">
      <c r="B727" t="inlineStr">
        <is>
          <t>MudukatuwaNorth-1-GXL</t>
        </is>
      </c>
      <c r="C727">
        <f>CONCATENATE(D727,B727)</f>
        <v/>
      </c>
      <c r="D727" t="inlineStr">
        <is>
          <t>201</t>
        </is>
      </c>
      <c r="E727" t="inlineStr">
        <is>
          <t>MudukatuwaNorth-1_L1-091</t>
        </is>
      </c>
      <c r="F727">
        <f>IFERROR(IF(AND(VALUE(MID(E727,FIND("_L",E727)+2,1))&gt;=1,VALUE(MID(E727,FIND("_L",E727)+2,1))&lt;=3),VALUE(MID(E727,FIND("_L",E727)+2,1)),IF(AND(VALUE(MID(E727,FIND("_L",E727)+2,1))&gt;=4,VALUE(MID(E727,FIND("_L",E727)+2,1))&lt;=8),VALUE(MID(E727,FIND("_L",E727)+2,1))-3,"")),"")</f>
        <v/>
      </c>
      <c r="G727" t="inlineStr">
        <is>
          <t>CELL_ACTIVE</t>
        </is>
      </c>
      <c r="H727" t="inlineStr">
        <is>
          <t>8</t>
        </is>
      </c>
      <c r="I727" t="inlineStr">
        <is>
          <t>232</t>
        </is>
      </c>
      <c r="J727" t="inlineStr">
        <is>
          <t>182</t>
        </is>
      </c>
      <c r="K727" t="inlineStr">
        <is>
          <t>DB0_P_A</t>
        </is>
      </c>
      <c r="L727" t="inlineStr">
        <is>
          <t>0</t>
        </is>
      </c>
      <c r="M727" t="inlineStr">
        <is>
          <t>3738</t>
        </is>
      </c>
      <c r="N727" t="inlineStr">
        <is>
          <t>CELL_BW_N50</t>
        </is>
      </c>
      <c r="O727" t="inlineStr">
        <is>
          <t>CELL_BW_N50</t>
        </is>
      </c>
      <c r="P727" t="inlineStr">
        <is>
          <t>CRS_PORT_2</t>
        </is>
      </c>
      <c r="Q727" t="inlineStr">
        <is>
          <t>2T2R</t>
        </is>
      </c>
    </row>
    <row r="728" ht="15.75" customHeight="1" s="4">
      <c r="B728" t="inlineStr">
        <is>
          <t>MudukatuwaNorth-1-GXL</t>
        </is>
      </c>
      <c r="C728">
        <f>CONCATENATE(D728,B728)</f>
        <v/>
      </c>
      <c r="D728" t="inlineStr">
        <is>
          <t>202</t>
        </is>
      </c>
      <c r="E728" t="inlineStr">
        <is>
          <t>MudukatuwaNorth-1_L2-091</t>
        </is>
      </c>
      <c r="F728">
        <f>IFERROR(IF(AND(VALUE(MID(E728,FIND("_L",E728)+2,1))&gt;=1,VALUE(MID(E728,FIND("_L",E728)+2,1))&lt;=3),VALUE(MID(E728,FIND("_L",E728)+2,1)),IF(AND(VALUE(MID(E728,FIND("_L",E728)+2,1))&gt;=4,VALUE(MID(E728,FIND("_L",E728)+2,1))&lt;=8),VALUE(MID(E728,FIND("_L",E728)+2,1))-3,"")),"")</f>
        <v/>
      </c>
      <c r="G728" t="inlineStr">
        <is>
          <t>CELL_ACTIVE</t>
        </is>
      </c>
      <c r="H728" t="inlineStr">
        <is>
          <t>8</t>
        </is>
      </c>
      <c r="I728" t="inlineStr">
        <is>
          <t>233</t>
        </is>
      </c>
      <c r="J728" t="inlineStr">
        <is>
          <t>182</t>
        </is>
      </c>
      <c r="K728" t="inlineStr">
        <is>
          <t>DB0_P_A</t>
        </is>
      </c>
      <c r="L728" t="inlineStr">
        <is>
          <t>0</t>
        </is>
      </c>
      <c r="M728" t="inlineStr">
        <is>
          <t>3738</t>
        </is>
      </c>
      <c r="N728" t="inlineStr">
        <is>
          <t>CELL_BW_N50</t>
        </is>
      </c>
      <c r="O728" t="inlineStr">
        <is>
          <t>CELL_BW_N50</t>
        </is>
      </c>
      <c r="P728" t="inlineStr">
        <is>
          <t>CRS_PORT_2</t>
        </is>
      </c>
      <c r="Q728" t="inlineStr">
        <is>
          <t>2T2R</t>
        </is>
      </c>
    </row>
    <row r="729" ht="15.75" customHeight="1" s="4">
      <c r="B729" t="inlineStr">
        <is>
          <t>MudukatuwaNorth-1-GXL</t>
        </is>
      </c>
      <c r="C729">
        <f>CONCATENATE(D729,B729)</f>
        <v/>
      </c>
      <c r="D729" t="inlineStr">
        <is>
          <t>203</t>
        </is>
      </c>
      <c r="E729" t="inlineStr">
        <is>
          <t>MudukatuwaNorth-1_L3-091</t>
        </is>
      </c>
      <c r="F729">
        <f>IFERROR(IF(AND(VALUE(MID(E729,FIND("_L",E729)+2,1))&gt;=1,VALUE(MID(E729,FIND("_L",E729)+2,1))&lt;=3),VALUE(MID(E729,FIND("_L",E729)+2,1)),IF(AND(VALUE(MID(E729,FIND("_L",E729)+2,1))&gt;=4,VALUE(MID(E729,FIND("_L",E729)+2,1))&lt;=8),VALUE(MID(E729,FIND("_L",E729)+2,1))-3,"")),"")</f>
        <v/>
      </c>
      <c r="G729" t="inlineStr">
        <is>
          <t>CELL_ACTIVE</t>
        </is>
      </c>
      <c r="H729" t="inlineStr">
        <is>
          <t>8</t>
        </is>
      </c>
      <c r="I729" t="inlineStr">
        <is>
          <t>231</t>
        </is>
      </c>
      <c r="J729" t="inlineStr">
        <is>
          <t>182</t>
        </is>
      </c>
      <c r="K729" t="inlineStr">
        <is>
          <t>DB0_P_A</t>
        </is>
      </c>
      <c r="L729" t="inlineStr">
        <is>
          <t>0</t>
        </is>
      </c>
      <c r="M729" t="inlineStr">
        <is>
          <t>3738</t>
        </is>
      </c>
      <c r="N729" t="inlineStr">
        <is>
          <t>CELL_BW_N50</t>
        </is>
      </c>
      <c r="O729" t="inlineStr">
        <is>
          <t>CELL_BW_N50</t>
        </is>
      </c>
      <c r="P729" t="inlineStr">
        <is>
          <t>CRS_PORT_2</t>
        </is>
      </c>
      <c r="Q729" t="inlineStr">
        <is>
          <t>2T2R</t>
        </is>
      </c>
    </row>
    <row r="730" ht="15.75" customHeight="1" s="4">
      <c r="B730" t="inlineStr">
        <is>
          <t>Gonawila-1-GXL</t>
        </is>
      </c>
      <c r="C730">
        <f>CONCATENATE(D730,B730)</f>
        <v/>
      </c>
      <c r="D730" t="inlineStr">
        <is>
          <t>203</t>
        </is>
      </c>
      <c r="E730" t="inlineStr">
        <is>
          <t>Gonawila-1_L3-091</t>
        </is>
      </c>
      <c r="F730">
        <f>IFERROR(IF(AND(VALUE(MID(E730,FIND("_L",E730)+2,1))&gt;=1,VALUE(MID(E730,FIND("_L",E730)+2,1))&lt;=3),VALUE(MID(E730,FIND("_L",E730)+2,1)),IF(AND(VALUE(MID(E730,FIND("_L",E730)+2,1))&gt;=4,VALUE(MID(E730,FIND("_L",E730)+2,1))&lt;=8),VALUE(MID(E730,FIND("_L",E730)+2,1))-3,"")),"")</f>
        <v/>
      </c>
      <c r="G730" t="inlineStr">
        <is>
          <t>CELL_ACTIVE</t>
        </is>
      </c>
      <c r="H730" t="inlineStr">
        <is>
          <t>8</t>
        </is>
      </c>
      <c r="I730" t="inlineStr">
        <is>
          <t>371</t>
        </is>
      </c>
      <c r="J730" t="inlineStr">
        <is>
          <t>152</t>
        </is>
      </c>
      <c r="K730" t="inlineStr">
        <is>
          <t>DB0_P_A</t>
        </is>
      </c>
      <c r="L730" t="inlineStr">
        <is>
          <t>0</t>
        </is>
      </c>
      <c r="M730" t="inlineStr">
        <is>
          <t>3738</t>
        </is>
      </c>
      <c r="N730" t="inlineStr">
        <is>
          <t>CELL_BW_N50</t>
        </is>
      </c>
      <c r="O730" t="inlineStr">
        <is>
          <t>CELL_BW_N50</t>
        </is>
      </c>
      <c r="P730" t="inlineStr">
        <is>
          <t>CRS_PORT_2</t>
        </is>
      </c>
      <c r="Q730" t="inlineStr">
        <is>
          <t>2T2R</t>
        </is>
      </c>
    </row>
    <row r="731" ht="15.75" customHeight="1" s="4">
      <c r="B731" t="inlineStr">
        <is>
          <t>Gonawila-1-GXL</t>
        </is>
      </c>
      <c r="C731">
        <f>CONCATENATE(D731,B731)</f>
        <v/>
      </c>
      <c r="D731" t="inlineStr">
        <is>
          <t>201</t>
        </is>
      </c>
      <c r="E731" t="inlineStr">
        <is>
          <t>Gonawila-1_L1-091</t>
        </is>
      </c>
      <c r="F731">
        <f>IFERROR(IF(AND(VALUE(MID(E731,FIND("_L",E731)+2,1))&gt;=1,VALUE(MID(E731,FIND("_L",E731)+2,1))&lt;=3),VALUE(MID(E731,FIND("_L",E731)+2,1)),IF(AND(VALUE(MID(E731,FIND("_L",E731)+2,1))&gt;=4,VALUE(MID(E731,FIND("_L",E731)+2,1))&lt;=8),VALUE(MID(E731,FIND("_L",E731)+2,1))-3,"")),"")</f>
        <v/>
      </c>
      <c r="G731" t="inlineStr">
        <is>
          <t>CELL_ACTIVE</t>
        </is>
      </c>
      <c r="H731" t="inlineStr">
        <is>
          <t>8</t>
        </is>
      </c>
      <c r="I731" t="inlineStr">
        <is>
          <t>369</t>
        </is>
      </c>
      <c r="J731" t="inlineStr">
        <is>
          <t>152</t>
        </is>
      </c>
      <c r="K731" t="inlineStr">
        <is>
          <t>DB3_P_A</t>
        </is>
      </c>
      <c r="L731" t="inlineStr">
        <is>
          <t>0</t>
        </is>
      </c>
      <c r="M731" t="inlineStr">
        <is>
          <t>3738</t>
        </is>
      </c>
      <c r="N731" t="inlineStr">
        <is>
          <t>CELL_BW_N50</t>
        </is>
      </c>
      <c r="O731" t="inlineStr">
        <is>
          <t>CELL_BW_N50</t>
        </is>
      </c>
      <c r="P731" t="inlineStr">
        <is>
          <t>CRS_PORT_2</t>
        </is>
      </c>
      <c r="Q731" t="inlineStr">
        <is>
          <t>2T2R</t>
        </is>
      </c>
    </row>
    <row r="732" ht="15.75" customHeight="1" s="4">
      <c r="B732" t="inlineStr">
        <is>
          <t>Gonawila-1-GXL</t>
        </is>
      </c>
      <c r="C732">
        <f>CONCATENATE(D732,B732)</f>
        <v/>
      </c>
      <c r="D732" t="inlineStr">
        <is>
          <t>202</t>
        </is>
      </c>
      <c r="E732" t="inlineStr">
        <is>
          <t>Gonawila-1_L2-091</t>
        </is>
      </c>
      <c r="F732">
        <f>IFERROR(IF(AND(VALUE(MID(E732,FIND("_L",E732)+2,1))&gt;=1,VALUE(MID(E732,FIND("_L",E732)+2,1))&lt;=3),VALUE(MID(E732,FIND("_L",E732)+2,1)),IF(AND(VALUE(MID(E732,FIND("_L",E732)+2,1))&gt;=4,VALUE(MID(E732,FIND("_L",E732)+2,1))&lt;=8),VALUE(MID(E732,FIND("_L",E732)+2,1))-3,"")),"")</f>
        <v/>
      </c>
      <c r="G732" t="inlineStr">
        <is>
          <t>CELL_ACTIVE</t>
        </is>
      </c>
      <c r="H732" t="inlineStr">
        <is>
          <t>8</t>
        </is>
      </c>
      <c r="I732" t="inlineStr">
        <is>
          <t>370</t>
        </is>
      </c>
      <c r="J732" t="inlineStr">
        <is>
          <t>152</t>
        </is>
      </c>
      <c r="K732" t="inlineStr">
        <is>
          <t>DB0_P_A</t>
        </is>
      </c>
      <c r="L732" t="inlineStr">
        <is>
          <t>0</t>
        </is>
      </c>
      <c r="M732" t="inlineStr">
        <is>
          <t>3738</t>
        </is>
      </c>
      <c r="N732" t="inlineStr">
        <is>
          <t>CELL_BW_N50</t>
        </is>
      </c>
      <c r="O732" t="inlineStr">
        <is>
          <t>CELL_BW_N50</t>
        </is>
      </c>
      <c r="P732" t="inlineStr">
        <is>
          <t>CRS_PORT_2</t>
        </is>
      </c>
      <c r="Q732" t="inlineStr">
        <is>
          <t>2T2R</t>
        </is>
      </c>
    </row>
    <row r="733" ht="15.75" customHeight="1" s="4">
      <c r="B733" t="inlineStr">
        <is>
          <t>Welimanana-1-GXL</t>
        </is>
      </c>
      <c r="C733">
        <f>CONCATENATE(D733,B733)</f>
        <v/>
      </c>
      <c r="D733" t="inlineStr">
        <is>
          <t>2</t>
        </is>
      </c>
      <c r="E733" t="inlineStr">
        <is>
          <t>Welimanana-1_L3-181</t>
        </is>
      </c>
      <c r="F733">
        <f>IFERROR(IF(AND(VALUE(MID(E733,FIND("_L",E733)+2,1))&gt;=1,VALUE(MID(E733,FIND("_L",E733)+2,1))&lt;=3),VALUE(MID(E733,FIND("_L",E733)+2,1)),IF(AND(VALUE(MID(E733,FIND("_L",E733)+2,1))&gt;=4,VALUE(MID(E733,FIND("_L",E733)+2,1))&lt;=8),VALUE(MID(E733,FIND("_L",E733)+2,1))-3,"")),"")</f>
        <v/>
      </c>
      <c r="G733" t="inlineStr">
        <is>
          <t>CELL_ACTIVE</t>
        </is>
      </c>
      <c r="H733" t="inlineStr">
        <is>
          <t>3</t>
        </is>
      </c>
      <c r="I733" t="inlineStr">
        <is>
          <t>3</t>
        </is>
      </c>
      <c r="J733" t="inlineStr">
        <is>
          <t>182</t>
        </is>
      </c>
      <c r="K733" t="inlineStr">
        <is>
          <t>DB_3_P_A</t>
        </is>
      </c>
      <c r="L733" t="inlineStr">
        <is>
          <t>1</t>
        </is>
      </c>
      <c r="M733" t="inlineStr">
        <is>
          <t>1550</t>
        </is>
      </c>
      <c r="N733" t="inlineStr">
        <is>
          <t>CELL_BW_N75</t>
        </is>
      </c>
      <c r="O733" t="inlineStr">
        <is>
          <t>CELL_BW_N75</t>
        </is>
      </c>
      <c r="P733" t="inlineStr">
        <is>
          <t>CRS_PORT_2</t>
        </is>
      </c>
      <c r="Q733" t="inlineStr">
        <is>
          <t>2T2R</t>
        </is>
      </c>
    </row>
    <row r="734" ht="15.75" customHeight="1" s="4">
      <c r="B734" t="inlineStr">
        <is>
          <t>Welimanana-1-GXL</t>
        </is>
      </c>
      <c r="C734">
        <f>CONCATENATE(D734,B734)</f>
        <v/>
      </c>
      <c r="D734" t="inlineStr">
        <is>
          <t>203</t>
        </is>
      </c>
      <c r="E734" t="inlineStr">
        <is>
          <t>Welimanana-1_L3-091</t>
        </is>
      </c>
      <c r="F734">
        <f>IFERROR(IF(AND(VALUE(MID(E734,FIND("_L",E734)+2,1))&gt;=1,VALUE(MID(E734,FIND("_L",E734)+2,1))&lt;=3),VALUE(MID(E734,FIND("_L",E734)+2,1)),IF(AND(VALUE(MID(E734,FIND("_L",E734)+2,1))&gt;=4,VALUE(MID(E734,FIND("_L",E734)+2,1))&lt;=8),VALUE(MID(E734,FIND("_L",E734)+2,1))-3,"")),"")</f>
        <v/>
      </c>
      <c r="G734" t="inlineStr">
        <is>
          <t>CELL_ACTIVE</t>
        </is>
      </c>
      <c r="H734" t="inlineStr">
        <is>
          <t>8</t>
        </is>
      </c>
      <c r="I734" t="inlineStr">
        <is>
          <t>3</t>
        </is>
      </c>
      <c r="J734" t="inlineStr">
        <is>
          <t>152</t>
        </is>
      </c>
      <c r="K734" t="inlineStr">
        <is>
          <t>DB0_P_A</t>
        </is>
      </c>
      <c r="L734" t="inlineStr">
        <is>
          <t>0</t>
        </is>
      </c>
      <c r="M734" t="inlineStr">
        <is>
          <t>3738</t>
        </is>
      </c>
      <c r="N734" t="inlineStr">
        <is>
          <t>CELL_BW_N50</t>
        </is>
      </c>
      <c r="O734" t="inlineStr">
        <is>
          <t>CELL_BW_N50</t>
        </is>
      </c>
      <c r="P734" t="inlineStr">
        <is>
          <t>CRS_PORT_2</t>
        </is>
      </c>
      <c r="Q734" t="inlineStr">
        <is>
          <t>2T2R</t>
        </is>
      </c>
    </row>
    <row r="735" ht="15.75" customHeight="1" s="4">
      <c r="B735" t="inlineStr">
        <is>
          <t>Welimanana-1-GXL</t>
        </is>
      </c>
      <c r="C735">
        <f>CONCATENATE(D735,B735)</f>
        <v/>
      </c>
      <c r="D735" t="inlineStr">
        <is>
          <t>202</t>
        </is>
      </c>
      <c r="E735" t="inlineStr">
        <is>
          <t>Welimanana-1_L2-091</t>
        </is>
      </c>
      <c r="F735">
        <f>IFERROR(IF(AND(VALUE(MID(E735,FIND("_L",E735)+2,1))&gt;=1,VALUE(MID(E735,FIND("_L",E735)+2,1))&lt;=3),VALUE(MID(E735,FIND("_L",E735)+2,1)),IF(AND(VALUE(MID(E735,FIND("_L",E735)+2,1))&gt;=4,VALUE(MID(E735,FIND("_L",E735)+2,1))&lt;=8),VALUE(MID(E735,FIND("_L",E735)+2,1))-3,"")),"")</f>
        <v/>
      </c>
      <c r="G735" t="inlineStr">
        <is>
          <t>CELL_ACTIVE</t>
        </is>
      </c>
      <c r="H735" t="inlineStr">
        <is>
          <t>8</t>
        </is>
      </c>
      <c r="I735" t="inlineStr">
        <is>
          <t>5</t>
        </is>
      </c>
      <c r="J735" t="inlineStr">
        <is>
          <t>152</t>
        </is>
      </c>
      <c r="K735" t="inlineStr">
        <is>
          <t>DB0_P_A</t>
        </is>
      </c>
      <c r="L735" t="inlineStr">
        <is>
          <t>0</t>
        </is>
      </c>
      <c r="M735" t="inlineStr">
        <is>
          <t>3738</t>
        </is>
      </c>
      <c r="N735" t="inlineStr">
        <is>
          <t>CELL_BW_N50</t>
        </is>
      </c>
      <c r="O735" t="inlineStr">
        <is>
          <t>CELL_BW_N50</t>
        </is>
      </c>
      <c r="P735" t="inlineStr">
        <is>
          <t>CRS_PORT_2</t>
        </is>
      </c>
      <c r="Q735" t="inlineStr">
        <is>
          <t>2T2R</t>
        </is>
      </c>
    </row>
    <row r="736" ht="15.75" customHeight="1" s="4">
      <c r="B736" t="inlineStr">
        <is>
          <t>Welimanana-1-GXL</t>
        </is>
      </c>
      <c r="C736">
        <f>CONCATENATE(D736,B736)</f>
        <v/>
      </c>
      <c r="D736" t="inlineStr">
        <is>
          <t>201</t>
        </is>
      </c>
      <c r="E736" t="inlineStr">
        <is>
          <t>Welimanana-1_L1-091</t>
        </is>
      </c>
      <c r="F736">
        <f>IFERROR(IF(AND(VALUE(MID(E736,FIND("_L",E736)+2,1))&gt;=1,VALUE(MID(E736,FIND("_L",E736)+2,1))&lt;=3),VALUE(MID(E736,FIND("_L",E736)+2,1)),IF(AND(VALUE(MID(E736,FIND("_L",E736)+2,1))&gt;=4,VALUE(MID(E736,FIND("_L",E736)+2,1))&lt;=8),VALUE(MID(E736,FIND("_L",E736)+2,1))-3,"")),"")</f>
        <v/>
      </c>
      <c r="G736" t="inlineStr">
        <is>
          <t>CELL_ACTIVE</t>
        </is>
      </c>
      <c r="H736" t="inlineStr">
        <is>
          <t>8</t>
        </is>
      </c>
      <c r="I736" t="inlineStr">
        <is>
          <t>4</t>
        </is>
      </c>
      <c r="J736" t="inlineStr">
        <is>
          <t>152</t>
        </is>
      </c>
      <c r="K736" t="inlineStr">
        <is>
          <t>DB0_P_A</t>
        </is>
      </c>
      <c r="L736" t="inlineStr">
        <is>
          <t>0</t>
        </is>
      </c>
      <c r="M736" t="inlineStr">
        <is>
          <t>3738</t>
        </is>
      </c>
      <c r="N736" t="inlineStr">
        <is>
          <t>CELL_BW_N50</t>
        </is>
      </c>
      <c r="O736" t="inlineStr">
        <is>
          <t>CELL_BW_N50</t>
        </is>
      </c>
      <c r="P736" t="inlineStr">
        <is>
          <t>CRS_PORT_2</t>
        </is>
      </c>
      <c r="Q736" t="inlineStr">
        <is>
          <t>2T2R</t>
        </is>
      </c>
    </row>
    <row r="737" ht="15.75" customHeight="1" s="4">
      <c r="B737" t="inlineStr">
        <is>
          <t>Welimanana-1-GXL</t>
        </is>
      </c>
      <c r="C737">
        <f>CONCATENATE(D737,B737)</f>
        <v/>
      </c>
      <c r="D737" t="inlineStr">
        <is>
          <t>0</t>
        </is>
      </c>
      <c r="E737" t="inlineStr">
        <is>
          <t>Welimanana-1_L1-181_OA</t>
        </is>
      </c>
      <c r="F737">
        <f>IFERROR(IF(AND(VALUE(MID(E737,FIND("_L",E737)+2,1))&gt;=1,VALUE(MID(E737,FIND("_L",E737)+2,1))&lt;=3),VALUE(MID(E737,FIND("_L",E737)+2,1)),IF(AND(VALUE(MID(E737,FIND("_L",E737)+2,1))&gt;=4,VALUE(MID(E737,FIND("_L",E737)+2,1))&lt;=8),VALUE(MID(E737,FIND("_L",E737)+2,1))-3,"")),"")</f>
        <v/>
      </c>
      <c r="G737" t="inlineStr">
        <is>
          <t>CELL_ACTIVE</t>
        </is>
      </c>
      <c r="H737" t="inlineStr">
        <is>
          <t>3</t>
        </is>
      </c>
      <c r="I737" t="inlineStr">
        <is>
          <t>4</t>
        </is>
      </c>
      <c r="J737" t="inlineStr">
        <is>
          <t>152</t>
        </is>
      </c>
      <c r="K737" t="inlineStr">
        <is>
          <t>DB_3_P_A</t>
        </is>
      </c>
      <c r="L737" t="inlineStr">
        <is>
          <t>0</t>
        </is>
      </c>
      <c r="M737" t="inlineStr">
        <is>
          <t>1550</t>
        </is>
      </c>
      <c r="N737" t="inlineStr">
        <is>
          <t>CELL_BW_N75</t>
        </is>
      </c>
      <c r="O737" t="inlineStr">
        <is>
          <t>CELL_BW_N75</t>
        </is>
      </c>
      <c r="P737" t="inlineStr">
        <is>
          <t>CRS_PORT_2</t>
        </is>
      </c>
      <c r="Q737" t="inlineStr">
        <is>
          <t>2T2R</t>
        </is>
      </c>
    </row>
    <row r="738" ht="15.75" customHeight="1" s="4">
      <c r="B738" t="inlineStr">
        <is>
          <t>Welimanana-1-GXL</t>
        </is>
      </c>
      <c r="C738">
        <f>CONCATENATE(D738,B738)</f>
        <v/>
      </c>
      <c r="D738" t="inlineStr">
        <is>
          <t>1</t>
        </is>
      </c>
      <c r="E738" t="inlineStr">
        <is>
          <t>Welimanana-1_L2-181_OA</t>
        </is>
      </c>
      <c r="F738">
        <f>IFERROR(IF(AND(VALUE(MID(E738,FIND("_L",E738)+2,1))&gt;=1,VALUE(MID(E738,FIND("_L",E738)+2,1))&lt;=3),VALUE(MID(E738,FIND("_L",E738)+2,1)),IF(AND(VALUE(MID(E738,FIND("_L",E738)+2,1))&gt;=4,VALUE(MID(E738,FIND("_L",E738)+2,1))&lt;=8),VALUE(MID(E738,FIND("_L",E738)+2,1))-3,"")),"")</f>
        <v/>
      </c>
      <c r="G738" t="inlineStr">
        <is>
          <t>CELL_ACTIVE</t>
        </is>
      </c>
      <c r="H738" t="inlineStr">
        <is>
          <t>3</t>
        </is>
      </c>
      <c r="I738" t="inlineStr">
        <is>
          <t>5</t>
        </is>
      </c>
      <c r="J738" t="inlineStr">
        <is>
          <t>152</t>
        </is>
      </c>
      <c r="K738" t="inlineStr">
        <is>
          <t>DB_3_P_A</t>
        </is>
      </c>
      <c r="L738" t="inlineStr">
        <is>
          <t>0</t>
        </is>
      </c>
      <c r="M738" t="inlineStr">
        <is>
          <t>1550</t>
        </is>
      </c>
      <c r="N738" t="inlineStr">
        <is>
          <t>CELL_BW_N75</t>
        </is>
      </c>
      <c r="O738" t="inlineStr">
        <is>
          <t>CELL_BW_N75</t>
        </is>
      </c>
      <c r="P738" t="inlineStr">
        <is>
          <t>CRS_PORT_2</t>
        </is>
      </c>
      <c r="Q738" t="inlineStr">
        <is>
          <t>2T2R</t>
        </is>
      </c>
    </row>
    <row r="739" ht="15.75" customHeight="1" s="4">
      <c r="B739" t="inlineStr">
        <is>
          <t>Welimanana-1-GXL</t>
        </is>
      </c>
      <c r="C739">
        <f>CONCATENATE(D739,B739)</f>
        <v/>
      </c>
      <c r="D739" t="inlineStr">
        <is>
          <t>101</t>
        </is>
      </c>
      <c r="E739" t="inlineStr">
        <is>
          <t>Welimanana-1_L1-211_OA</t>
        </is>
      </c>
      <c r="F739">
        <f>IFERROR(IF(AND(VALUE(MID(E739,FIND("_L",E739)+2,1))&gt;=1,VALUE(MID(E739,FIND("_L",E739)+2,1))&lt;=3),VALUE(MID(E739,FIND("_L",E739)+2,1)),IF(AND(VALUE(MID(E739,FIND("_L",E739)+2,1))&gt;=4,VALUE(MID(E739,FIND("_L",E739)+2,1))&lt;=8),VALUE(MID(E739,FIND("_L",E739)+2,1))-3,"")),"")</f>
        <v/>
      </c>
      <c r="G739" t="inlineStr">
        <is>
          <t>CELL_ACTIVE</t>
        </is>
      </c>
      <c r="H739" t="inlineStr">
        <is>
          <t>1</t>
        </is>
      </c>
      <c r="I739" t="inlineStr">
        <is>
          <t>4</t>
        </is>
      </c>
      <c r="J739" t="inlineStr">
        <is>
          <t>182</t>
        </is>
      </c>
      <c r="K739" t="inlineStr">
        <is>
          <t>DB_3_P_A</t>
        </is>
      </c>
      <c r="L739" t="inlineStr">
        <is>
          <t>1</t>
        </is>
      </c>
      <c r="M739" t="inlineStr">
        <is>
          <t>250</t>
        </is>
      </c>
      <c r="N739" t="inlineStr">
        <is>
          <t>CELL_BW_N100</t>
        </is>
      </c>
      <c r="O739" t="inlineStr">
        <is>
          <t>CELL_BW_N100</t>
        </is>
      </c>
      <c r="P739" t="inlineStr">
        <is>
          <t>CRS_PORT_2</t>
        </is>
      </c>
      <c r="Q739" t="inlineStr">
        <is>
          <t>2T2R</t>
        </is>
      </c>
    </row>
    <row r="740" ht="15.75" customHeight="1" s="4">
      <c r="B740" t="inlineStr">
        <is>
          <t>Chilaw_Beach-1-GXL</t>
        </is>
      </c>
      <c r="C740">
        <f>CONCATENATE(D740,B740)</f>
        <v/>
      </c>
      <c r="D740" t="inlineStr">
        <is>
          <t>203</t>
        </is>
      </c>
      <c r="E740" t="inlineStr">
        <is>
          <t>Chilaw_Beach-1_L3-091</t>
        </is>
      </c>
      <c r="F740">
        <f>IFERROR(IF(AND(VALUE(MID(E740,FIND("_L",E740)+2,1))&gt;=1,VALUE(MID(E740,FIND("_L",E740)+2,1))&lt;=3),VALUE(MID(E740,FIND("_L",E740)+2,1)),IF(AND(VALUE(MID(E740,FIND("_L",E740)+2,1))&gt;=4,VALUE(MID(E740,FIND("_L",E740)+2,1))&lt;=8),VALUE(MID(E740,FIND("_L",E740)+2,1))-3,"")),"")</f>
        <v/>
      </c>
      <c r="G740" t="inlineStr">
        <is>
          <t>CELL_ACTIVE</t>
        </is>
      </c>
      <c r="H740" t="inlineStr">
        <is>
          <t>8</t>
        </is>
      </c>
      <c r="I740" t="inlineStr">
        <is>
          <t>348</t>
        </is>
      </c>
      <c r="J740" t="inlineStr">
        <is>
          <t>182</t>
        </is>
      </c>
      <c r="K740" t="inlineStr">
        <is>
          <t>DB_3_P_A</t>
        </is>
      </c>
      <c r="L740" t="inlineStr">
        <is>
          <t>1</t>
        </is>
      </c>
      <c r="M740" t="inlineStr">
        <is>
          <t>3738</t>
        </is>
      </c>
      <c r="N740" t="inlineStr">
        <is>
          <t>CELL_BW_N50</t>
        </is>
      </c>
      <c r="O740" t="inlineStr">
        <is>
          <t>CELL_BW_N50</t>
        </is>
      </c>
      <c r="P740" t="inlineStr">
        <is>
          <t>CRS_PORT_2</t>
        </is>
      </c>
      <c r="Q740" t="inlineStr">
        <is>
          <t>2T2R</t>
        </is>
      </c>
    </row>
    <row r="741" ht="15.75" customHeight="1" s="4">
      <c r="B741" t="inlineStr">
        <is>
          <t>Chilaw_Beach-1-GXL</t>
        </is>
      </c>
      <c r="C741">
        <f>CONCATENATE(D741,B741)</f>
        <v/>
      </c>
      <c r="D741" t="inlineStr">
        <is>
          <t>201</t>
        </is>
      </c>
      <c r="E741" t="inlineStr">
        <is>
          <t>Chilaw_Beach-1_L1-091</t>
        </is>
      </c>
      <c r="F741">
        <f>IFERROR(IF(AND(VALUE(MID(E741,FIND("_L",E741)+2,1))&gt;=1,VALUE(MID(E741,FIND("_L",E741)+2,1))&lt;=3),VALUE(MID(E741,FIND("_L",E741)+2,1)),IF(AND(VALUE(MID(E741,FIND("_L",E741)+2,1))&gt;=4,VALUE(MID(E741,FIND("_L",E741)+2,1))&lt;=8),VALUE(MID(E741,FIND("_L",E741)+2,1))-3,"")),"")</f>
        <v/>
      </c>
      <c r="G741" t="inlineStr">
        <is>
          <t>CELL_ACTIVE</t>
        </is>
      </c>
      <c r="H741" t="inlineStr">
        <is>
          <t>8</t>
        </is>
      </c>
      <c r="I741" t="inlineStr">
        <is>
          <t>350</t>
        </is>
      </c>
      <c r="J741" t="inlineStr">
        <is>
          <t>152</t>
        </is>
      </c>
      <c r="K741" t="inlineStr">
        <is>
          <t>DB3_P_A</t>
        </is>
      </c>
      <c r="L741" t="inlineStr">
        <is>
          <t>0</t>
        </is>
      </c>
      <c r="M741" t="inlineStr">
        <is>
          <t>3738</t>
        </is>
      </c>
      <c r="N741" t="inlineStr">
        <is>
          <t>CELL_BW_N50</t>
        </is>
      </c>
      <c r="O741" t="inlineStr">
        <is>
          <t>CELL_BW_N50</t>
        </is>
      </c>
      <c r="P741" t="inlineStr">
        <is>
          <t>CRS_PORT_2</t>
        </is>
      </c>
      <c r="Q741" t="inlineStr">
        <is>
          <t>2T2R</t>
        </is>
      </c>
    </row>
    <row r="742" ht="15.75" customHeight="1" s="4">
      <c r="B742" t="inlineStr">
        <is>
          <t>Chilaw_Beach-1-GXL</t>
        </is>
      </c>
      <c r="C742">
        <f>CONCATENATE(D742,B742)</f>
        <v/>
      </c>
      <c r="D742" t="inlineStr">
        <is>
          <t>202</t>
        </is>
      </c>
      <c r="E742" t="inlineStr">
        <is>
          <t>Chilaw_Beach-1_L2-091</t>
        </is>
      </c>
      <c r="F742">
        <f>IFERROR(IF(AND(VALUE(MID(E742,FIND("_L",E742)+2,1))&gt;=1,VALUE(MID(E742,FIND("_L",E742)+2,1))&lt;=3),VALUE(MID(E742,FIND("_L",E742)+2,1)),IF(AND(VALUE(MID(E742,FIND("_L",E742)+2,1))&gt;=4,VALUE(MID(E742,FIND("_L",E742)+2,1))&lt;=8),VALUE(MID(E742,FIND("_L",E742)+2,1))-3,"")),"")</f>
        <v/>
      </c>
      <c r="G742" t="inlineStr">
        <is>
          <t>CELL_ACTIVE</t>
        </is>
      </c>
      <c r="H742" t="inlineStr">
        <is>
          <t>8</t>
        </is>
      </c>
      <c r="I742" t="inlineStr">
        <is>
          <t>349</t>
        </is>
      </c>
      <c r="J742" t="inlineStr">
        <is>
          <t>152</t>
        </is>
      </c>
      <c r="K742" t="inlineStr">
        <is>
          <t>DB0_P_A</t>
        </is>
      </c>
      <c r="L742" t="inlineStr">
        <is>
          <t>0</t>
        </is>
      </c>
      <c r="M742" t="inlineStr">
        <is>
          <t>3738</t>
        </is>
      </c>
      <c r="N742" t="inlineStr">
        <is>
          <t>CELL_BW_N50</t>
        </is>
      </c>
      <c r="O742" t="inlineStr">
        <is>
          <t>CELL_BW_N50</t>
        </is>
      </c>
      <c r="P742" t="inlineStr">
        <is>
          <t>CRS_PORT_2</t>
        </is>
      </c>
      <c r="Q742" t="inlineStr">
        <is>
          <t>2T2R</t>
        </is>
      </c>
    </row>
    <row r="743" ht="15.75" customHeight="1" s="4">
      <c r="B743" t="inlineStr">
        <is>
          <t>Sirigampola-1-GXL</t>
        </is>
      </c>
      <c r="C743">
        <f>CONCATENATE(D743,B743)</f>
        <v/>
      </c>
      <c r="D743" t="inlineStr">
        <is>
          <t>201</t>
        </is>
      </c>
      <c r="E743" t="inlineStr">
        <is>
          <t>Sirigampola-1_L1-091</t>
        </is>
      </c>
      <c r="F743">
        <f>IFERROR(IF(AND(VALUE(MID(E743,FIND("_L",E743)+2,1))&gt;=1,VALUE(MID(E743,FIND("_L",E743)+2,1))&lt;=3),VALUE(MID(E743,FIND("_L",E743)+2,1)),IF(AND(VALUE(MID(E743,FIND("_L",E743)+2,1))&gt;=4,VALUE(MID(E743,FIND("_L",E743)+2,1))&lt;=8),VALUE(MID(E743,FIND("_L",E743)+2,1))-3,"")),"")</f>
        <v/>
      </c>
      <c r="G743" t="inlineStr">
        <is>
          <t>CELL_ACTIVE</t>
        </is>
      </c>
      <c r="H743" t="inlineStr">
        <is>
          <t>8</t>
        </is>
      </c>
      <c r="I743" t="inlineStr">
        <is>
          <t>148</t>
        </is>
      </c>
      <c r="J743" t="inlineStr">
        <is>
          <t>182</t>
        </is>
      </c>
      <c r="K743" t="inlineStr">
        <is>
          <t>DB_3_P_A</t>
        </is>
      </c>
      <c r="L743" t="inlineStr">
        <is>
          <t>1</t>
        </is>
      </c>
      <c r="M743" t="inlineStr">
        <is>
          <t>3738</t>
        </is>
      </c>
      <c r="N743" t="inlineStr">
        <is>
          <t>CELL_BW_N50</t>
        </is>
      </c>
      <c r="O743" t="inlineStr">
        <is>
          <t>CELL_BW_N50</t>
        </is>
      </c>
      <c r="P743" t="inlineStr">
        <is>
          <t>CRS_PORT_2</t>
        </is>
      </c>
      <c r="Q743" t="inlineStr">
        <is>
          <t>2T2R</t>
        </is>
      </c>
    </row>
    <row r="744" ht="15.75" customHeight="1" s="4">
      <c r="B744" t="inlineStr">
        <is>
          <t>Sirigampola-1-GXL</t>
        </is>
      </c>
      <c r="C744">
        <f>CONCATENATE(D744,B744)</f>
        <v/>
      </c>
      <c r="D744" t="inlineStr">
        <is>
          <t>103</t>
        </is>
      </c>
      <c r="E744" t="inlineStr">
        <is>
          <t>Sirigampola-1_L3-211_NOA</t>
        </is>
      </c>
      <c r="F744">
        <f>IFERROR(IF(AND(VALUE(MID(E744,FIND("_L",E744)+2,1))&gt;=1,VALUE(MID(E744,FIND("_L",E744)+2,1))&lt;=3),VALUE(MID(E744,FIND("_L",E744)+2,1)),IF(AND(VALUE(MID(E744,FIND("_L",E744)+2,1))&gt;=4,VALUE(MID(E744,FIND("_L",E744)+2,1))&lt;=8),VALUE(MID(E744,FIND("_L",E744)+2,1))-3,"")),"")</f>
        <v/>
      </c>
      <c r="G744" t="inlineStr">
        <is>
          <t>CELL_DEACTIVE</t>
        </is>
      </c>
      <c r="H744" t="inlineStr">
        <is>
          <t>1</t>
        </is>
      </c>
      <c r="I744" t="inlineStr">
        <is>
          <t>322</t>
        </is>
      </c>
      <c r="J744" t="inlineStr">
        <is>
          <t>182</t>
        </is>
      </c>
      <c r="K744" t="inlineStr">
        <is>
          <t>DB_3_P_A</t>
        </is>
      </c>
      <c r="L744" t="inlineStr">
        <is>
          <t>1</t>
        </is>
      </c>
      <c r="M744" t="inlineStr">
        <is>
          <t>275</t>
        </is>
      </c>
      <c r="N744" t="inlineStr">
        <is>
          <t>CELL_BW_N75</t>
        </is>
      </c>
      <c r="O744" t="inlineStr">
        <is>
          <t>CELL_BW_N75</t>
        </is>
      </c>
      <c r="P744" t="inlineStr">
        <is>
          <t>CRS_PORT_2</t>
        </is>
      </c>
      <c r="Q744" t="inlineStr">
        <is>
          <t>2T2R</t>
        </is>
      </c>
    </row>
    <row r="745" ht="15.75" customHeight="1" s="4">
      <c r="B745" t="inlineStr">
        <is>
          <t>Sirigampola-1-GXL</t>
        </is>
      </c>
      <c r="C745">
        <f>CONCATENATE(D745,B745)</f>
        <v/>
      </c>
      <c r="D745" t="inlineStr">
        <is>
          <t>102</t>
        </is>
      </c>
      <c r="E745" t="inlineStr">
        <is>
          <t>Sirigampola-1_L2-211_NOA</t>
        </is>
      </c>
      <c r="F745">
        <f>IFERROR(IF(AND(VALUE(MID(E745,FIND("_L",E745)+2,1))&gt;=1,VALUE(MID(E745,FIND("_L",E745)+2,1))&lt;=3),VALUE(MID(E745,FIND("_L",E745)+2,1)),IF(AND(VALUE(MID(E745,FIND("_L",E745)+2,1))&gt;=4,VALUE(MID(E745,FIND("_L",E745)+2,1))&lt;=8),VALUE(MID(E745,FIND("_L",E745)+2,1))-3,"")),"")</f>
        <v/>
      </c>
      <c r="G745" t="inlineStr">
        <is>
          <t>CELL_DEACTIVE</t>
        </is>
      </c>
      <c r="H745" t="inlineStr">
        <is>
          <t>1</t>
        </is>
      </c>
      <c r="I745" t="inlineStr">
        <is>
          <t>154</t>
        </is>
      </c>
      <c r="J745" t="inlineStr">
        <is>
          <t>182</t>
        </is>
      </c>
      <c r="K745" t="inlineStr">
        <is>
          <t>DB_3_P_A</t>
        </is>
      </c>
      <c r="L745" t="inlineStr">
        <is>
          <t>1</t>
        </is>
      </c>
      <c r="M745" t="inlineStr">
        <is>
          <t>275</t>
        </is>
      </c>
      <c r="N745" t="inlineStr">
        <is>
          <t>CELL_BW_N75</t>
        </is>
      </c>
      <c r="O745" t="inlineStr">
        <is>
          <t>CELL_BW_N75</t>
        </is>
      </c>
      <c r="P745" t="inlineStr">
        <is>
          <t>CRS_PORT_2</t>
        </is>
      </c>
      <c r="Q745" t="inlineStr">
        <is>
          <t>2T2R</t>
        </is>
      </c>
    </row>
    <row r="746" ht="15.75" customHeight="1" s="4">
      <c r="B746" t="inlineStr">
        <is>
          <t>Sirigampola-1-GXL</t>
        </is>
      </c>
      <c r="C746">
        <f>CONCATENATE(D746,B746)</f>
        <v/>
      </c>
      <c r="D746" t="inlineStr">
        <is>
          <t>202</t>
        </is>
      </c>
      <c r="E746" t="inlineStr">
        <is>
          <t>Sirigampola-1_L2-091</t>
        </is>
      </c>
      <c r="F746">
        <f>IFERROR(IF(AND(VALUE(MID(E746,FIND("_L",E746)+2,1))&gt;=1,VALUE(MID(E746,FIND("_L",E746)+2,1))&lt;=3),VALUE(MID(E746,FIND("_L",E746)+2,1)),IF(AND(VALUE(MID(E746,FIND("_L",E746)+2,1))&gt;=4,VALUE(MID(E746,FIND("_L",E746)+2,1))&lt;=8),VALUE(MID(E746,FIND("_L",E746)+2,1))-3,"")),"")</f>
        <v/>
      </c>
      <c r="G746" t="inlineStr">
        <is>
          <t>CELL_ACTIVE</t>
        </is>
      </c>
      <c r="H746" t="inlineStr">
        <is>
          <t>8</t>
        </is>
      </c>
      <c r="I746" t="inlineStr">
        <is>
          <t>149</t>
        </is>
      </c>
      <c r="J746" t="inlineStr">
        <is>
          <t>152</t>
        </is>
      </c>
      <c r="K746" t="inlineStr">
        <is>
          <t>DB0_P_A</t>
        </is>
      </c>
      <c r="L746" t="inlineStr">
        <is>
          <t>0</t>
        </is>
      </c>
      <c r="M746" t="inlineStr">
        <is>
          <t>3738</t>
        </is>
      </c>
      <c r="N746" t="inlineStr">
        <is>
          <t>CELL_BW_N50</t>
        </is>
      </c>
      <c r="O746" t="inlineStr">
        <is>
          <t>CELL_BW_N50</t>
        </is>
      </c>
      <c r="P746" t="inlineStr">
        <is>
          <t>CRS_PORT_2</t>
        </is>
      </c>
      <c r="Q746" t="inlineStr">
        <is>
          <t>2T2R</t>
        </is>
      </c>
    </row>
    <row r="747" ht="15.75" customHeight="1" s="4">
      <c r="B747" t="inlineStr">
        <is>
          <t>Sirigampola-1-GXL</t>
        </is>
      </c>
      <c r="C747">
        <f>CONCATENATE(D747,B747)</f>
        <v/>
      </c>
      <c r="D747" t="inlineStr">
        <is>
          <t>203</t>
        </is>
      </c>
      <c r="E747" t="inlineStr">
        <is>
          <t>Sirigampola-1_L3-091</t>
        </is>
      </c>
      <c r="F747">
        <f>IFERROR(IF(AND(VALUE(MID(E747,FIND("_L",E747)+2,1))&gt;=1,VALUE(MID(E747,FIND("_L",E747)+2,1))&lt;=3),VALUE(MID(E747,FIND("_L",E747)+2,1)),IF(AND(VALUE(MID(E747,FIND("_L",E747)+2,1))&gt;=4,VALUE(MID(E747,FIND("_L",E747)+2,1))&lt;=8),VALUE(MID(E747,FIND("_L",E747)+2,1))-3,"")),"")</f>
        <v/>
      </c>
      <c r="G747" t="inlineStr">
        <is>
          <t>CELL_ACTIVE</t>
        </is>
      </c>
      <c r="H747" t="inlineStr">
        <is>
          <t>8</t>
        </is>
      </c>
      <c r="I747" t="inlineStr">
        <is>
          <t>147</t>
        </is>
      </c>
      <c r="J747" t="inlineStr">
        <is>
          <t>152</t>
        </is>
      </c>
      <c r="K747" t="inlineStr">
        <is>
          <t>DB0_P_A</t>
        </is>
      </c>
      <c r="L747" t="inlineStr">
        <is>
          <t>0</t>
        </is>
      </c>
      <c r="M747" t="inlineStr">
        <is>
          <t>3738</t>
        </is>
      </c>
      <c r="N747" t="inlineStr">
        <is>
          <t>CELL_BW_N50</t>
        </is>
      </c>
      <c r="O747" t="inlineStr">
        <is>
          <t>CELL_BW_N50</t>
        </is>
      </c>
      <c r="P747" t="inlineStr">
        <is>
          <t>CRS_PORT_2</t>
        </is>
      </c>
      <c r="Q747" t="inlineStr">
        <is>
          <t>2T2R</t>
        </is>
      </c>
    </row>
    <row r="748" ht="15.75" customHeight="1" s="4">
      <c r="B748" t="inlineStr">
        <is>
          <t>Sirigampola-1-GXL</t>
        </is>
      </c>
      <c r="C748">
        <f>CONCATENATE(D748,B748)</f>
        <v/>
      </c>
      <c r="D748" t="inlineStr">
        <is>
          <t>2</t>
        </is>
      </c>
      <c r="E748" t="inlineStr">
        <is>
          <t>Sirigampola-1_L3-181_NOA</t>
        </is>
      </c>
      <c r="F748">
        <f>IFERROR(IF(AND(VALUE(MID(E748,FIND("_L",E748)+2,1))&gt;=1,VALUE(MID(E748,FIND("_L",E748)+2,1))&lt;=3),VALUE(MID(E748,FIND("_L",E748)+2,1)),IF(AND(VALUE(MID(E748,FIND("_L",E748)+2,1))&gt;=4,VALUE(MID(E748,FIND("_L",E748)+2,1))&lt;=8),VALUE(MID(E748,FIND("_L",E748)+2,1))-3,"")),"")</f>
        <v/>
      </c>
      <c r="G748" t="inlineStr">
        <is>
          <t>CELL_ACTIVE</t>
        </is>
      </c>
      <c r="H748" t="inlineStr">
        <is>
          <t>3</t>
        </is>
      </c>
      <c r="I748" t="inlineStr">
        <is>
          <t>147</t>
        </is>
      </c>
      <c r="J748" t="inlineStr">
        <is>
          <t>152</t>
        </is>
      </c>
      <c r="K748" t="inlineStr">
        <is>
          <t>DB_3_P_A</t>
        </is>
      </c>
      <c r="L748" t="inlineStr">
        <is>
          <t>0</t>
        </is>
      </c>
      <c r="M748" t="inlineStr">
        <is>
          <t>1550</t>
        </is>
      </c>
      <c r="N748" t="inlineStr">
        <is>
          <t>CELL_BW_N75</t>
        </is>
      </c>
      <c r="O748" t="inlineStr">
        <is>
          <t>CELL_BW_N75</t>
        </is>
      </c>
      <c r="P748" t="inlineStr">
        <is>
          <t>CRS_PORT_2</t>
        </is>
      </c>
      <c r="Q748" t="inlineStr">
        <is>
          <t>2T2R</t>
        </is>
      </c>
    </row>
    <row r="749" ht="15.75" customHeight="1" s="4">
      <c r="B749" t="inlineStr">
        <is>
          <t>Sirigampola-1-GXL</t>
        </is>
      </c>
      <c r="C749">
        <f>CONCATENATE(D749,B749)</f>
        <v/>
      </c>
      <c r="D749" t="inlineStr">
        <is>
          <t>1</t>
        </is>
      </c>
      <c r="E749" t="inlineStr">
        <is>
          <t>Sirigampola-1_L2-181</t>
        </is>
      </c>
      <c r="F749">
        <f>IFERROR(IF(AND(VALUE(MID(E749,FIND("_L",E749)+2,1))&gt;=1,VALUE(MID(E749,FIND("_L",E749)+2,1))&lt;=3),VALUE(MID(E749,FIND("_L",E749)+2,1)),IF(AND(VALUE(MID(E749,FIND("_L",E749)+2,1))&gt;=4,VALUE(MID(E749,FIND("_L",E749)+2,1))&lt;=8),VALUE(MID(E749,FIND("_L",E749)+2,1))-3,"")),"")</f>
        <v/>
      </c>
      <c r="G749" t="inlineStr">
        <is>
          <t>CELL_ACTIVE</t>
        </is>
      </c>
      <c r="H749" t="inlineStr">
        <is>
          <t>3</t>
        </is>
      </c>
      <c r="I749" t="inlineStr">
        <is>
          <t>149</t>
        </is>
      </c>
      <c r="J749" t="inlineStr">
        <is>
          <t>152</t>
        </is>
      </c>
      <c r="K749" t="inlineStr">
        <is>
          <t>DB0_P_A</t>
        </is>
      </c>
      <c r="L749" t="inlineStr">
        <is>
          <t>0</t>
        </is>
      </c>
      <c r="M749" t="inlineStr">
        <is>
          <t>1550</t>
        </is>
      </c>
      <c r="N749" t="inlineStr">
        <is>
          <t>CELL_BW_N75</t>
        </is>
      </c>
      <c r="O749" t="inlineStr">
        <is>
          <t>CELL_BW_N75</t>
        </is>
      </c>
      <c r="P749" t="inlineStr">
        <is>
          <t>CRS_PORT_2</t>
        </is>
      </c>
      <c r="Q749" t="inlineStr">
        <is>
          <t>2T2R</t>
        </is>
      </c>
    </row>
    <row r="750" ht="15.75" customHeight="1" s="4">
      <c r="B750" t="inlineStr">
        <is>
          <t>Sirigampola-1-GXL</t>
        </is>
      </c>
      <c r="C750">
        <f>CONCATENATE(D750,B750)</f>
        <v/>
      </c>
      <c r="D750" t="inlineStr">
        <is>
          <t>0</t>
        </is>
      </c>
      <c r="E750" t="inlineStr">
        <is>
          <t>Sirigampola-1_L1-181</t>
        </is>
      </c>
      <c r="F750">
        <f>IFERROR(IF(AND(VALUE(MID(E750,FIND("_L",E750)+2,1))&gt;=1,VALUE(MID(E750,FIND("_L",E750)+2,1))&lt;=3),VALUE(MID(E750,FIND("_L",E750)+2,1)),IF(AND(VALUE(MID(E750,FIND("_L",E750)+2,1))&gt;=4,VALUE(MID(E750,FIND("_L",E750)+2,1))&lt;=8),VALUE(MID(E750,FIND("_L",E750)+2,1))-3,"")),"")</f>
        <v/>
      </c>
      <c r="G750" t="inlineStr">
        <is>
          <t>CELL_ACTIVE</t>
        </is>
      </c>
      <c r="H750" t="inlineStr">
        <is>
          <t>3</t>
        </is>
      </c>
      <c r="I750" t="inlineStr">
        <is>
          <t>148</t>
        </is>
      </c>
      <c r="J750" t="inlineStr">
        <is>
          <t>182</t>
        </is>
      </c>
      <c r="K750" t="inlineStr">
        <is>
          <t>DB_3_P_A</t>
        </is>
      </c>
      <c r="L750" t="inlineStr">
        <is>
          <t>1</t>
        </is>
      </c>
      <c r="M750" t="inlineStr">
        <is>
          <t>1550</t>
        </is>
      </c>
      <c r="N750" t="inlineStr">
        <is>
          <t>CELL_BW_N75</t>
        </is>
      </c>
      <c r="O750" t="inlineStr">
        <is>
          <t>CELL_BW_N75</t>
        </is>
      </c>
      <c r="P750" t="inlineStr">
        <is>
          <t>CRS_PORT_2</t>
        </is>
      </c>
      <c r="Q750" t="inlineStr">
        <is>
          <t>2T2R</t>
        </is>
      </c>
    </row>
    <row r="751" ht="15.75" customHeight="1" s="4">
      <c r="B751" t="inlineStr">
        <is>
          <t>Boralessa-1-GXL</t>
        </is>
      </c>
      <c r="C751">
        <f>CONCATENATE(D751,B751)</f>
        <v/>
      </c>
      <c r="D751" t="inlineStr">
        <is>
          <t>203</t>
        </is>
      </c>
      <c r="E751" t="inlineStr">
        <is>
          <t>Boralessa-1_L3-091</t>
        </is>
      </c>
      <c r="F751">
        <f>IFERROR(IF(AND(VALUE(MID(E751,FIND("_L",E751)+2,1))&gt;=1,VALUE(MID(E751,FIND("_L",E751)+2,1))&lt;=3),VALUE(MID(E751,FIND("_L",E751)+2,1)),IF(AND(VALUE(MID(E751,FIND("_L",E751)+2,1))&gt;=4,VALUE(MID(E751,FIND("_L",E751)+2,1))&lt;=8),VALUE(MID(E751,FIND("_L",E751)+2,1))-3,"")),"")</f>
        <v/>
      </c>
      <c r="G751" t="inlineStr">
        <is>
          <t>CELL_ACTIVE</t>
        </is>
      </c>
      <c r="H751" t="inlineStr">
        <is>
          <t>8</t>
        </is>
      </c>
      <c r="I751" t="inlineStr">
        <is>
          <t>234</t>
        </is>
      </c>
      <c r="J751" t="inlineStr">
        <is>
          <t>152</t>
        </is>
      </c>
      <c r="K751" t="inlineStr">
        <is>
          <t>DB0_P_A</t>
        </is>
      </c>
      <c r="L751" t="inlineStr">
        <is>
          <t>0</t>
        </is>
      </c>
      <c r="M751" t="inlineStr">
        <is>
          <t>3738</t>
        </is>
      </c>
      <c r="N751" t="inlineStr">
        <is>
          <t>CELL_BW_N50</t>
        </is>
      </c>
      <c r="O751" t="inlineStr">
        <is>
          <t>CELL_BW_N50</t>
        </is>
      </c>
      <c r="P751" t="inlineStr">
        <is>
          <t>CRS_PORT_2</t>
        </is>
      </c>
      <c r="Q751" t="inlineStr">
        <is>
          <t>2T2R</t>
        </is>
      </c>
    </row>
    <row r="752" ht="15.75" customHeight="1" s="4">
      <c r="B752" t="inlineStr">
        <is>
          <t>Boralessa-1-GXL</t>
        </is>
      </c>
      <c r="C752">
        <f>CONCATENATE(D752,B752)</f>
        <v/>
      </c>
      <c r="D752" t="inlineStr">
        <is>
          <t>2</t>
        </is>
      </c>
      <c r="E752" t="inlineStr">
        <is>
          <t>Boralessa-1_L3-181_NOA</t>
        </is>
      </c>
      <c r="F752">
        <f>IFERROR(IF(AND(VALUE(MID(E752,FIND("_L",E752)+2,1))&gt;=1,VALUE(MID(E752,FIND("_L",E752)+2,1))&lt;=3),VALUE(MID(E752,FIND("_L",E752)+2,1)),IF(AND(VALUE(MID(E752,FIND("_L",E752)+2,1))&gt;=4,VALUE(MID(E752,FIND("_L",E752)+2,1))&lt;=8),VALUE(MID(E752,FIND("_L",E752)+2,1))-3,"")),"")</f>
        <v/>
      </c>
      <c r="G752" t="inlineStr">
        <is>
          <t>CELL_DEACTIVE</t>
        </is>
      </c>
      <c r="H752" t="inlineStr">
        <is>
          <t>3</t>
        </is>
      </c>
      <c r="I752" t="inlineStr">
        <is>
          <t>296</t>
        </is>
      </c>
      <c r="J752" t="inlineStr">
        <is>
          <t>182</t>
        </is>
      </c>
      <c r="K752" t="inlineStr">
        <is>
          <t>DB_3_P_A</t>
        </is>
      </c>
      <c r="L752" t="inlineStr">
        <is>
          <t>1</t>
        </is>
      </c>
      <c r="M752" t="inlineStr">
        <is>
          <t>1550</t>
        </is>
      </c>
      <c r="N752" t="inlineStr">
        <is>
          <t>CELL_BW_N75</t>
        </is>
      </c>
      <c r="O752" t="inlineStr">
        <is>
          <t>CELL_BW_N75</t>
        </is>
      </c>
      <c r="P752" t="inlineStr">
        <is>
          <t>CRS_PORT_2</t>
        </is>
      </c>
      <c r="Q752" t="inlineStr">
        <is>
          <t>2T2R</t>
        </is>
      </c>
    </row>
    <row r="753" ht="15.75" customHeight="1" s="4">
      <c r="B753" t="inlineStr">
        <is>
          <t>Boralessa-1-GXL</t>
        </is>
      </c>
      <c r="C753">
        <f>CONCATENATE(D753,B753)</f>
        <v/>
      </c>
      <c r="D753" t="inlineStr">
        <is>
          <t>0</t>
        </is>
      </c>
      <c r="E753" t="inlineStr">
        <is>
          <t>Boralessa-1_L1-181_NOA</t>
        </is>
      </c>
      <c r="F753">
        <f>IFERROR(IF(AND(VALUE(MID(E753,FIND("_L",E753)+2,1))&gt;=1,VALUE(MID(E753,FIND("_L",E753)+2,1))&lt;=3),VALUE(MID(E753,FIND("_L",E753)+2,1)),IF(AND(VALUE(MID(E753,FIND("_L",E753)+2,1))&gt;=4,VALUE(MID(E753,FIND("_L",E753)+2,1))&lt;=8),VALUE(MID(E753,FIND("_L",E753)+2,1))-3,"")),"")</f>
        <v/>
      </c>
      <c r="G753" t="inlineStr">
        <is>
          <t>CELL_DEACTIVE</t>
        </is>
      </c>
      <c r="H753" t="inlineStr">
        <is>
          <t>3</t>
        </is>
      </c>
      <c r="I753" t="inlineStr">
        <is>
          <t>226</t>
        </is>
      </c>
      <c r="J753" t="inlineStr">
        <is>
          <t>182</t>
        </is>
      </c>
      <c r="K753" t="inlineStr">
        <is>
          <t>DB_3_P_A</t>
        </is>
      </c>
      <c r="L753" t="inlineStr">
        <is>
          <t>1</t>
        </is>
      </c>
      <c r="M753" t="inlineStr">
        <is>
          <t>1550</t>
        </is>
      </c>
      <c r="N753" t="inlineStr">
        <is>
          <t>CELL_BW_N75</t>
        </is>
      </c>
      <c r="O753" t="inlineStr">
        <is>
          <t>CELL_BW_N75</t>
        </is>
      </c>
      <c r="P753" t="inlineStr">
        <is>
          <t>CRS_PORT_2</t>
        </is>
      </c>
      <c r="Q753" t="inlineStr">
        <is>
          <t>2T2R</t>
        </is>
      </c>
    </row>
    <row r="754" ht="15.75" customHeight="1" s="4">
      <c r="B754" t="inlineStr">
        <is>
          <t>Boralessa-1-GXL</t>
        </is>
      </c>
      <c r="C754">
        <f>CONCATENATE(D754,B754)</f>
        <v/>
      </c>
      <c r="D754" t="inlineStr">
        <is>
          <t>201</t>
        </is>
      </c>
      <c r="E754" t="inlineStr">
        <is>
          <t>Boralessa-1_L1-091</t>
        </is>
      </c>
      <c r="F754">
        <f>IFERROR(IF(AND(VALUE(MID(E754,FIND("_L",E754)+2,1))&gt;=1,VALUE(MID(E754,FIND("_L",E754)+2,1))&lt;=3),VALUE(MID(E754,FIND("_L",E754)+2,1)),IF(AND(VALUE(MID(E754,FIND("_L",E754)+2,1))&gt;=4,VALUE(MID(E754,FIND("_L",E754)+2,1))&lt;=8),VALUE(MID(E754,FIND("_L",E754)+2,1))-3,"")),"")</f>
        <v/>
      </c>
      <c r="G754" t="inlineStr">
        <is>
          <t>CELL_ACTIVE</t>
        </is>
      </c>
      <c r="H754" t="inlineStr">
        <is>
          <t>8</t>
        </is>
      </c>
      <c r="I754" t="inlineStr">
        <is>
          <t>236</t>
        </is>
      </c>
      <c r="J754" t="inlineStr">
        <is>
          <t>152</t>
        </is>
      </c>
      <c r="K754" t="inlineStr">
        <is>
          <t>DB3_P_A</t>
        </is>
      </c>
      <c r="L754" t="inlineStr">
        <is>
          <t>0</t>
        </is>
      </c>
      <c r="M754" t="inlineStr">
        <is>
          <t>3738</t>
        </is>
      </c>
      <c r="N754" t="inlineStr">
        <is>
          <t>CELL_BW_N50</t>
        </is>
      </c>
      <c r="O754" t="inlineStr">
        <is>
          <t>CELL_BW_N50</t>
        </is>
      </c>
      <c r="P754" t="inlineStr">
        <is>
          <t>CRS_PORT_2</t>
        </is>
      </c>
      <c r="Q754" t="inlineStr">
        <is>
          <t>2T2R</t>
        </is>
      </c>
    </row>
    <row r="755" ht="15.75" customHeight="1" s="4">
      <c r="B755" t="inlineStr">
        <is>
          <t>Boralessa-1-GXL</t>
        </is>
      </c>
      <c r="C755">
        <f>CONCATENATE(D755,B755)</f>
        <v/>
      </c>
      <c r="D755" t="inlineStr">
        <is>
          <t>202</t>
        </is>
      </c>
      <c r="E755" t="inlineStr">
        <is>
          <t>Boralessa-1_L2-091</t>
        </is>
      </c>
      <c r="F755">
        <f>IFERROR(IF(AND(VALUE(MID(E755,FIND("_L",E755)+2,1))&gt;=1,VALUE(MID(E755,FIND("_L",E755)+2,1))&lt;=3),VALUE(MID(E755,FIND("_L",E755)+2,1)),IF(AND(VALUE(MID(E755,FIND("_L",E755)+2,1))&gt;=4,VALUE(MID(E755,FIND("_L",E755)+2,1))&lt;=8),VALUE(MID(E755,FIND("_L",E755)+2,1))-3,"")),"")</f>
        <v/>
      </c>
      <c r="G755" t="inlineStr">
        <is>
          <t>CELL_ACTIVE</t>
        </is>
      </c>
      <c r="H755" t="inlineStr">
        <is>
          <t>8</t>
        </is>
      </c>
      <c r="I755" t="inlineStr">
        <is>
          <t>235</t>
        </is>
      </c>
      <c r="J755" t="inlineStr">
        <is>
          <t>152</t>
        </is>
      </c>
      <c r="K755" t="inlineStr">
        <is>
          <t>DB0_P_A</t>
        </is>
      </c>
      <c r="L755" t="inlineStr">
        <is>
          <t>0</t>
        </is>
      </c>
      <c r="M755" t="inlineStr">
        <is>
          <t>3738</t>
        </is>
      </c>
      <c r="N755" t="inlineStr">
        <is>
          <t>CELL_BW_N50</t>
        </is>
      </c>
      <c r="O755" t="inlineStr">
        <is>
          <t>CELL_BW_N50</t>
        </is>
      </c>
      <c r="P755" t="inlineStr">
        <is>
          <t>CRS_PORT_2</t>
        </is>
      </c>
      <c r="Q755" t="inlineStr">
        <is>
          <t>2T2R</t>
        </is>
      </c>
    </row>
    <row r="756" ht="15.75" customHeight="1" s="4">
      <c r="B756" t="inlineStr">
        <is>
          <t>Halpanwila-1-GXL</t>
        </is>
      </c>
      <c r="C756">
        <f>CONCATENATE(D756,B756)</f>
        <v/>
      </c>
      <c r="D756" t="inlineStr">
        <is>
          <t>203</t>
        </is>
      </c>
      <c r="E756" t="inlineStr">
        <is>
          <t>Halpanwila-1_L3-091</t>
        </is>
      </c>
      <c r="F756">
        <f>IFERROR(IF(AND(VALUE(MID(E756,FIND("_L",E756)+2,1))&gt;=1,VALUE(MID(E756,FIND("_L",E756)+2,1))&lt;=3),VALUE(MID(E756,FIND("_L",E756)+2,1)),IF(AND(VALUE(MID(E756,FIND("_L",E756)+2,1))&gt;=4,VALUE(MID(E756,FIND("_L",E756)+2,1))&lt;=8),VALUE(MID(E756,FIND("_L",E756)+2,1))-3,"")),"")</f>
        <v/>
      </c>
      <c r="G756" t="inlineStr">
        <is>
          <t>CELL_ACTIVE</t>
        </is>
      </c>
      <c r="H756" t="inlineStr">
        <is>
          <t>8</t>
        </is>
      </c>
      <c r="I756" t="inlineStr">
        <is>
          <t>267</t>
        </is>
      </c>
      <c r="J756" t="inlineStr">
        <is>
          <t>152</t>
        </is>
      </c>
      <c r="K756" t="inlineStr">
        <is>
          <t>DB0_P_A</t>
        </is>
      </c>
      <c r="L756" t="inlineStr">
        <is>
          <t>0</t>
        </is>
      </c>
      <c r="M756" t="inlineStr">
        <is>
          <t>3738</t>
        </is>
      </c>
      <c r="N756" t="inlineStr">
        <is>
          <t>CELL_BW_N50</t>
        </is>
      </c>
      <c r="O756" t="inlineStr">
        <is>
          <t>CELL_BW_N50</t>
        </is>
      </c>
      <c r="P756" t="inlineStr">
        <is>
          <t>CRS_PORT_2</t>
        </is>
      </c>
      <c r="Q756" t="inlineStr">
        <is>
          <t>2T2R</t>
        </is>
      </c>
    </row>
    <row r="757" ht="15.75" customHeight="1" s="4">
      <c r="B757" t="inlineStr">
        <is>
          <t>Halpanwila-1-GXL</t>
        </is>
      </c>
      <c r="C757">
        <f>CONCATENATE(D757,B757)</f>
        <v/>
      </c>
      <c r="D757" t="inlineStr">
        <is>
          <t>1</t>
        </is>
      </c>
      <c r="E757" t="inlineStr">
        <is>
          <t>Halpanwila-1_L2-181_NOA</t>
        </is>
      </c>
      <c r="F757">
        <f>IFERROR(IF(AND(VALUE(MID(E757,FIND("_L",E757)+2,1))&gt;=1,VALUE(MID(E757,FIND("_L",E757)+2,1))&lt;=3),VALUE(MID(E757,FIND("_L",E757)+2,1)),IF(AND(VALUE(MID(E757,FIND("_L",E757)+2,1))&gt;=4,VALUE(MID(E757,FIND("_L",E757)+2,1))&lt;=8),VALUE(MID(E757,FIND("_L",E757)+2,1))-3,"")),"")</f>
        <v/>
      </c>
      <c r="G757" t="inlineStr">
        <is>
          <t>CELL_DEACTIVE</t>
        </is>
      </c>
      <c r="H757" t="inlineStr">
        <is>
          <t>3</t>
        </is>
      </c>
      <c r="I757" t="inlineStr">
        <is>
          <t>263</t>
        </is>
      </c>
      <c r="J757" t="inlineStr">
        <is>
          <t>182</t>
        </is>
      </c>
      <c r="K757" t="inlineStr">
        <is>
          <t>DB_3_P_A</t>
        </is>
      </c>
      <c r="L757" t="inlineStr">
        <is>
          <t>1</t>
        </is>
      </c>
      <c r="M757" t="inlineStr">
        <is>
          <t>1550</t>
        </is>
      </c>
      <c r="N757" t="inlineStr">
        <is>
          <t>CELL_BW_N75</t>
        </is>
      </c>
      <c r="O757" t="inlineStr">
        <is>
          <t>CELL_BW_N75</t>
        </is>
      </c>
      <c r="P757" t="inlineStr">
        <is>
          <t>CRS_PORT_2</t>
        </is>
      </c>
      <c r="Q757" t="inlineStr">
        <is>
          <t>2T2R</t>
        </is>
      </c>
    </row>
    <row r="758" ht="15.75" customHeight="1" s="4">
      <c r="B758" t="inlineStr">
        <is>
          <t>Halpanwila-1-GXL</t>
        </is>
      </c>
      <c r="C758">
        <f>CONCATENATE(D758,B758)</f>
        <v/>
      </c>
      <c r="D758" t="inlineStr">
        <is>
          <t>0</t>
        </is>
      </c>
      <c r="E758" t="inlineStr">
        <is>
          <t>Halpanwila-1_L1-181_NOA</t>
        </is>
      </c>
      <c r="F758">
        <f>IFERROR(IF(AND(VALUE(MID(E758,FIND("_L",E758)+2,1))&gt;=1,VALUE(MID(E758,FIND("_L",E758)+2,1))&lt;=3),VALUE(MID(E758,FIND("_L",E758)+2,1)),IF(AND(VALUE(MID(E758,FIND("_L",E758)+2,1))&gt;=4,VALUE(MID(E758,FIND("_L",E758)+2,1))&lt;=8),VALUE(MID(E758,FIND("_L",E758)+2,1))-3,"")),"")</f>
        <v/>
      </c>
      <c r="G758" t="inlineStr">
        <is>
          <t>CELL_DEACTIVE</t>
        </is>
      </c>
      <c r="H758" t="inlineStr">
        <is>
          <t>3</t>
        </is>
      </c>
      <c r="I758" t="inlineStr">
        <is>
          <t>261</t>
        </is>
      </c>
      <c r="J758" t="inlineStr">
        <is>
          <t>182</t>
        </is>
      </c>
      <c r="K758" t="inlineStr">
        <is>
          <t>DB_3_P_A</t>
        </is>
      </c>
      <c r="L758" t="inlineStr">
        <is>
          <t>1</t>
        </is>
      </c>
      <c r="M758" t="inlineStr">
        <is>
          <t>1550</t>
        </is>
      </c>
      <c r="N758" t="inlineStr">
        <is>
          <t>CELL_BW_N75</t>
        </is>
      </c>
      <c r="O758" t="inlineStr">
        <is>
          <t>CELL_BW_N75</t>
        </is>
      </c>
      <c r="P758" t="inlineStr">
        <is>
          <t>CRS_PORT_2</t>
        </is>
      </c>
      <c r="Q758" t="inlineStr">
        <is>
          <t>2T2R</t>
        </is>
      </c>
    </row>
    <row r="759" ht="15.75" customHeight="1" s="4">
      <c r="B759" t="inlineStr">
        <is>
          <t>Halpanwila-1-GXL</t>
        </is>
      </c>
      <c r="C759">
        <f>CONCATENATE(D759,B759)</f>
        <v/>
      </c>
      <c r="D759" t="inlineStr">
        <is>
          <t>201</t>
        </is>
      </c>
      <c r="E759" t="inlineStr">
        <is>
          <t>Halpanwila-1_L1-091</t>
        </is>
      </c>
      <c r="F759">
        <f>IFERROR(IF(AND(VALUE(MID(E759,FIND("_L",E759)+2,1))&gt;=1,VALUE(MID(E759,FIND("_L",E759)+2,1))&lt;=3),VALUE(MID(E759,FIND("_L",E759)+2,1)),IF(AND(VALUE(MID(E759,FIND("_L",E759)+2,1))&gt;=4,VALUE(MID(E759,FIND("_L",E759)+2,1))&lt;=8),VALUE(MID(E759,FIND("_L",E759)+2,1))-3,"")),"")</f>
        <v/>
      </c>
      <c r="G759" t="inlineStr">
        <is>
          <t>CELL_ACTIVE</t>
        </is>
      </c>
      <c r="H759" t="inlineStr">
        <is>
          <t>8</t>
        </is>
      </c>
      <c r="I759" t="inlineStr">
        <is>
          <t>269</t>
        </is>
      </c>
      <c r="J759" t="inlineStr">
        <is>
          <t>152</t>
        </is>
      </c>
      <c r="K759" t="inlineStr">
        <is>
          <t>DB3_P_A</t>
        </is>
      </c>
      <c r="L759" t="inlineStr">
        <is>
          <t>0</t>
        </is>
      </c>
      <c r="M759" t="inlineStr">
        <is>
          <t>3738</t>
        </is>
      </c>
      <c r="N759" t="inlineStr">
        <is>
          <t>CELL_BW_N50</t>
        </is>
      </c>
      <c r="O759" t="inlineStr">
        <is>
          <t>CELL_BW_N50</t>
        </is>
      </c>
      <c r="P759" t="inlineStr">
        <is>
          <t>CRS_PORT_2</t>
        </is>
      </c>
      <c r="Q759" t="inlineStr">
        <is>
          <t>2T2R</t>
        </is>
      </c>
    </row>
    <row r="760" ht="15.75" customHeight="1" s="4">
      <c r="B760" t="inlineStr">
        <is>
          <t>Halpanwila-1-GXL</t>
        </is>
      </c>
      <c r="C760">
        <f>CONCATENATE(D760,B760)</f>
        <v/>
      </c>
      <c r="D760" t="inlineStr">
        <is>
          <t>202</t>
        </is>
      </c>
      <c r="E760" t="inlineStr">
        <is>
          <t>Halpanwila-1_L2-091</t>
        </is>
      </c>
      <c r="F760">
        <f>IFERROR(IF(AND(VALUE(MID(E760,FIND("_L",E760)+2,1))&gt;=1,VALUE(MID(E760,FIND("_L",E760)+2,1))&lt;=3),VALUE(MID(E760,FIND("_L",E760)+2,1)),IF(AND(VALUE(MID(E760,FIND("_L",E760)+2,1))&gt;=4,VALUE(MID(E760,FIND("_L",E760)+2,1))&lt;=8),VALUE(MID(E760,FIND("_L",E760)+2,1))-3,"")),"")</f>
        <v/>
      </c>
      <c r="G760" t="inlineStr">
        <is>
          <t>CELL_ACTIVE</t>
        </is>
      </c>
      <c r="H760" t="inlineStr">
        <is>
          <t>8</t>
        </is>
      </c>
      <c r="I760" t="inlineStr">
        <is>
          <t>268</t>
        </is>
      </c>
      <c r="J760" t="inlineStr">
        <is>
          <t>152</t>
        </is>
      </c>
      <c r="K760" t="inlineStr">
        <is>
          <t>DB0_P_A</t>
        </is>
      </c>
      <c r="L760" t="inlineStr">
        <is>
          <t>0</t>
        </is>
      </c>
      <c r="M760" t="inlineStr">
        <is>
          <t>3738</t>
        </is>
      </c>
      <c r="N760" t="inlineStr">
        <is>
          <t>CELL_BW_N50</t>
        </is>
      </c>
      <c r="O760" t="inlineStr">
        <is>
          <t>CELL_BW_N50</t>
        </is>
      </c>
      <c r="P760" t="inlineStr">
        <is>
          <t>CRS_PORT_2</t>
        </is>
      </c>
      <c r="Q760" t="inlineStr">
        <is>
          <t>2T2R</t>
        </is>
      </c>
    </row>
    <row r="761" ht="15.75" customHeight="1" s="4">
      <c r="B761" t="inlineStr">
        <is>
          <t>Harendragama-1-GXL</t>
        </is>
      </c>
      <c r="C761">
        <f>CONCATENATE(D761,B761)</f>
        <v/>
      </c>
      <c r="D761" t="inlineStr">
        <is>
          <t>202</t>
        </is>
      </c>
      <c r="E761" t="inlineStr">
        <is>
          <t>Harendragama-1_L2-091</t>
        </is>
      </c>
      <c r="F761">
        <f>IFERROR(IF(AND(VALUE(MID(E761,FIND("_L",E761)+2,1))&gt;=1,VALUE(MID(E761,FIND("_L",E761)+2,1))&lt;=3),VALUE(MID(E761,FIND("_L",E761)+2,1)),IF(AND(VALUE(MID(E761,FIND("_L",E761)+2,1))&gt;=4,VALUE(MID(E761,FIND("_L",E761)+2,1))&lt;=8),VALUE(MID(E761,FIND("_L",E761)+2,1))-3,"")),"")</f>
        <v/>
      </c>
      <c r="G761" t="inlineStr">
        <is>
          <t>CELL_ACTIVE</t>
        </is>
      </c>
      <c r="H761" t="inlineStr">
        <is>
          <t>8</t>
        </is>
      </c>
      <c r="I761" t="inlineStr">
        <is>
          <t>147</t>
        </is>
      </c>
      <c r="J761" t="inlineStr">
        <is>
          <t>152</t>
        </is>
      </c>
      <c r="K761" t="inlineStr">
        <is>
          <t>DB0_P_A</t>
        </is>
      </c>
      <c r="L761" t="inlineStr">
        <is>
          <t>0</t>
        </is>
      </c>
      <c r="M761" t="inlineStr">
        <is>
          <t>3738</t>
        </is>
      </c>
      <c r="N761" t="inlineStr">
        <is>
          <t>CELL_BW_N50</t>
        </is>
      </c>
      <c r="O761" t="inlineStr">
        <is>
          <t>CELL_BW_N50</t>
        </is>
      </c>
      <c r="P761" t="inlineStr">
        <is>
          <t>CRS_PORT_2</t>
        </is>
      </c>
      <c r="Q761" t="inlineStr">
        <is>
          <t>2T2R</t>
        </is>
      </c>
    </row>
    <row r="762" ht="15.75" customHeight="1" s="4">
      <c r="B762" t="inlineStr">
        <is>
          <t>Harendragama-1-GXL</t>
        </is>
      </c>
      <c r="C762">
        <f>CONCATENATE(D762,B762)</f>
        <v/>
      </c>
      <c r="D762" t="inlineStr">
        <is>
          <t>201</t>
        </is>
      </c>
      <c r="E762" t="inlineStr">
        <is>
          <t>Harendragama-1_L1-091</t>
        </is>
      </c>
      <c r="F762">
        <f>IFERROR(IF(AND(VALUE(MID(E762,FIND("_L",E762)+2,1))&gt;=1,VALUE(MID(E762,FIND("_L",E762)+2,1))&lt;=3),VALUE(MID(E762,FIND("_L",E762)+2,1)),IF(AND(VALUE(MID(E762,FIND("_L",E762)+2,1))&gt;=4,VALUE(MID(E762,FIND("_L",E762)+2,1))&lt;=8),VALUE(MID(E762,FIND("_L",E762)+2,1))-3,"")),"")</f>
        <v/>
      </c>
      <c r="G762" t="inlineStr">
        <is>
          <t>CELL_ACTIVE</t>
        </is>
      </c>
      <c r="H762" t="inlineStr">
        <is>
          <t>8</t>
        </is>
      </c>
      <c r="I762" t="inlineStr">
        <is>
          <t>148</t>
        </is>
      </c>
      <c r="J762" t="inlineStr">
        <is>
          <t>152</t>
        </is>
      </c>
      <c r="K762" t="inlineStr">
        <is>
          <t>DB3_P_A</t>
        </is>
      </c>
      <c r="L762" t="inlineStr">
        <is>
          <t>0</t>
        </is>
      </c>
      <c r="M762" t="inlineStr">
        <is>
          <t>3738</t>
        </is>
      </c>
      <c r="N762" t="inlineStr">
        <is>
          <t>CELL_BW_N50</t>
        </is>
      </c>
      <c r="O762" t="inlineStr">
        <is>
          <t>CELL_BW_N50</t>
        </is>
      </c>
      <c r="P762" t="inlineStr">
        <is>
          <t>CRS_PORT_2</t>
        </is>
      </c>
      <c r="Q762" t="inlineStr">
        <is>
          <t>2T2R</t>
        </is>
      </c>
    </row>
    <row r="763" ht="15.75" customHeight="1" s="4">
      <c r="B763" t="inlineStr">
        <is>
          <t>Harendragama-1-GXL</t>
        </is>
      </c>
      <c r="C763">
        <f>CONCATENATE(D763,B763)</f>
        <v/>
      </c>
      <c r="D763" t="inlineStr">
        <is>
          <t>203</t>
        </is>
      </c>
      <c r="E763" t="inlineStr">
        <is>
          <t>Harendragama-1_L3-091</t>
        </is>
      </c>
      <c r="F763">
        <f>IFERROR(IF(AND(VALUE(MID(E763,FIND("_L",E763)+2,1))&gt;=1,VALUE(MID(E763,FIND("_L",E763)+2,1))&lt;=3),VALUE(MID(E763,FIND("_L",E763)+2,1)),IF(AND(VALUE(MID(E763,FIND("_L",E763)+2,1))&gt;=4,VALUE(MID(E763,FIND("_L",E763)+2,1))&lt;=8),VALUE(MID(E763,FIND("_L",E763)+2,1))-3,"")),"")</f>
        <v/>
      </c>
      <c r="G763" t="inlineStr">
        <is>
          <t>CELL_ACTIVE</t>
        </is>
      </c>
      <c r="H763" t="inlineStr">
        <is>
          <t>8</t>
        </is>
      </c>
      <c r="I763" t="inlineStr">
        <is>
          <t>149</t>
        </is>
      </c>
      <c r="J763" t="inlineStr">
        <is>
          <t>152</t>
        </is>
      </c>
      <c r="K763" t="inlineStr">
        <is>
          <t>DB0_P_A</t>
        </is>
      </c>
      <c r="L763" t="inlineStr">
        <is>
          <t>0</t>
        </is>
      </c>
      <c r="M763" t="inlineStr">
        <is>
          <t>3738</t>
        </is>
      </c>
      <c r="N763" t="inlineStr">
        <is>
          <t>CELL_BW_N50</t>
        </is>
      </c>
      <c r="O763" t="inlineStr">
        <is>
          <t>CELL_BW_N50</t>
        </is>
      </c>
      <c r="P763" t="inlineStr">
        <is>
          <t>CRS_PORT_2</t>
        </is>
      </c>
      <c r="Q763" t="inlineStr">
        <is>
          <t>2T2R</t>
        </is>
      </c>
    </row>
    <row r="764" ht="15.75" customHeight="1" s="4">
      <c r="B764" t="inlineStr">
        <is>
          <t>Harendragama-1-GXL</t>
        </is>
      </c>
      <c r="C764">
        <f>CONCATENATE(D764,B764)</f>
        <v/>
      </c>
      <c r="D764" t="inlineStr">
        <is>
          <t>0</t>
        </is>
      </c>
      <c r="E764" t="inlineStr">
        <is>
          <t>Harendragama-1_L1-181</t>
        </is>
      </c>
      <c r="F764">
        <f>IFERROR(IF(AND(VALUE(MID(E764,FIND("_L",E764)+2,1))&gt;=1,VALUE(MID(E764,FIND("_L",E764)+2,1))&lt;=3),VALUE(MID(E764,FIND("_L",E764)+2,1)),IF(AND(VALUE(MID(E764,FIND("_L",E764)+2,1))&gt;=4,VALUE(MID(E764,FIND("_L",E764)+2,1))&lt;=8),VALUE(MID(E764,FIND("_L",E764)+2,1))-3,"")),"")</f>
        <v/>
      </c>
      <c r="G764" t="inlineStr">
        <is>
          <t>CELL_ACTIVE</t>
        </is>
      </c>
      <c r="H764" t="inlineStr">
        <is>
          <t>3</t>
        </is>
      </c>
      <c r="I764" t="inlineStr">
        <is>
          <t>148</t>
        </is>
      </c>
      <c r="J764" t="inlineStr">
        <is>
          <t>152</t>
        </is>
      </c>
      <c r="K764" t="inlineStr">
        <is>
          <t>DB_3_P_A</t>
        </is>
      </c>
      <c r="L764" t="inlineStr">
        <is>
          <t>0</t>
        </is>
      </c>
      <c r="M764" t="inlineStr">
        <is>
          <t>1550</t>
        </is>
      </c>
      <c r="N764" t="inlineStr">
        <is>
          <t>CELL_BW_N75</t>
        </is>
      </c>
      <c r="O764" t="inlineStr">
        <is>
          <t>CELL_BW_N75</t>
        </is>
      </c>
      <c r="P764" t="inlineStr">
        <is>
          <t>CRS_PORT_2</t>
        </is>
      </c>
      <c r="Q764" t="inlineStr">
        <is>
          <t>2T2R</t>
        </is>
      </c>
    </row>
    <row r="765" ht="15.75" customHeight="1" s="4">
      <c r="B765" t="inlineStr">
        <is>
          <t>Metikotuwa-1-GXL</t>
        </is>
      </c>
      <c r="C765">
        <f>CONCATENATE(D765,B765)</f>
        <v/>
      </c>
      <c r="D765" t="inlineStr">
        <is>
          <t>201</t>
        </is>
      </c>
      <c r="E765" t="inlineStr">
        <is>
          <t>Metikotuwa-1_L1-091</t>
        </is>
      </c>
      <c r="F765">
        <f>IFERROR(IF(AND(VALUE(MID(E765,FIND("_L",E765)+2,1))&gt;=1,VALUE(MID(E765,FIND("_L",E765)+2,1))&lt;=3),VALUE(MID(E765,FIND("_L",E765)+2,1)),IF(AND(VALUE(MID(E765,FIND("_L",E765)+2,1))&gt;=4,VALUE(MID(E765,FIND("_L",E765)+2,1))&lt;=8),VALUE(MID(E765,FIND("_L",E765)+2,1))-3,"")),"")</f>
        <v/>
      </c>
      <c r="G765" t="inlineStr">
        <is>
          <t>CELL_ACTIVE</t>
        </is>
      </c>
      <c r="H765" t="inlineStr">
        <is>
          <t>8</t>
        </is>
      </c>
      <c r="I765" t="inlineStr">
        <is>
          <t>116</t>
        </is>
      </c>
      <c r="J765" t="inlineStr">
        <is>
          <t>152</t>
        </is>
      </c>
      <c r="K765" t="inlineStr">
        <is>
          <t>DB3_P_A</t>
        </is>
      </c>
      <c r="L765" t="inlineStr">
        <is>
          <t>0</t>
        </is>
      </c>
      <c r="M765" t="inlineStr">
        <is>
          <t>3738</t>
        </is>
      </c>
      <c r="N765" t="inlineStr">
        <is>
          <t>CELL_BW_N50</t>
        </is>
      </c>
      <c r="O765" t="inlineStr">
        <is>
          <t>CELL_BW_N50</t>
        </is>
      </c>
      <c r="P765" t="inlineStr">
        <is>
          <t>CRS_PORT_2</t>
        </is>
      </c>
      <c r="Q765" t="inlineStr">
        <is>
          <t>2T2R</t>
        </is>
      </c>
    </row>
    <row r="766" ht="15.75" customHeight="1" s="4">
      <c r="B766" t="inlineStr">
        <is>
          <t>Metikotuwa-1-GXL</t>
        </is>
      </c>
      <c r="C766">
        <f>CONCATENATE(D766,B766)</f>
        <v/>
      </c>
      <c r="D766" t="inlineStr">
        <is>
          <t>203</t>
        </is>
      </c>
      <c r="E766" t="inlineStr">
        <is>
          <t>Metikotuwa-1_L3-091</t>
        </is>
      </c>
      <c r="F766">
        <f>IFERROR(IF(AND(VALUE(MID(E766,FIND("_L",E766)+2,1))&gt;=1,VALUE(MID(E766,FIND("_L",E766)+2,1))&lt;=3),VALUE(MID(E766,FIND("_L",E766)+2,1)),IF(AND(VALUE(MID(E766,FIND("_L",E766)+2,1))&gt;=4,VALUE(MID(E766,FIND("_L",E766)+2,1))&lt;=8),VALUE(MID(E766,FIND("_L",E766)+2,1))-3,"")),"")</f>
        <v/>
      </c>
      <c r="G766" t="inlineStr">
        <is>
          <t>CELL_ACTIVE</t>
        </is>
      </c>
      <c r="H766" t="inlineStr">
        <is>
          <t>8</t>
        </is>
      </c>
      <c r="I766" t="inlineStr">
        <is>
          <t>114</t>
        </is>
      </c>
      <c r="J766" t="inlineStr">
        <is>
          <t>152</t>
        </is>
      </c>
      <c r="K766" t="inlineStr">
        <is>
          <t>DB0_P_A</t>
        </is>
      </c>
      <c r="L766" t="inlineStr">
        <is>
          <t>0</t>
        </is>
      </c>
      <c r="M766" t="inlineStr">
        <is>
          <t>3738</t>
        </is>
      </c>
      <c r="N766" t="inlineStr">
        <is>
          <t>CELL_BW_N50</t>
        </is>
      </c>
      <c r="O766" t="inlineStr">
        <is>
          <t>CELL_BW_N50</t>
        </is>
      </c>
      <c r="P766" t="inlineStr">
        <is>
          <t>CRS_PORT_2</t>
        </is>
      </c>
      <c r="Q766" t="inlineStr">
        <is>
          <t>2T2R</t>
        </is>
      </c>
    </row>
    <row r="767" ht="15.75" customHeight="1" s="4">
      <c r="B767" t="inlineStr">
        <is>
          <t>Metikotuwa-1-GXL</t>
        </is>
      </c>
      <c r="C767">
        <f>CONCATENATE(D767,B767)</f>
        <v/>
      </c>
      <c r="D767" t="inlineStr">
        <is>
          <t>202</t>
        </is>
      </c>
      <c r="E767" t="inlineStr">
        <is>
          <t>Metikotuwa-1_L2-091</t>
        </is>
      </c>
      <c r="F767">
        <f>IFERROR(IF(AND(VALUE(MID(E767,FIND("_L",E767)+2,1))&gt;=1,VALUE(MID(E767,FIND("_L",E767)+2,1))&lt;=3),VALUE(MID(E767,FIND("_L",E767)+2,1)),IF(AND(VALUE(MID(E767,FIND("_L",E767)+2,1))&gt;=4,VALUE(MID(E767,FIND("_L",E767)+2,1))&lt;=8),VALUE(MID(E767,FIND("_L",E767)+2,1))-3,"")),"")</f>
        <v/>
      </c>
      <c r="G767" t="inlineStr">
        <is>
          <t>CELL_ACTIVE</t>
        </is>
      </c>
      <c r="H767" t="inlineStr">
        <is>
          <t>8</t>
        </is>
      </c>
      <c r="I767" t="inlineStr">
        <is>
          <t>115</t>
        </is>
      </c>
      <c r="J767" t="inlineStr">
        <is>
          <t>152</t>
        </is>
      </c>
      <c r="K767" t="inlineStr">
        <is>
          <t>DB0_P_A</t>
        </is>
      </c>
      <c r="L767" t="inlineStr">
        <is>
          <t>0</t>
        </is>
      </c>
      <c r="M767" t="inlineStr">
        <is>
          <t>3738</t>
        </is>
      </c>
      <c r="N767" t="inlineStr">
        <is>
          <t>CELL_BW_N50</t>
        </is>
      </c>
      <c r="O767" t="inlineStr">
        <is>
          <t>CELL_BW_N50</t>
        </is>
      </c>
      <c r="P767" t="inlineStr">
        <is>
          <t>CRS_PORT_2</t>
        </is>
      </c>
      <c r="Q767" t="inlineStr">
        <is>
          <t>2T2R</t>
        </is>
      </c>
    </row>
    <row r="768" ht="15.75" customHeight="1" s="4">
      <c r="B768" t="inlineStr">
        <is>
          <t>Metikotuwa-1-GXL</t>
        </is>
      </c>
      <c r="C768">
        <f>CONCATENATE(D768,B768)</f>
        <v/>
      </c>
      <c r="D768" t="inlineStr">
        <is>
          <t>0</t>
        </is>
      </c>
      <c r="E768" t="inlineStr">
        <is>
          <t>Metikotuwa-1_L1-181</t>
        </is>
      </c>
      <c r="F768">
        <f>IFERROR(IF(AND(VALUE(MID(E768,FIND("_L",E768)+2,1))&gt;=1,VALUE(MID(E768,FIND("_L",E768)+2,1))&lt;=3),VALUE(MID(E768,FIND("_L",E768)+2,1)),IF(AND(VALUE(MID(E768,FIND("_L",E768)+2,1))&gt;=4,VALUE(MID(E768,FIND("_L",E768)+2,1))&lt;=8),VALUE(MID(E768,FIND("_L",E768)+2,1))-3,"")),"")</f>
        <v/>
      </c>
      <c r="G768" t="inlineStr">
        <is>
          <t>CELL_ACTIVE</t>
        </is>
      </c>
      <c r="H768" t="inlineStr">
        <is>
          <t>3</t>
        </is>
      </c>
      <c r="I768" t="inlineStr">
        <is>
          <t>116</t>
        </is>
      </c>
      <c r="J768" t="inlineStr">
        <is>
          <t>152</t>
        </is>
      </c>
      <c r="K768" t="inlineStr">
        <is>
          <t>DB0_P_A</t>
        </is>
      </c>
      <c r="L768" t="inlineStr">
        <is>
          <t>0</t>
        </is>
      </c>
      <c r="M768" t="inlineStr">
        <is>
          <t>1550</t>
        </is>
      </c>
      <c r="N768" t="inlineStr">
        <is>
          <t>CELL_BW_N75</t>
        </is>
      </c>
      <c r="O768" t="inlineStr">
        <is>
          <t>CELL_BW_N75</t>
        </is>
      </c>
      <c r="P768" t="inlineStr">
        <is>
          <t>CRS_PORT_2</t>
        </is>
      </c>
      <c r="Q768" t="inlineStr">
        <is>
          <t>2T2R</t>
        </is>
      </c>
    </row>
    <row r="769" ht="15.75" customHeight="1" s="4">
      <c r="B769" t="inlineStr">
        <is>
          <t>Metikotuwa-1-GXL</t>
        </is>
      </c>
      <c r="C769">
        <f>CONCATENATE(D769,B769)</f>
        <v/>
      </c>
      <c r="D769" t="inlineStr">
        <is>
          <t>2</t>
        </is>
      </c>
      <c r="E769" t="inlineStr">
        <is>
          <t>Metikotuwa-1_L3-181</t>
        </is>
      </c>
      <c r="F769">
        <f>IFERROR(IF(AND(VALUE(MID(E769,FIND("_L",E769)+2,1))&gt;=1,VALUE(MID(E769,FIND("_L",E769)+2,1))&lt;=3),VALUE(MID(E769,FIND("_L",E769)+2,1)),IF(AND(VALUE(MID(E769,FIND("_L",E769)+2,1))&gt;=4,VALUE(MID(E769,FIND("_L",E769)+2,1))&lt;=8),VALUE(MID(E769,FIND("_L",E769)+2,1))-3,"")),"")</f>
        <v/>
      </c>
      <c r="G769" t="inlineStr">
        <is>
          <t>CELL_ACTIVE</t>
        </is>
      </c>
      <c r="H769" t="inlineStr">
        <is>
          <t>3</t>
        </is>
      </c>
      <c r="I769" t="inlineStr">
        <is>
          <t>114</t>
        </is>
      </c>
      <c r="J769" t="inlineStr">
        <is>
          <t>152</t>
        </is>
      </c>
      <c r="K769" t="inlineStr">
        <is>
          <t>DB0_P_A</t>
        </is>
      </c>
      <c r="L769" t="inlineStr">
        <is>
          <t>0</t>
        </is>
      </c>
      <c r="M769" t="inlineStr">
        <is>
          <t>1550</t>
        </is>
      </c>
      <c r="N769" t="inlineStr">
        <is>
          <t>CELL_BW_N75</t>
        </is>
      </c>
      <c r="O769" t="inlineStr">
        <is>
          <t>CELL_BW_N75</t>
        </is>
      </c>
      <c r="P769" t="inlineStr">
        <is>
          <t>CRS_PORT_2</t>
        </is>
      </c>
      <c r="Q769" t="inlineStr">
        <is>
          <t>2T2R</t>
        </is>
      </c>
    </row>
    <row r="770" ht="15.75" customHeight="1" s="4">
      <c r="B770" t="inlineStr">
        <is>
          <t>Kirimetiyana-2-GXL</t>
        </is>
      </c>
      <c r="C770">
        <f>CONCATENATE(D770,B770)</f>
        <v/>
      </c>
      <c r="D770" t="inlineStr">
        <is>
          <t>203</t>
        </is>
      </c>
      <c r="E770" t="inlineStr">
        <is>
          <t>Kirimetiyana-2_L3-091</t>
        </is>
      </c>
      <c r="F770">
        <f>IFERROR(IF(AND(VALUE(MID(E770,FIND("_L",E770)+2,1))&gt;=1,VALUE(MID(E770,FIND("_L",E770)+2,1))&lt;=3),VALUE(MID(E770,FIND("_L",E770)+2,1)),IF(AND(VALUE(MID(E770,FIND("_L",E770)+2,1))&gt;=4,VALUE(MID(E770,FIND("_L",E770)+2,1))&lt;=8),VALUE(MID(E770,FIND("_L",E770)+2,1))-3,"")),"")</f>
        <v/>
      </c>
      <c r="G770" t="inlineStr">
        <is>
          <t>CELL_ACTIVE</t>
        </is>
      </c>
      <c r="H770" t="inlineStr">
        <is>
          <t>8</t>
        </is>
      </c>
      <c r="I770" t="inlineStr">
        <is>
          <t>182</t>
        </is>
      </c>
      <c r="J770" t="inlineStr">
        <is>
          <t>152</t>
        </is>
      </c>
      <c r="K770" t="inlineStr">
        <is>
          <t>DB0_P_A</t>
        </is>
      </c>
      <c r="L770" t="inlineStr">
        <is>
          <t>0</t>
        </is>
      </c>
      <c r="M770" t="inlineStr">
        <is>
          <t>3738</t>
        </is>
      </c>
      <c r="N770" t="inlineStr">
        <is>
          <t>CELL_BW_N50</t>
        </is>
      </c>
      <c r="O770" t="inlineStr">
        <is>
          <t>CELL_BW_N50</t>
        </is>
      </c>
      <c r="P770" t="inlineStr">
        <is>
          <t>CRS_PORT_2</t>
        </is>
      </c>
      <c r="Q770" t="inlineStr">
        <is>
          <t>2T2R</t>
        </is>
      </c>
    </row>
    <row r="771" ht="15.75" customHeight="1" s="4">
      <c r="B771" t="inlineStr">
        <is>
          <t>Kirimetiyana-2-GXL</t>
        </is>
      </c>
      <c r="C771">
        <f>CONCATENATE(D771,B771)</f>
        <v/>
      </c>
      <c r="D771" t="inlineStr">
        <is>
          <t>201</t>
        </is>
      </c>
      <c r="E771" t="inlineStr">
        <is>
          <t>Kirimetiyana-2_L1-091</t>
        </is>
      </c>
      <c r="F771">
        <f>IFERROR(IF(AND(VALUE(MID(E771,FIND("_L",E771)+2,1))&gt;=1,VALUE(MID(E771,FIND("_L",E771)+2,1))&lt;=3),VALUE(MID(E771,FIND("_L",E771)+2,1)),IF(AND(VALUE(MID(E771,FIND("_L",E771)+2,1))&gt;=4,VALUE(MID(E771,FIND("_L",E771)+2,1))&lt;=8),VALUE(MID(E771,FIND("_L",E771)+2,1))-3,"")),"")</f>
        <v/>
      </c>
      <c r="G771" t="inlineStr">
        <is>
          <t>CELL_ACTIVE</t>
        </is>
      </c>
      <c r="H771" t="inlineStr">
        <is>
          <t>8</t>
        </is>
      </c>
      <c r="I771" t="inlineStr">
        <is>
          <t>180</t>
        </is>
      </c>
      <c r="J771" t="inlineStr">
        <is>
          <t>152</t>
        </is>
      </c>
      <c r="K771" t="inlineStr">
        <is>
          <t>DB3_P_A</t>
        </is>
      </c>
      <c r="L771" t="inlineStr">
        <is>
          <t>0</t>
        </is>
      </c>
      <c r="M771" t="inlineStr">
        <is>
          <t>3738</t>
        </is>
      </c>
      <c r="N771" t="inlineStr">
        <is>
          <t>CELL_BW_N50</t>
        </is>
      </c>
      <c r="O771" t="inlineStr">
        <is>
          <t>CELL_BW_N50</t>
        </is>
      </c>
      <c r="P771" t="inlineStr">
        <is>
          <t>CRS_PORT_2</t>
        </is>
      </c>
      <c r="Q771" t="inlineStr">
        <is>
          <t>2T2R</t>
        </is>
      </c>
    </row>
    <row r="772" ht="15.75" customHeight="1" s="4">
      <c r="B772" t="inlineStr">
        <is>
          <t>Kirimetiyana-2-GXL</t>
        </is>
      </c>
      <c r="C772">
        <f>CONCATENATE(D772,B772)</f>
        <v/>
      </c>
      <c r="D772" t="inlineStr">
        <is>
          <t>202</t>
        </is>
      </c>
      <c r="E772" t="inlineStr">
        <is>
          <t>Kirimetiyana-2_L2-091</t>
        </is>
      </c>
      <c r="F772">
        <f>IFERROR(IF(AND(VALUE(MID(E772,FIND("_L",E772)+2,1))&gt;=1,VALUE(MID(E772,FIND("_L",E772)+2,1))&lt;=3),VALUE(MID(E772,FIND("_L",E772)+2,1)),IF(AND(VALUE(MID(E772,FIND("_L",E772)+2,1))&gt;=4,VALUE(MID(E772,FIND("_L",E772)+2,1))&lt;=8),VALUE(MID(E772,FIND("_L",E772)+2,1))-3,"")),"")</f>
        <v/>
      </c>
      <c r="G772" t="inlineStr">
        <is>
          <t>CELL_ACTIVE</t>
        </is>
      </c>
      <c r="H772" t="inlineStr">
        <is>
          <t>8</t>
        </is>
      </c>
      <c r="I772" t="inlineStr">
        <is>
          <t>181</t>
        </is>
      </c>
      <c r="J772" t="inlineStr">
        <is>
          <t>152</t>
        </is>
      </c>
      <c r="K772" t="inlineStr">
        <is>
          <t>DB0_P_A</t>
        </is>
      </c>
      <c r="L772" t="inlineStr">
        <is>
          <t>0</t>
        </is>
      </c>
      <c r="M772" t="inlineStr">
        <is>
          <t>3738</t>
        </is>
      </c>
      <c r="N772" t="inlineStr">
        <is>
          <t>CELL_BW_N50</t>
        </is>
      </c>
      <c r="O772" t="inlineStr">
        <is>
          <t>CELL_BW_N50</t>
        </is>
      </c>
      <c r="P772" t="inlineStr">
        <is>
          <t>CRS_PORT_2</t>
        </is>
      </c>
      <c r="Q772" t="inlineStr">
        <is>
          <t>2T2R</t>
        </is>
      </c>
    </row>
    <row r="773" ht="15.75" customHeight="1" s="4">
      <c r="B773" t="inlineStr">
        <is>
          <t>Haldaduwana-1-GXL</t>
        </is>
      </c>
      <c r="C773">
        <f>CONCATENATE(D773,B773)</f>
        <v/>
      </c>
      <c r="D773" t="inlineStr">
        <is>
          <t>202</t>
        </is>
      </c>
      <c r="E773" t="inlineStr">
        <is>
          <t>Haldaduwana-1_L2-091</t>
        </is>
      </c>
      <c r="F773">
        <f>IFERROR(IF(AND(VALUE(MID(E773,FIND("_L",E773)+2,1))&gt;=1,VALUE(MID(E773,FIND("_L",E773)+2,1))&lt;=3),VALUE(MID(E773,FIND("_L",E773)+2,1)),IF(AND(VALUE(MID(E773,FIND("_L",E773)+2,1))&gt;=4,VALUE(MID(E773,FIND("_L",E773)+2,1))&lt;=8),VALUE(MID(E773,FIND("_L",E773)+2,1))-3,"")),"")</f>
        <v/>
      </c>
      <c r="G773" t="inlineStr">
        <is>
          <t>CELL_ACTIVE</t>
        </is>
      </c>
      <c r="H773" t="inlineStr">
        <is>
          <t>8</t>
        </is>
      </c>
      <c r="I773" t="inlineStr">
        <is>
          <t>385</t>
        </is>
      </c>
      <c r="J773" t="inlineStr">
        <is>
          <t>152</t>
        </is>
      </c>
      <c r="K773" t="inlineStr">
        <is>
          <t>DB0_P_A</t>
        </is>
      </c>
      <c r="L773" t="inlineStr">
        <is>
          <t>0</t>
        </is>
      </c>
      <c r="M773" t="inlineStr">
        <is>
          <t>3738</t>
        </is>
      </c>
      <c r="N773" t="inlineStr">
        <is>
          <t>CELL_BW_N50</t>
        </is>
      </c>
      <c r="O773" t="inlineStr">
        <is>
          <t>CELL_BW_N50</t>
        </is>
      </c>
      <c r="P773" t="inlineStr">
        <is>
          <t>CRS_PORT_2</t>
        </is>
      </c>
      <c r="Q773" t="inlineStr">
        <is>
          <t>2T2R</t>
        </is>
      </c>
    </row>
    <row r="774" ht="15.75" customHeight="1" s="4">
      <c r="B774" t="inlineStr">
        <is>
          <t>Haldaduwana-1-GXL</t>
        </is>
      </c>
      <c r="C774">
        <f>CONCATENATE(D774,B774)</f>
        <v/>
      </c>
      <c r="D774" t="inlineStr">
        <is>
          <t>1</t>
        </is>
      </c>
      <c r="E774" t="inlineStr">
        <is>
          <t>Haldaduwana-1_L2-181</t>
        </is>
      </c>
      <c r="F774">
        <f>IFERROR(IF(AND(VALUE(MID(E774,FIND("_L",E774)+2,1))&gt;=1,VALUE(MID(E774,FIND("_L",E774)+2,1))&lt;=3),VALUE(MID(E774,FIND("_L",E774)+2,1)),IF(AND(VALUE(MID(E774,FIND("_L",E774)+2,1))&gt;=4,VALUE(MID(E774,FIND("_L",E774)+2,1))&lt;=8),VALUE(MID(E774,FIND("_L",E774)+2,1))-3,"")),"")</f>
        <v/>
      </c>
      <c r="G774" t="inlineStr">
        <is>
          <t>CELL_ACTIVE</t>
        </is>
      </c>
      <c r="H774" t="inlineStr">
        <is>
          <t>3</t>
        </is>
      </c>
      <c r="I774" t="inlineStr">
        <is>
          <t>385</t>
        </is>
      </c>
      <c r="J774" t="inlineStr">
        <is>
          <t>152</t>
        </is>
      </c>
      <c r="K774" t="inlineStr">
        <is>
          <t>DB0_P_A</t>
        </is>
      </c>
      <c r="L774" t="inlineStr">
        <is>
          <t>0</t>
        </is>
      </c>
      <c r="M774" t="inlineStr">
        <is>
          <t>1550</t>
        </is>
      </c>
      <c r="N774" t="inlineStr">
        <is>
          <t>CELL_BW_N75</t>
        </is>
      </c>
      <c r="O774" t="inlineStr">
        <is>
          <t>CELL_BW_N75</t>
        </is>
      </c>
      <c r="P774" t="inlineStr">
        <is>
          <t>CRS_PORT_2</t>
        </is>
      </c>
      <c r="Q774" t="inlineStr">
        <is>
          <t>2T2R</t>
        </is>
      </c>
    </row>
    <row r="775" ht="15.75" customHeight="1" s="4">
      <c r="B775" t="inlineStr">
        <is>
          <t>Haldaduwana-1-GXL</t>
        </is>
      </c>
      <c r="C775">
        <f>CONCATENATE(D775,B775)</f>
        <v/>
      </c>
      <c r="D775" t="inlineStr">
        <is>
          <t>2</t>
        </is>
      </c>
      <c r="E775" t="inlineStr">
        <is>
          <t>Haldaduwana-1_L3-181</t>
        </is>
      </c>
      <c r="F775">
        <f>IFERROR(IF(AND(VALUE(MID(E775,FIND("_L",E775)+2,1))&gt;=1,VALUE(MID(E775,FIND("_L",E775)+2,1))&lt;=3),VALUE(MID(E775,FIND("_L",E775)+2,1)),IF(AND(VALUE(MID(E775,FIND("_L",E775)+2,1))&gt;=4,VALUE(MID(E775,FIND("_L",E775)+2,1))&lt;=8),VALUE(MID(E775,FIND("_L",E775)+2,1))-3,"")),"")</f>
        <v/>
      </c>
      <c r="G775" t="inlineStr">
        <is>
          <t>CELL_ACTIVE</t>
        </is>
      </c>
      <c r="H775" t="inlineStr">
        <is>
          <t>3</t>
        </is>
      </c>
      <c r="I775" t="inlineStr">
        <is>
          <t>384</t>
        </is>
      </c>
      <c r="J775" t="inlineStr">
        <is>
          <t>152</t>
        </is>
      </c>
      <c r="K775" t="inlineStr">
        <is>
          <t>DB0_P_A</t>
        </is>
      </c>
      <c r="L775" t="inlineStr">
        <is>
          <t>0</t>
        </is>
      </c>
      <c r="M775" t="inlineStr">
        <is>
          <t>1550</t>
        </is>
      </c>
      <c r="N775" t="inlineStr">
        <is>
          <t>CELL_BW_N75</t>
        </is>
      </c>
      <c r="O775" t="inlineStr">
        <is>
          <t>CELL_BW_N75</t>
        </is>
      </c>
      <c r="P775" t="inlineStr">
        <is>
          <t>CRS_PORT_2</t>
        </is>
      </c>
      <c r="Q775" t="inlineStr">
        <is>
          <t>2T2R</t>
        </is>
      </c>
    </row>
    <row r="776" ht="15.75" customHeight="1" s="4">
      <c r="B776" t="inlineStr">
        <is>
          <t>Haldaduwana-1-GXL</t>
        </is>
      </c>
      <c r="C776">
        <f>CONCATENATE(D776,B776)</f>
        <v/>
      </c>
      <c r="D776" t="inlineStr">
        <is>
          <t>201</t>
        </is>
      </c>
      <c r="E776" t="inlineStr">
        <is>
          <t>Haldaduwana-1_L1-091</t>
        </is>
      </c>
      <c r="F776">
        <f>IFERROR(IF(AND(VALUE(MID(E776,FIND("_L",E776)+2,1))&gt;=1,VALUE(MID(E776,FIND("_L",E776)+2,1))&lt;=3),VALUE(MID(E776,FIND("_L",E776)+2,1)),IF(AND(VALUE(MID(E776,FIND("_L",E776)+2,1))&gt;=4,VALUE(MID(E776,FIND("_L",E776)+2,1))&lt;=8),VALUE(MID(E776,FIND("_L",E776)+2,1))-3,"")),"")</f>
        <v/>
      </c>
      <c r="G776" t="inlineStr">
        <is>
          <t>CELL_ACTIVE</t>
        </is>
      </c>
      <c r="H776" t="inlineStr">
        <is>
          <t>8</t>
        </is>
      </c>
      <c r="I776" t="inlineStr">
        <is>
          <t>386</t>
        </is>
      </c>
      <c r="J776" t="inlineStr">
        <is>
          <t>152</t>
        </is>
      </c>
      <c r="K776" t="inlineStr">
        <is>
          <t>DB0_P_A</t>
        </is>
      </c>
      <c r="L776" t="inlineStr">
        <is>
          <t>0</t>
        </is>
      </c>
      <c r="M776" t="inlineStr">
        <is>
          <t>3738</t>
        </is>
      </c>
      <c r="N776" t="inlineStr">
        <is>
          <t>CELL_BW_N50</t>
        </is>
      </c>
      <c r="O776" t="inlineStr">
        <is>
          <t>CELL_BW_N50</t>
        </is>
      </c>
      <c r="P776" t="inlineStr">
        <is>
          <t>CRS_PORT_2</t>
        </is>
      </c>
      <c r="Q776" t="inlineStr">
        <is>
          <t>2T2R</t>
        </is>
      </c>
    </row>
    <row r="777" ht="15.75" customHeight="1" s="4">
      <c r="B777" t="inlineStr">
        <is>
          <t>Haldaduwana-1-GXL</t>
        </is>
      </c>
      <c r="C777">
        <f>CONCATENATE(D777,B777)</f>
        <v/>
      </c>
      <c r="D777" t="inlineStr">
        <is>
          <t>102</t>
        </is>
      </c>
      <c r="E777" t="inlineStr">
        <is>
          <t>Haldaduwana-1_L2-211</t>
        </is>
      </c>
      <c r="F777">
        <f>IFERROR(IF(AND(VALUE(MID(E777,FIND("_L",E777)+2,1))&gt;=1,VALUE(MID(E777,FIND("_L",E777)+2,1))&lt;=3),VALUE(MID(E777,FIND("_L",E777)+2,1)),IF(AND(VALUE(MID(E777,FIND("_L",E777)+2,1))&gt;=4,VALUE(MID(E777,FIND("_L",E777)+2,1))&lt;=8),VALUE(MID(E777,FIND("_L",E777)+2,1))-3,"")),"")</f>
        <v/>
      </c>
      <c r="G777" t="inlineStr">
        <is>
          <t>CELL_ACTIVE</t>
        </is>
      </c>
      <c r="H777" t="inlineStr">
        <is>
          <t>1</t>
        </is>
      </c>
      <c r="I777" t="inlineStr">
        <is>
          <t>385</t>
        </is>
      </c>
      <c r="J777" t="inlineStr">
        <is>
          <t>164</t>
        </is>
      </c>
      <c r="K777" t="inlineStr">
        <is>
          <t>DB0_P_A</t>
        </is>
      </c>
      <c r="L777" t="inlineStr">
        <is>
          <t>0</t>
        </is>
      </c>
      <c r="M777" t="inlineStr">
        <is>
          <t>275</t>
        </is>
      </c>
      <c r="N777" t="inlineStr">
        <is>
          <t>CELL_BW_N75</t>
        </is>
      </c>
      <c r="O777" t="inlineStr">
        <is>
          <t>CELL_BW_N75</t>
        </is>
      </c>
      <c r="P777" t="inlineStr">
        <is>
          <t>CRS_PORT_2</t>
        </is>
      </c>
      <c r="Q777" t="inlineStr">
        <is>
          <t>2T2R</t>
        </is>
      </c>
    </row>
    <row r="778" ht="15.75" customHeight="1" s="4">
      <c r="B778" t="inlineStr">
        <is>
          <t>Haldaduwana-1-GXL</t>
        </is>
      </c>
      <c r="C778">
        <f>CONCATENATE(D778,B778)</f>
        <v/>
      </c>
      <c r="D778" t="inlineStr">
        <is>
          <t>103</t>
        </is>
      </c>
      <c r="E778" t="inlineStr">
        <is>
          <t>Haldaduwana-1_L3-211</t>
        </is>
      </c>
      <c r="F778">
        <f>IFERROR(IF(AND(VALUE(MID(E778,FIND("_L",E778)+2,1))&gt;=1,VALUE(MID(E778,FIND("_L",E778)+2,1))&lt;=3),VALUE(MID(E778,FIND("_L",E778)+2,1)),IF(AND(VALUE(MID(E778,FIND("_L",E778)+2,1))&gt;=4,VALUE(MID(E778,FIND("_L",E778)+2,1))&lt;=8),VALUE(MID(E778,FIND("_L",E778)+2,1))-3,"")),"")</f>
        <v/>
      </c>
      <c r="G778" t="inlineStr">
        <is>
          <t>CELL_ACTIVE</t>
        </is>
      </c>
      <c r="H778" t="inlineStr">
        <is>
          <t>1</t>
        </is>
      </c>
      <c r="I778" t="inlineStr">
        <is>
          <t>384</t>
        </is>
      </c>
      <c r="J778" t="inlineStr">
        <is>
          <t>164</t>
        </is>
      </c>
      <c r="K778" t="inlineStr">
        <is>
          <t>DB0_P_A</t>
        </is>
      </c>
      <c r="L778" t="inlineStr">
        <is>
          <t>0</t>
        </is>
      </c>
      <c r="M778" t="inlineStr">
        <is>
          <t>275</t>
        </is>
      </c>
      <c r="N778" t="inlineStr">
        <is>
          <t>CELL_BW_N75</t>
        </is>
      </c>
      <c r="O778" t="inlineStr">
        <is>
          <t>CELL_BW_N75</t>
        </is>
      </c>
      <c r="P778" t="inlineStr">
        <is>
          <t>CRS_PORT_2</t>
        </is>
      </c>
      <c r="Q778" t="inlineStr">
        <is>
          <t>2T2R</t>
        </is>
      </c>
    </row>
    <row r="779" ht="15.75" customHeight="1" s="4">
      <c r="B779" t="inlineStr">
        <is>
          <t>Haldaduwana-1-GXL</t>
        </is>
      </c>
      <c r="C779">
        <f>CONCATENATE(D779,B779)</f>
        <v/>
      </c>
      <c r="D779" t="inlineStr">
        <is>
          <t>203</t>
        </is>
      </c>
      <c r="E779" t="inlineStr">
        <is>
          <t>Haldaduwana-1_L3-091</t>
        </is>
      </c>
      <c r="F779">
        <f>IFERROR(IF(AND(VALUE(MID(E779,FIND("_L",E779)+2,1))&gt;=1,VALUE(MID(E779,FIND("_L",E779)+2,1))&lt;=3),VALUE(MID(E779,FIND("_L",E779)+2,1)),IF(AND(VALUE(MID(E779,FIND("_L",E779)+2,1))&gt;=4,VALUE(MID(E779,FIND("_L",E779)+2,1))&lt;=8),VALUE(MID(E779,FIND("_L",E779)+2,1))-3,"")),"")</f>
        <v/>
      </c>
      <c r="G779" t="inlineStr">
        <is>
          <t>CELL_ACTIVE</t>
        </is>
      </c>
      <c r="H779" t="inlineStr">
        <is>
          <t>8</t>
        </is>
      </c>
      <c r="I779" t="inlineStr">
        <is>
          <t>384</t>
        </is>
      </c>
      <c r="J779" t="inlineStr">
        <is>
          <t>152</t>
        </is>
      </c>
      <c r="K779" t="inlineStr">
        <is>
          <t>DB0_P_A</t>
        </is>
      </c>
      <c r="L779" t="inlineStr">
        <is>
          <t>0</t>
        </is>
      </c>
      <c r="M779" t="inlineStr">
        <is>
          <t>3738</t>
        </is>
      </c>
      <c r="N779" t="inlineStr">
        <is>
          <t>CELL_BW_N50</t>
        </is>
      </c>
      <c r="O779" t="inlineStr">
        <is>
          <t>CELL_BW_N50</t>
        </is>
      </c>
      <c r="P779" t="inlineStr">
        <is>
          <t>CRS_PORT_2</t>
        </is>
      </c>
      <c r="Q779" t="inlineStr">
        <is>
          <t>2T2R</t>
        </is>
      </c>
    </row>
    <row r="780" ht="15.75" customHeight="1" s="4">
      <c r="B780" t="inlineStr">
        <is>
          <t>Dematapitiya-1-GXL</t>
        </is>
      </c>
      <c r="C780">
        <f>CONCATENATE(D780,B780)</f>
        <v/>
      </c>
      <c r="D780" t="inlineStr">
        <is>
          <t>203</t>
        </is>
      </c>
      <c r="E780" t="inlineStr">
        <is>
          <t>Dematapitiya-1_L3-091</t>
        </is>
      </c>
      <c r="F780">
        <f>IFERROR(IF(AND(VALUE(MID(E780,FIND("_L",E780)+2,1))&gt;=1,VALUE(MID(E780,FIND("_L",E780)+2,1))&lt;=3),VALUE(MID(E780,FIND("_L",E780)+2,1)),IF(AND(VALUE(MID(E780,FIND("_L",E780)+2,1))&gt;=4,VALUE(MID(E780,FIND("_L",E780)+2,1))&lt;=8),VALUE(MID(E780,FIND("_L",E780)+2,1))-3,"")),"")</f>
        <v/>
      </c>
      <c r="G780" t="inlineStr">
        <is>
          <t>CELL_ACTIVE</t>
        </is>
      </c>
      <c r="H780" t="inlineStr">
        <is>
          <t>8</t>
        </is>
      </c>
      <c r="I780" t="inlineStr">
        <is>
          <t>258</t>
        </is>
      </c>
      <c r="J780" t="inlineStr">
        <is>
          <t>152</t>
        </is>
      </c>
      <c r="K780" t="inlineStr">
        <is>
          <t>DB0_P_A</t>
        </is>
      </c>
      <c r="L780" t="inlineStr">
        <is>
          <t>0</t>
        </is>
      </c>
      <c r="M780" t="inlineStr">
        <is>
          <t>3738</t>
        </is>
      </c>
      <c r="N780" t="inlineStr">
        <is>
          <t>CELL_BW_N50</t>
        </is>
      </c>
      <c r="O780" t="inlineStr">
        <is>
          <t>CELL_BW_N50</t>
        </is>
      </c>
      <c r="P780" t="inlineStr">
        <is>
          <t>CRS_PORT_2</t>
        </is>
      </c>
      <c r="Q780" t="inlineStr">
        <is>
          <t>2T2R</t>
        </is>
      </c>
    </row>
    <row r="781" ht="15.75" customHeight="1" s="4">
      <c r="B781" t="inlineStr">
        <is>
          <t>Dematapitiya-1-GXL</t>
        </is>
      </c>
      <c r="C781">
        <f>CONCATENATE(D781,B781)</f>
        <v/>
      </c>
      <c r="D781" t="inlineStr">
        <is>
          <t>2</t>
        </is>
      </c>
      <c r="E781" t="inlineStr">
        <is>
          <t>Dematapitiya-1_L3-181_NOA</t>
        </is>
      </c>
      <c r="F781">
        <f>IFERROR(IF(AND(VALUE(MID(E781,FIND("_L",E781)+2,1))&gt;=1,VALUE(MID(E781,FIND("_L",E781)+2,1))&lt;=3),VALUE(MID(E781,FIND("_L",E781)+2,1)),IF(AND(VALUE(MID(E781,FIND("_L",E781)+2,1))&gt;=4,VALUE(MID(E781,FIND("_L",E781)+2,1))&lt;=8),VALUE(MID(E781,FIND("_L",E781)+2,1))-3,"")),"")</f>
        <v/>
      </c>
      <c r="G781" t="inlineStr">
        <is>
          <t>CELL_DEACTIVE</t>
        </is>
      </c>
      <c r="H781" t="inlineStr">
        <is>
          <t>3</t>
        </is>
      </c>
      <c r="I781" t="inlineStr">
        <is>
          <t>460</t>
        </is>
      </c>
      <c r="J781" t="inlineStr">
        <is>
          <t>182</t>
        </is>
      </c>
      <c r="K781" t="inlineStr">
        <is>
          <t>DB_3_P_A</t>
        </is>
      </c>
      <c r="L781" t="inlineStr">
        <is>
          <t>1</t>
        </is>
      </c>
      <c r="M781" t="inlineStr">
        <is>
          <t>1550</t>
        </is>
      </c>
      <c r="N781" t="inlineStr">
        <is>
          <t>CELL_BW_N75</t>
        </is>
      </c>
      <c r="O781" t="inlineStr">
        <is>
          <t>CELL_BW_N75</t>
        </is>
      </c>
      <c r="P781" t="inlineStr">
        <is>
          <t>CRS_PORT_2</t>
        </is>
      </c>
      <c r="Q781" t="inlineStr">
        <is>
          <t>2T2R</t>
        </is>
      </c>
    </row>
    <row r="782" ht="15.75" customHeight="1" s="4">
      <c r="B782" t="inlineStr">
        <is>
          <t>Dematapitiya-1-GXL</t>
        </is>
      </c>
      <c r="C782">
        <f>CONCATENATE(D782,B782)</f>
        <v/>
      </c>
      <c r="D782" t="inlineStr">
        <is>
          <t>1</t>
        </is>
      </c>
      <c r="E782" t="inlineStr">
        <is>
          <t>Dematapitiya-1_L2-181_NOA</t>
        </is>
      </c>
      <c r="F782">
        <f>IFERROR(IF(AND(VALUE(MID(E782,FIND("_L",E782)+2,1))&gt;=1,VALUE(MID(E782,FIND("_L",E782)+2,1))&lt;=3),VALUE(MID(E782,FIND("_L",E782)+2,1)),IF(AND(VALUE(MID(E782,FIND("_L",E782)+2,1))&gt;=4,VALUE(MID(E782,FIND("_L",E782)+2,1))&lt;=8),VALUE(MID(E782,FIND("_L",E782)+2,1))-3,"")),"")</f>
        <v/>
      </c>
      <c r="G782" t="inlineStr">
        <is>
          <t>CELL_DEACTIVE</t>
        </is>
      </c>
      <c r="H782" t="inlineStr">
        <is>
          <t>3</t>
        </is>
      </c>
      <c r="I782" t="inlineStr">
        <is>
          <t>459</t>
        </is>
      </c>
      <c r="J782" t="inlineStr">
        <is>
          <t>182</t>
        </is>
      </c>
      <c r="K782" t="inlineStr">
        <is>
          <t>DB_3_P_A</t>
        </is>
      </c>
      <c r="L782" t="inlineStr">
        <is>
          <t>1</t>
        </is>
      </c>
      <c r="M782" t="inlineStr">
        <is>
          <t>1550</t>
        </is>
      </c>
      <c r="N782" t="inlineStr">
        <is>
          <t>CELL_BW_N75</t>
        </is>
      </c>
      <c r="O782" t="inlineStr">
        <is>
          <t>CELL_BW_N75</t>
        </is>
      </c>
      <c r="P782" t="inlineStr">
        <is>
          <t>CRS_PORT_2</t>
        </is>
      </c>
      <c r="Q782" t="inlineStr">
        <is>
          <t>2T2R</t>
        </is>
      </c>
    </row>
    <row r="783" ht="15.75" customHeight="1" s="4">
      <c r="B783" t="inlineStr">
        <is>
          <t>Dematapitiya-1-GXL</t>
        </is>
      </c>
      <c r="C783">
        <f>CONCATENATE(D783,B783)</f>
        <v/>
      </c>
      <c r="D783" t="inlineStr">
        <is>
          <t>201</t>
        </is>
      </c>
      <c r="E783" t="inlineStr">
        <is>
          <t>Dematapitiya-1_L1-091</t>
        </is>
      </c>
      <c r="F783">
        <f>IFERROR(IF(AND(VALUE(MID(E783,FIND("_L",E783)+2,1))&gt;=1,VALUE(MID(E783,FIND("_L",E783)+2,1))&lt;=3),VALUE(MID(E783,FIND("_L",E783)+2,1)),IF(AND(VALUE(MID(E783,FIND("_L",E783)+2,1))&gt;=4,VALUE(MID(E783,FIND("_L",E783)+2,1))&lt;=8),VALUE(MID(E783,FIND("_L",E783)+2,1))-3,"")),"")</f>
        <v/>
      </c>
      <c r="G783" t="inlineStr">
        <is>
          <t>CELL_ACTIVE</t>
        </is>
      </c>
      <c r="H783" t="inlineStr">
        <is>
          <t>8</t>
        </is>
      </c>
      <c r="I783" t="inlineStr">
        <is>
          <t>260</t>
        </is>
      </c>
      <c r="J783" t="inlineStr">
        <is>
          <t>152</t>
        </is>
      </c>
      <c r="K783" t="inlineStr">
        <is>
          <t>DB3_P_A</t>
        </is>
      </c>
      <c r="L783" t="inlineStr">
        <is>
          <t>0</t>
        </is>
      </c>
      <c r="M783" t="inlineStr">
        <is>
          <t>3738</t>
        </is>
      </c>
      <c r="N783" t="inlineStr">
        <is>
          <t>CELL_BW_N50</t>
        </is>
      </c>
      <c r="O783" t="inlineStr">
        <is>
          <t>CELL_BW_N50</t>
        </is>
      </c>
      <c r="P783" t="inlineStr">
        <is>
          <t>CRS_PORT_2</t>
        </is>
      </c>
      <c r="Q783" t="inlineStr">
        <is>
          <t>2T2R</t>
        </is>
      </c>
    </row>
    <row r="784" ht="15.75" customHeight="1" s="4">
      <c r="B784" t="inlineStr">
        <is>
          <t>Dematapitiya-1-GXL</t>
        </is>
      </c>
      <c r="C784">
        <f>CONCATENATE(D784,B784)</f>
        <v/>
      </c>
      <c r="D784" t="inlineStr">
        <is>
          <t>202</t>
        </is>
      </c>
      <c r="E784" t="inlineStr">
        <is>
          <t>Dematapitiya-1_L2-091</t>
        </is>
      </c>
      <c r="F784">
        <f>IFERROR(IF(AND(VALUE(MID(E784,FIND("_L",E784)+2,1))&gt;=1,VALUE(MID(E784,FIND("_L",E784)+2,1))&lt;=3),VALUE(MID(E784,FIND("_L",E784)+2,1)),IF(AND(VALUE(MID(E784,FIND("_L",E784)+2,1))&gt;=4,VALUE(MID(E784,FIND("_L",E784)+2,1))&lt;=8),VALUE(MID(E784,FIND("_L",E784)+2,1))-3,"")),"")</f>
        <v/>
      </c>
      <c r="G784" t="inlineStr">
        <is>
          <t>CELL_ACTIVE</t>
        </is>
      </c>
      <c r="H784" t="inlineStr">
        <is>
          <t>8</t>
        </is>
      </c>
      <c r="I784" t="inlineStr">
        <is>
          <t>259</t>
        </is>
      </c>
      <c r="J784" t="inlineStr">
        <is>
          <t>152</t>
        </is>
      </c>
      <c r="K784" t="inlineStr">
        <is>
          <t>DB0_P_A</t>
        </is>
      </c>
      <c r="L784" t="inlineStr">
        <is>
          <t>0</t>
        </is>
      </c>
      <c r="M784" t="inlineStr">
        <is>
          <t>3738</t>
        </is>
      </c>
      <c r="N784" t="inlineStr">
        <is>
          <t>CELL_BW_N50</t>
        </is>
      </c>
      <c r="O784" t="inlineStr">
        <is>
          <t>CELL_BW_N50</t>
        </is>
      </c>
      <c r="P784" t="inlineStr">
        <is>
          <t>CRS_PORT_2</t>
        </is>
      </c>
      <c r="Q784" t="inlineStr">
        <is>
          <t>2T2R</t>
        </is>
      </c>
    </row>
    <row r="785" ht="15.75" customHeight="1" s="4">
      <c r="B785" t="inlineStr">
        <is>
          <t>Lakegala-1-GXL</t>
        </is>
      </c>
      <c r="C785">
        <f>CONCATENATE(D785,B785)</f>
        <v/>
      </c>
      <c r="D785" t="inlineStr">
        <is>
          <t>203</t>
        </is>
      </c>
      <c r="E785" t="inlineStr">
        <is>
          <t>Lakegala-1_L3-091</t>
        </is>
      </c>
      <c r="F785">
        <f>IFERROR(IF(AND(VALUE(MID(E785,FIND("_L",E785)+2,1))&gt;=1,VALUE(MID(E785,FIND("_L",E785)+2,1))&lt;=3),VALUE(MID(E785,FIND("_L",E785)+2,1)),IF(AND(VALUE(MID(E785,FIND("_L",E785)+2,1))&gt;=4,VALUE(MID(E785,FIND("_L",E785)+2,1))&lt;=8),VALUE(MID(E785,FIND("_L",E785)+2,1))-3,"")),"")</f>
        <v/>
      </c>
      <c r="G785" t="inlineStr">
        <is>
          <t>CELL_ACTIVE</t>
        </is>
      </c>
      <c r="H785" t="inlineStr">
        <is>
          <t>8</t>
        </is>
      </c>
      <c r="I785" t="inlineStr">
        <is>
          <t>308</t>
        </is>
      </c>
      <c r="J785" t="inlineStr">
        <is>
          <t>152</t>
        </is>
      </c>
      <c r="K785" t="inlineStr">
        <is>
          <t>DB0_P_A</t>
        </is>
      </c>
      <c r="L785" t="inlineStr">
        <is>
          <t>0</t>
        </is>
      </c>
      <c r="M785" t="inlineStr">
        <is>
          <t>3738</t>
        </is>
      </c>
      <c r="N785" t="inlineStr">
        <is>
          <t>CELL_BW_N50</t>
        </is>
      </c>
      <c r="O785" t="inlineStr">
        <is>
          <t>CELL_BW_N50</t>
        </is>
      </c>
      <c r="P785" t="inlineStr">
        <is>
          <t>CRS_PORT_2</t>
        </is>
      </c>
      <c r="Q785" t="inlineStr">
        <is>
          <t>2T2R</t>
        </is>
      </c>
    </row>
    <row r="786" ht="15.75" customHeight="1" s="4">
      <c r="B786" t="inlineStr">
        <is>
          <t>Lakegala-1-GXL</t>
        </is>
      </c>
      <c r="C786">
        <f>CONCATENATE(D786,B786)</f>
        <v/>
      </c>
      <c r="D786" t="inlineStr">
        <is>
          <t>0</t>
        </is>
      </c>
      <c r="E786" t="inlineStr">
        <is>
          <t>Lakegala-1_L1-181_NOA</t>
        </is>
      </c>
      <c r="F786">
        <f>IFERROR(IF(AND(VALUE(MID(E786,FIND("_L",E786)+2,1))&gt;=1,VALUE(MID(E786,FIND("_L",E786)+2,1))&lt;=3),VALUE(MID(E786,FIND("_L",E786)+2,1)),IF(AND(VALUE(MID(E786,FIND("_L",E786)+2,1))&gt;=4,VALUE(MID(E786,FIND("_L",E786)+2,1))&lt;=8),VALUE(MID(E786,FIND("_L",E786)+2,1))-3,"")),"")</f>
        <v/>
      </c>
      <c r="G786" t="inlineStr">
        <is>
          <t>CELL_DEACTIVE</t>
        </is>
      </c>
      <c r="H786" t="inlineStr">
        <is>
          <t>3</t>
        </is>
      </c>
      <c r="I786" t="inlineStr">
        <is>
          <t>306</t>
        </is>
      </c>
      <c r="J786" t="inlineStr">
        <is>
          <t>182</t>
        </is>
      </c>
      <c r="K786" t="inlineStr">
        <is>
          <t>DB_3_P_A</t>
        </is>
      </c>
      <c r="L786" t="inlineStr">
        <is>
          <t>1</t>
        </is>
      </c>
      <c r="M786" t="inlineStr">
        <is>
          <t>1550</t>
        </is>
      </c>
      <c r="N786" t="inlineStr">
        <is>
          <t>CELL_BW_N75</t>
        </is>
      </c>
      <c r="O786" t="inlineStr">
        <is>
          <t>CELL_BW_N75</t>
        </is>
      </c>
      <c r="P786" t="inlineStr">
        <is>
          <t>CRS_PORT_2</t>
        </is>
      </c>
      <c r="Q786" t="inlineStr">
        <is>
          <t>2T2R</t>
        </is>
      </c>
    </row>
    <row r="787" ht="15.75" customHeight="1" s="4">
      <c r="B787" t="inlineStr">
        <is>
          <t>Lakegala-1-GXL</t>
        </is>
      </c>
      <c r="C787">
        <f>CONCATENATE(D787,B787)</f>
        <v/>
      </c>
      <c r="D787" t="inlineStr">
        <is>
          <t>201</t>
        </is>
      </c>
      <c r="E787" t="inlineStr">
        <is>
          <t>Lakegala-1_L1-091</t>
        </is>
      </c>
      <c r="F787">
        <f>IFERROR(IF(AND(VALUE(MID(E787,FIND("_L",E787)+2,1))&gt;=1,VALUE(MID(E787,FIND("_L",E787)+2,1))&lt;=3),VALUE(MID(E787,FIND("_L",E787)+2,1)),IF(AND(VALUE(MID(E787,FIND("_L",E787)+2,1))&gt;=4,VALUE(MID(E787,FIND("_L",E787)+2,1))&lt;=8),VALUE(MID(E787,FIND("_L",E787)+2,1))-3,"")),"")</f>
        <v/>
      </c>
      <c r="G787" t="inlineStr">
        <is>
          <t>CELL_ACTIVE</t>
        </is>
      </c>
      <c r="H787" t="inlineStr">
        <is>
          <t>8</t>
        </is>
      </c>
      <c r="I787" t="inlineStr">
        <is>
          <t>306</t>
        </is>
      </c>
      <c r="J787" t="inlineStr">
        <is>
          <t>152</t>
        </is>
      </c>
      <c r="K787" t="inlineStr">
        <is>
          <t>DB0_P_A</t>
        </is>
      </c>
      <c r="L787" t="inlineStr">
        <is>
          <t>0</t>
        </is>
      </c>
      <c r="M787" t="inlineStr">
        <is>
          <t>3738</t>
        </is>
      </c>
      <c r="N787" t="inlineStr">
        <is>
          <t>CELL_BW_N50</t>
        </is>
      </c>
      <c r="O787" t="inlineStr">
        <is>
          <t>CELL_BW_N50</t>
        </is>
      </c>
      <c r="P787" t="inlineStr">
        <is>
          <t>CRS_PORT_2</t>
        </is>
      </c>
      <c r="Q787" t="inlineStr">
        <is>
          <t>2T2R</t>
        </is>
      </c>
    </row>
    <row r="788" ht="15.75" customHeight="1" s="4">
      <c r="B788" t="inlineStr">
        <is>
          <t>Lakegala-1-GXL</t>
        </is>
      </c>
      <c r="C788">
        <f>CONCATENATE(D788,B788)</f>
        <v/>
      </c>
      <c r="D788" t="inlineStr">
        <is>
          <t>202</t>
        </is>
      </c>
      <c r="E788" t="inlineStr">
        <is>
          <t>Lakegala-1_L2-091</t>
        </is>
      </c>
      <c r="F788">
        <f>IFERROR(IF(AND(VALUE(MID(E788,FIND("_L",E788)+2,1))&gt;=1,VALUE(MID(E788,FIND("_L",E788)+2,1))&lt;=3),VALUE(MID(E788,FIND("_L",E788)+2,1)),IF(AND(VALUE(MID(E788,FIND("_L",E788)+2,1))&gt;=4,VALUE(MID(E788,FIND("_L",E788)+2,1))&lt;=8),VALUE(MID(E788,FIND("_L",E788)+2,1))-3,"")),"")</f>
        <v/>
      </c>
      <c r="G788" t="inlineStr">
        <is>
          <t>CELL_ACTIVE</t>
        </is>
      </c>
      <c r="H788" t="inlineStr">
        <is>
          <t>8</t>
        </is>
      </c>
      <c r="I788" t="inlineStr">
        <is>
          <t>307</t>
        </is>
      </c>
      <c r="J788" t="inlineStr">
        <is>
          <t>152</t>
        </is>
      </c>
      <c r="K788" t="inlineStr">
        <is>
          <t>DB0_P_A</t>
        </is>
      </c>
      <c r="L788" t="inlineStr">
        <is>
          <t>0</t>
        </is>
      </c>
      <c r="M788" t="inlineStr">
        <is>
          <t>3738</t>
        </is>
      </c>
      <c r="N788" t="inlineStr">
        <is>
          <t>CELL_BW_N50</t>
        </is>
      </c>
      <c r="O788" t="inlineStr">
        <is>
          <t>CELL_BW_N50</t>
        </is>
      </c>
      <c r="P788" t="inlineStr">
        <is>
          <t>CRS_PORT_2</t>
        </is>
      </c>
      <c r="Q788" t="inlineStr">
        <is>
          <t>2T2R</t>
        </is>
      </c>
    </row>
    <row r="789" ht="15.75" customHeight="1" s="4">
      <c r="B789" t="inlineStr">
        <is>
          <t>Thuththiripitiya-1-GXL</t>
        </is>
      </c>
      <c r="C789">
        <f>CONCATENATE(D789,B789)</f>
        <v/>
      </c>
      <c r="D789" t="inlineStr">
        <is>
          <t>202</t>
        </is>
      </c>
      <c r="E789" t="inlineStr">
        <is>
          <t>Thuththiripitiya-1_L2-091</t>
        </is>
      </c>
      <c r="F789">
        <f>IFERROR(IF(AND(VALUE(MID(E789,FIND("_L",E789)+2,1))&gt;=1,VALUE(MID(E789,FIND("_L",E789)+2,1))&lt;=3),VALUE(MID(E789,FIND("_L",E789)+2,1)),IF(AND(VALUE(MID(E789,FIND("_L",E789)+2,1))&gt;=4,VALUE(MID(E789,FIND("_L",E789)+2,1))&lt;=8),VALUE(MID(E789,FIND("_L",E789)+2,1))-3,"")),"")</f>
        <v/>
      </c>
      <c r="G789" t="inlineStr">
        <is>
          <t>CELL_ACTIVE</t>
        </is>
      </c>
      <c r="H789" t="inlineStr">
        <is>
          <t>8</t>
        </is>
      </c>
      <c r="I789" t="inlineStr">
        <is>
          <t>489</t>
        </is>
      </c>
      <c r="J789" t="inlineStr">
        <is>
          <t>152</t>
        </is>
      </c>
      <c r="K789" t="inlineStr">
        <is>
          <t>DB0_P_A</t>
        </is>
      </c>
      <c r="L789" t="inlineStr">
        <is>
          <t>0</t>
        </is>
      </c>
      <c r="M789" t="inlineStr">
        <is>
          <t>3738</t>
        </is>
      </c>
      <c r="N789" t="inlineStr">
        <is>
          <t>CELL_BW_N50</t>
        </is>
      </c>
      <c r="O789" t="inlineStr">
        <is>
          <t>CELL_BW_N50</t>
        </is>
      </c>
      <c r="P789" t="inlineStr">
        <is>
          <t>CRS_PORT_2</t>
        </is>
      </c>
      <c r="Q789" t="inlineStr">
        <is>
          <t>2T2R</t>
        </is>
      </c>
    </row>
    <row r="790" ht="15.75" customHeight="1" s="4">
      <c r="B790" t="inlineStr">
        <is>
          <t>Thuththiripitiya-1-GXL</t>
        </is>
      </c>
      <c r="C790">
        <f>CONCATENATE(D790,B790)</f>
        <v/>
      </c>
      <c r="D790" t="inlineStr">
        <is>
          <t>2</t>
        </is>
      </c>
      <c r="E790" t="inlineStr">
        <is>
          <t>Thuththiripitiya-1_L3-181</t>
        </is>
      </c>
      <c r="F790">
        <f>IFERROR(IF(AND(VALUE(MID(E790,FIND("_L",E790)+2,1))&gt;=1,VALUE(MID(E790,FIND("_L",E790)+2,1))&lt;=3),VALUE(MID(E790,FIND("_L",E790)+2,1)),IF(AND(VALUE(MID(E790,FIND("_L",E790)+2,1))&gt;=4,VALUE(MID(E790,FIND("_L",E790)+2,1))&lt;=8),VALUE(MID(E790,FIND("_L",E790)+2,1))-3,"")),"")</f>
        <v/>
      </c>
      <c r="G790" t="inlineStr">
        <is>
          <t>CELL_DEACTIVE</t>
        </is>
      </c>
      <c r="H790" t="inlineStr">
        <is>
          <t>3</t>
        </is>
      </c>
      <c r="I790" t="inlineStr">
        <is>
          <t>12</t>
        </is>
      </c>
      <c r="J790" t="inlineStr">
        <is>
          <t>152</t>
        </is>
      </c>
      <c r="K790" t="inlineStr">
        <is>
          <t>DB0_P_A</t>
        </is>
      </c>
      <c r="L790" t="inlineStr">
        <is>
          <t>0</t>
        </is>
      </c>
      <c r="M790" t="inlineStr">
        <is>
          <t>1550</t>
        </is>
      </c>
      <c r="N790" t="inlineStr">
        <is>
          <t>CELL_BW_N75</t>
        </is>
      </c>
      <c r="O790" t="inlineStr">
        <is>
          <t>CELL_BW_N75</t>
        </is>
      </c>
      <c r="P790" t="inlineStr">
        <is>
          <t>CRS_PORT_2</t>
        </is>
      </c>
      <c r="Q790" t="inlineStr">
        <is>
          <t>2T2R</t>
        </is>
      </c>
    </row>
    <row r="791" ht="15.75" customHeight="1" s="4">
      <c r="B791" t="inlineStr">
        <is>
          <t>Thuththiripitiya-1-GXL</t>
        </is>
      </c>
      <c r="C791">
        <f>CONCATENATE(D791,B791)</f>
        <v/>
      </c>
      <c r="D791" t="inlineStr">
        <is>
          <t>203</t>
        </is>
      </c>
      <c r="E791" t="inlineStr">
        <is>
          <t>Thuththiripitiya-1_L3-091</t>
        </is>
      </c>
      <c r="F791">
        <f>IFERROR(IF(AND(VALUE(MID(E791,FIND("_L",E791)+2,1))&gt;=1,VALUE(MID(E791,FIND("_L",E791)+2,1))&lt;=3),VALUE(MID(E791,FIND("_L",E791)+2,1)),IF(AND(VALUE(MID(E791,FIND("_L",E791)+2,1))&gt;=4,VALUE(MID(E791,FIND("_L",E791)+2,1))&lt;=8),VALUE(MID(E791,FIND("_L",E791)+2,1))-3,"")),"")</f>
        <v/>
      </c>
      <c r="G791" t="inlineStr">
        <is>
          <t>CELL_ACTIVE</t>
        </is>
      </c>
      <c r="H791" t="inlineStr">
        <is>
          <t>8</t>
        </is>
      </c>
      <c r="I791" t="inlineStr">
        <is>
          <t>490</t>
        </is>
      </c>
      <c r="J791" t="inlineStr">
        <is>
          <t>152</t>
        </is>
      </c>
      <c r="K791" t="inlineStr">
        <is>
          <t>DB0_P_A</t>
        </is>
      </c>
      <c r="L791" t="inlineStr">
        <is>
          <t>0</t>
        </is>
      </c>
      <c r="M791" t="inlineStr">
        <is>
          <t>3738</t>
        </is>
      </c>
      <c r="N791" t="inlineStr">
        <is>
          <t>CELL_BW_N50</t>
        </is>
      </c>
      <c r="O791" t="inlineStr">
        <is>
          <t>CELL_BW_N50</t>
        </is>
      </c>
      <c r="P791" t="inlineStr">
        <is>
          <t>CRS_PORT_2</t>
        </is>
      </c>
      <c r="Q791" t="inlineStr">
        <is>
          <t>2T2R</t>
        </is>
      </c>
    </row>
    <row r="792" ht="15.75" customHeight="1" s="4">
      <c r="B792" t="inlineStr">
        <is>
          <t>Thuththiripitiya-1-GXL</t>
        </is>
      </c>
      <c r="C792">
        <f>CONCATENATE(D792,B792)</f>
        <v/>
      </c>
      <c r="D792" t="inlineStr">
        <is>
          <t>1</t>
        </is>
      </c>
      <c r="E792" t="inlineStr">
        <is>
          <t>Thuththiripitiya-1_L2-181</t>
        </is>
      </c>
      <c r="F792">
        <f>IFERROR(IF(AND(VALUE(MID(E792,FIND("_L",E792)+2,1))&gt;=1,VALUE(MID(E792,FIND("_L",E792)+2,1))&lt;=3),VALUE(MID(E792,FIND("_L",E792)+2,1)),IF(AND(VALUE(MID(E792,FIND("_L",E792)+2,1))&gt;=4,VALUE(MID(E792,FIND("_L",E792)+2,1))&lt;=8),VALUE(MID(E792,FIND("_L",E792)+2,1))-3,"")),"")</f>
        <v/>
      </c>
      <c r="G792" t="inlineStr">
        <is>
          <t>CELL_ACTIVE</t>
        </is>
      </c>
      <c r="H792" t="inlineStr">
        <is>
          <t>3</t>
        </is>
      </c>
      <c r="I792" t="inlineStr">
        <is>
          <t>489</t>
        </is>
      </c>
      <c r="J792" t="inlineStr">
        <is>
          <t>152</t>
        </is>
      </c>
      <c r="K792" t="inlineStr">
        <is>
          <t>DB0_P_A</t>
        </is>
      </c>
      <c r="L792" t="inlineStr">
        <is>
          <t>0</t>
        </is>
      </c>
      <c r="M792" t="inlineStr">
        <is>
          <t>1550</t>
        </is>
      </c>
      <c r="N792" t="inlineStr">
        <is>
          <t>CELL_BW_N75</t>
        </is>
      </c>
      <c r="O792" t="inlineStr">
        <is>
          <t>CELL_BW_N75</t>
        </is>
      </c>
      <c r="P792" t="inlineStr">
        <is>
          <t>CRS_PORT_2</t>
        </is>
      </c>
      <c r="Q792" t="inlineStr">
        <is>
          <t>2T2R</t>
        </is>
      </c>
    </row>
    <row r="793" ht="15.75" customHeight="1" s="4">
      <c r="B793" t="inlineStr">
        <is>
          <t>Thuththiripitiya-1-GXL</t>
        </is>
      </c>
      <c r="C793">
        <f>CONCATENATE(D793,B793)</f>
        <v/>
      </c>
      <c r="D793" t="inlineStr">
        <is>
          <t>201</t>
        </is>
      </c>
      <c r="E793" t="inlineStr">
        <is>
          <t>Thuththiripitiya-1_L1-091</t>
        </is>
      </c>
      <c r="F793">
        <f>IFERROR(IF(AND(VALUE(MID(E793,FIND("_L",E793)+2,1))&gt;=1,VALUE(MID(E793,FIND("_L",E793)+2,1))&lt;=3),VALUE(MID(E793,FIND("_L",E793)+2,1)),IF(AND(VALUE(MID(E793,FIND("_L",E793)+2,1))&gt;=4,VALUE(MID(E793,FIND("_L",E793)+2,1))&lt;=8),VALUE(MID(E793,FIND("_L",E793)+2,1))-3,"")),"")</f>
        <v/>
      </c>
      <c r="G793" t="inlineStr">
        <is>
          <t>CELL_ACTIVE</t>
        </is>
      </c>
      <c r="H793" t="inlineStr">
        <is>
          <t>8</t>
        </is>
      </c>
      <c r="I793" t="inlineStr">
        <is>
          <t>491</t>
        </is>
      </c>
      <c r="J793" t="inlineStr">
        <is>
          <t>152</t>
        </is>
      </c>
      <c r="K793" t="inlineStr">
        <is>
          <t>DB0_P_A</t>
        </is>
      </c>
      <c r="L793" t="inlineStr">
        <is>
          <t>0</t>
        </is>
      </c>
      <c r="M793" t="inlineStr">
        <is>
          <t>3738</t>
        </is>
      </c>
      <c r="N793" t="inlineStr">
        <is>
          <t>CELL_BW_N50</t>
        </is>
      </c>
      <c r="O793" t="inlineStr">
        <is>
          <t>CELL_BW_N50</t>
        </is>
      </c>
      <c r="P793" t="inlineStr">
        <is>
          <t>CRS_PORT_2</t>
        </is>
      </c>
      <c r="Q793" t="inlineStr">
        <is>
          <t>2T2R</t>
        </is>
      </c>
    </row>
    <row r="794" ht="15.75" customHeight="1" s="4">
      <c r="B794" t="inlineStr">
        <is>
          <t>Kivulawadiya-1-GXL</t>
        </is>
      </c>
      <c r="C794">
        <f>CONCATENATE(D794,B794)</f>
        <v/>
      </c>
      <c r="D794" t="inlineStr">
        <is>
          <t>203</t>
        </is>
      </c>
      <c r="E794" t="inlineStr">
        <is>
          <t>Kivulawadiya-1_L3-091</t>
        </is>
      </c>
      <c r="F794">
        <f>IFERROR(IF(AND(VALUE(MID(E794,FIND("_L",E794)+2,1))&gt;=1,VALUE(MID(E794,FIND("_L",E794)+2,1))&lt;=3),VALUE(MID(E794,FIND("_L",E794)+2,1)),IF(AND(VALUE(MID(E794,FIND("_L",E794)+2,1))&gt;=4,VALUE(MID(E794,FIND("_L",E794)+2,1))&lt;=8),VALUE(MID(E794,FIND("_L",E794)+2,1))-3,"")),"")</f>
        <v/>
      </c>
      <c r="G794" t="inlineStr">
        <is>
          <t>CELL_ACTIVE</t>
        </is>
      </c>
      <c r="H794" t="inlineStr">
        <is>
          <t>8</t>
        </is>
      </c>
      <c r="I794" t="inlineStr">
        <is>
          <t>302</t>
        </is>
      </c>
      <c r="J794" t="inlineStr">
        <is>
          <t>152</t>
        </is>
      </c>
      <c r="K794" t="inlineStr">
        <is>
          <t>DB0_P_A</t>
        </is>
      </c>
      <c r="L794" t="inlineStr">
        <is>
          <t>0</t>
        </is>
      </c>
      <c r="M794" t="inlineStr">
        <is>
          <t>3738</t>
        </is>
      </c>
      <c r="N794" t="inlineStr">
        <is>
          <t>CELL_BW_N50</t>
        </is>
      </c>
      <c r="O794" t="inlineStr">
        <is>
          <t>CELL_BW_N50</t>
        </is>
      </c>
      <c r="P794" t="inlineStr">
        <is>
          <t>CRS_PORT_2</t>
        </is>
      </c>
      <c r="Q794" t="inlineStr">
        <is>
          <t>2T2R</t>
        </is>
      </c>
    </row>
    <row r="795" ht="15.75" customHeight="1" s="4">
      <c r="B795" t="inlineStr">
        <is>
          <t>Kivulawadiya-1-GXL</t>
        </is>
      </c>
      <c r="C795">
        <f>CONCATENATE(D795,B795)</f>
        <v/>
      </c>
      <c r="D795" t="inlineStr">
        <is>
          <t>201</t>
        </is>
      </c>
      <c r="E795" t="inlineStr">
        <is>
          <t>Kivulawadiya-1_L1-091</t>
        </is>
      </c>
      <c r="F795">
        <f>IFERROR(IF(AND(VALUE(MID(E795,FIND("_L",E795)+2,1))&gt;=1,VALUE(MID(E795,FIND("_L",E795)+2,1))&lt;=3),VALUE(MID(E795,FIND("_L",E795)+2,1)),IF(AND(VALUE(MID(E795,FIND("_L",E795)+2,1))&gt;=4,VALUE(MID(E795,FIND("_L",E795)+2,1))&lt;=8),VALUE(MID(E795,FIND("_L",E795)+2,1))-3,"")),"")</f>
        <v/>
      </c>
      <c r="G795" t="inlineStr">
        <is>
          <t>CELL_ACTIVE</t>
        </is>
      </c>
      <c r="H795" t="inlineStr">
        <is>
          <t>8</t>
        </is>
      </c>
      <c r="I795" t="inlineStr">
        <is>
          <t>300</t>
        </is>
      </c>
      <c r="J795" t="inlineStr">
        <is>
          <t>182</t>
        </is>
      </c>
      <c r="K795" t="inlineStr">
        <is>
          <t>DB_3_P_A</t>
        </is>
      </c>
      <c r="L795" t="inlineStr">
        <is>
          <t>1</t>
        </is>
      </c>
      <c r="M795" t="inlineStr">
        <is>
          <t>3738</t>
        </is>
      </c>
      <c r="N795" t="inlineStr">
        <is>
          <t>CELL_BW_N50</t>
        </is>
      </c>
      <c r="O795" t="inlineStr">
        <is>
          <t>CELL_BW_N50</t>
        </is>
      </c>
      <c r="P795" t="inlineStr">
        <is>
          <t>CRS_PORT_2</t>
        </is>
      </c>
      <c r="Q795" t="inlineStr">
        <is>
          <t>2T2R</t>
        </is>
      </c>
    </row>
    <row r="796" ht="15.75" customHeight="1" s="4">
      <c r="B796" t="inlineStr">
        <is>
          <t>Kivulawadiya-1-GXL</t>
        </is>
      </c>
      <c r="C796">
        <f>CONCATENATE(D796,B796)</f>
        <v/>
      </c>
      <c r="D796" t="inlineStr">
        <is>
          <t>202</t>
        </is>
      </c>
      <c r="E796" t="inlineStr">
        <is>
          <t>Kivulawadiya-1_L2-091</t>
        </is>
      </c>
      <c r="F796">
        <f>IFERROR(IF(AND(VALUE(MID(E796,FIND("_L",E796)+2,1))&gt;=1,VALUE(MID(E796,FIND("_L",E796)+2,1))&lt;=3),VALUE(MID(E796,FIND("_L",E796)+2,1)),IF(AND(VALUE(MID(E796,FIND("_L",E796)+2,1))&gt;=4,VALUE(MID(E796,FIND("_L",E796)+2,1))&lt;=8),VALUE(MID(E796,FIND("_L",E796)+2,1))-3,"")),"")</f>
        <v/>
      </c>
      <c r="G796" t="inlineStr">
        <is>
          <t>CELL_ACTIVE</t>
        </is>
      </c>
      <c r="H796" t="inlineStr">
        <is>
          <t>8</t>
        </is>
      </c>
      <c r="I796" t="inlineStr">
        <is>
          <t>301</t>
        </is>
      </c>
      <c r="J796" t="inlineStr">
        <is>
          <t>152</t>
        </is>
      </c>
      <c r="K796" t="inlineStr">
        <is>
          <t>DB0_P_A</t>
        </is>
      </c>
      <c r="L796" t="inlineStr">
        <is>
          <t>0</t>
        </is>
      </c>
      <c r="M796" t="inlineStr">
        <is>
          <t>3738</t>
        </is>
      </c>
      <c r="N796" t="inlineStr">
        <is>
          <t>CELL_BW_N50</t>
        </is>
      </c>
      <c r="O796" t="inlineStr">
        <is>
          <t>CELL_BW_N50</t>
        </is>
      </c>
      <c r="P796" t="inlineStr">
        <is>
          <t>CRS_PORT_2</t>
        </is>
      </c>
      <c r="Q796" t="inlineStr">
        <is>
          <t>2T2R</t>
        </is>
      </c>
    </row>
    <row r="797" ht="15.75" customHeight="1" s="4">
      <c r="B797" t="inlineStr">
        <is>
          <t>Mahalanda-1-GXL</t>
        </is>
      </c>
      <c r="C797">
        <f>CONCATENATE(D797,B797)</f>
        <v/>
      </c>
      <c r="D797" t="inlineStr">
        <is>
          <t>203</t>
        </is>
      </c>
      <c r="E797" t="inlineStr">
        <is>
          <t>Mahalanda-1_L3-091</t>
        </is>
      </c>
      <c r="F797">
        <f>IFERROR(IF(AND(VALUE(MID(E797,FIND("_L",E797)+2,1))&gt;=1,VALUE(MID(E797,FIND("_L",E797)+2,1))&lt;=3),VALUE(MID(E797,FIND("_L",E797)+2,1)),IF(AND(VALUE(MID(E797,FIND("_L",E797)+2,1))&gt;=4,VALUE(MID(E797,FIND("_L",E797)+2,1))&lt;=8),VALUE(MID(E797,FIND("_L",E797)+2,1))-3,"")),"")</f>
        <v/>
      </c>
      <c r="G797" t="inlineStr">
        <is>
          <t>CELL_ACTIVE</t>
        </is>
      </c>
      <c r="H797" t="inlineStr">
        <is>
          <t>8</t>
        </is>
      </c>
      <c r="I797" t="inlineStr">
        <is>
          <t>3</t>
        </is>
      </c>
      <c r="J797" t="inlineStr">
        <is>
          <t>152</t>
        </is>
      </c>
      <c r="K797" t="inlineStr">
        <is>
          <t>DB0_P_A</t>
        </is>
      </c>
      <c r="L797" t="inlineStr">
        <is>
          <t>0</t>
        </is>
      </c>
      <c r="M797" t="inlineStr">
        <is>
          <t>3738</t>
        </is>
      </c>
      <c r="N797" t="inlineStr">
        <is>
          <t>CELL_BW_N50</t>
        </is>
      </c>
      <c r="O797" t="inlineStr">
        <is>
          <t>CELL_BW_N50</t>
        </is>
      </c>
      <c r="P797" t="inlineStr">
        <is>
          <t>CRS_PORT_2</t>
        </is>
      </c>
      <c r="Q797" t="inlineStr">
        <is>
          <t>2T2R</t>
        </is>
      </c>
    </row>
    <row r="798" ht="15.75" customHeight="1" s="4">
      <c r="B798" t="inlineStr">
        <is>
          <t>Mahalanda-1-GXL</t>
        </is>
      </c>
      <c r="C798">
        <f>CONCATENATE(D798,B798)</f>
        <v/>
      </c>
      <c r="D798" t="inlineStr">
        <is>
          <t>1</t>
        </is>
      </c>
      <c r="E798" t="inlineStr">
        <is>
          <t>Mahalanda-1_L2-181_NOA</t>
        </is>
      </c>
      <c r="F798">
        <f>IFERROR(IF(AND(VALUE(MID(E798,FIND("_L",E798)+2,1))&gt;=1,VALUE(MID(E798,FIND("_L",E798)+2,1))&lt;=3),VALUE(MID(E798,FIND("_L",E798)+2,1)),IF(AND(VALUE(MID(E798,FIND("_L",E798)+2,1))&gt;=4,VALUE(MID(E798,FIND("_L",E798)+2,1))&lt;=8),VALUE(MID(E798,FIND("_L",E798)+2,1))-3,"")),"")</f>
        <v/>
      </c>
      <c r="G798" t="inlineStr">
        <is>
          <t>CELL_ACTIVE</t>
        </is>
      </c>
      <c r="H798" t="inlineStr">
        <is>
          <t>3</t>
        </is>
      </c>
      <c r="I798" t="inlineStr">
        <is>
          <t>5</t>
        </is>
      </c>
      <c r="J798" t="inlineStr">
        <is>
          <t>182</t>
        </is>
      </c>
      <c r="K798" t="inlineStr">
        <is>
          <t>DB_3_P_A</t>
        </is>
      </c>
      <c r="L798" t="inlineStr">
        <is>
          <t>1</t>
        </is>
      </c>
      <c r="M798" t="inlineStr">
        <is>
          <t>1550</t>
        </is>
      </c>
      <c r="N798" t="inlineStr">
        <is>
          <t>CELL_BW_N75</t>
        </is>
      </c>
      <c r="O798" t="inlineStr">
        <is>
          <t>CELL_BW_N75</t>
        </is>
      </c>
      <c r="P798" t="inlineStr">
        <is>
          <t>CRS_PORT_2</t>
        </is>
      </c>
      <c r="Q798" t="inlineStr">
        <is>
          <t>2T2R</t>
        </is>
      </c>
    </row>
    <row r="799" ht="15.75" customHeight="1" s="4">
      <c r="B799" t="inlineStr">
        <is>
          <t>Mahalanda-1-GXL</t>
        </is>
      </c>
      <c r="C799">
        <f>CONCATENATE(D799,B799)</f>
        <v/>
      </c>
      <c r="D799" t="inlineStr">
        <is>
          <t>0</t>
        </is>
      </c>
      <c r="E799" t="inlineStr">
        <is>
          <t>Mahalanda-1_L1-181_NOA</t>
        </is>
      </c>
      <c r="F799">
        <f>IFERROR(IF(AND(VALUE(MID(E799,FIND("_L",E799)+2,1))&gt;=1,VALUE(MID(E799,FIND("_L",E799)+2,1))&lt;=3),VALUE(MID(E799,FIND("_L",E799)+2,1)),IF(AND(VALUE(MID(E799,FIND("_L",E799)+2,1))&gt;=4,VALUE(MID(E799,FIND("_L",E799)+2,1))&lt;=8),VALUE(MID(E799,FIND("_L",E799)+2,1))-3,"")),"")</f>
        <v/>
      </c>
      <c r="G799" t="inlineStr">
        <is>
          <t>CELL_ACTIVE</t>
        </is>
      </c>
      <c r="H799" t="inlineStr">
        <is>
          <t>3</t>
        </is>
      </c>
      <c r="I799" t="inlineStr">
        <is>
          <t>4</t>
        </is>
      </c>
      <c r="J799" t="inlineStr">
        <is>
          <t>182</t>
        </is>
      </c>
      <c r="K799" t="inlineStr">
        <is>
          <t>DB_3_P_A</t>
        </is>
      </c>
      <c r="L799" t="inlineStr">
        <is>
          <t>1</t>
        </is>
      </c>
      <c r="M799" t="inlineStr">
        <is>
          <t>1550</t>
        </is>
      </c>
      <c r="N799" t="inlineStr">
        <is>
          <t>CELL_BW_N75</t>
        </is>
      </c>
      <c r="O799" t="inlineStr">
        <is>
          <t>CELL_BW_N75</t>
        </is>
      </c>
      <c r="P799" t="inlineStr">
        <is>
          <t>CRS_PORT_2</t>
        </is>
      </c>
      <c r="Q799" t="inlineStr">
        <is>
          <t>2T2R</t>
        </is>
      </c>
    </row>
    <row r="800" ht="15.75" customHeight="1" s="4">
      <c r="B800" t="inlineStr">
        <is>
          <t>Mahalanda-1-GXL</t>
        </is>
      </c>
      <c r="C800">
        <f>CONCATENATE(D800,B800)</f>
        <v/>
      </c>
      <c r="D800" t="inlineStr">
        <is>
          <t>201</t>
        </is>
      </c>
      <c r="E800" t="inlineStr">
        <is>
          <t>Mahalanda-1_L1-091</t>
        </is>
      </c>
      <c r="F800">
        <f>IFERROR(IF(AND(VALUE(MID(E800,FIND("_L",E800)+2,1))&gt;=1,VALUE(MID(E800,FIND("_L",E800)+2,1))&lt;=3),VALUE(MID(E800,FIND("_L",E800)+2,1)),IF(AND(VALUE(MID(E800,FIND("_L",E800)+2,1))&gt;=4,VALUE(MID(E800,FIND("_L",E800)+2,1))&lt;=8),VALUE(MID(E800,FIND("_L",E800)+2,1))-3,"")),"")</f>
        <v/>
      </c>
      <c r="G800" t="inlineStr">
        <is>
          <t>CELL_ACTIVE</t>
        </is>
      </c>
      <c r="H800" t="inlineStr">
        <is>
          <t>8</t>
        </is>
      </c>
      <c r="I800" t="inlineStr">
        <is>
          <t>4</t>
        </is>
      </c>
      <c r="J800" t="inlineStr">
        <is>
          <t>152</t>
        </is>
      </c>
      <c r="K800" t="inlineStr">
        <is>
          <t>DB0_P_A</t>
        </is>
      </c>
      <c r="L800" t="inlineStr">
        <is>
          <t>0</t>
        </is>
      </c>
      <c r="M800" t="inlineStr">
        <is>
          <t>3738</t>
        </is>
      </c>
      <c r="N800" t="inlineStr">
        <is>
          <t>CELL_BW_N50</t>
        </is>
      </c>
      <c r="O800" t="inlineStr">
        <is>
          <t>CELL_BW_N50</t>
        </is>
      </c>
      <c r="P800" t="inlineStr">
        <is>
          <t>CRS_PORT_2</t>
        </is>
      </c>
      <c r="Q800" t="inlineStr">
        <is>
          <t>2T2R</t>
        </is>
      </c>
    </row>
    <row r="801" ht="15.75" customHeight="1" s="4">
      <c r="B801" t="inlineStr">
        <is>
          <t>Mahalanda-1-GXL</t>
        </is>
      </c>
      <c r="C801">
        <f>CONCATENATE(D801,B801)</f>
        <v/>
      </c>
      <c r="D801" t="inlineStr">
        <is>
          <t>202</t>
        </is>
      </c>
      <c r="E801" t="inlineStr">
        <is>
          <t>Mahalanda-1_L2-091</t>
        </is>
      </c>
      <c r="F801">
        <f>IFERROR(IF(AND(VALUE(MID(E801,FIND("_L",E801)+2,1))&gt;=1,VALUE(MID(E801,FIND("_L",E801)+2,1))&lt;=3),VALUE(MID(E801,FIND("_L",E801)+2,1)),IF(AND(VALUE(MID(E801,FIND("_L",E801)+2,1))&gt;=4,VALUE(MID(E801,FIND("_L",E801)+2,1))&lt;=8),VALUE(MID(E801,FIND("_L",E801)+2,1))-3,"")),"")</f>
        <v/>
      </c>
      <c r="G801" t="inlineStr">
        <is>
          <t>CELL_ACTIVE</t>
        </is>
      </c>
      <c r="H801" t="inlineStr">
        <is>
          <t>8</t>
        </is>
      </c>
      <c r="I801" t="inlineStr">
        <is>
          <t>5</t>
        </is>
      </c>
      <c r="J801" t="inlineStr">
        <is>
          <t>152</t>
        </is>
      </c>
      <c r="K801" t="inlineStr">
        <is>
          <t>DB0_P_A</t>
        </is>
      </c>
      <c r="L801" t="inlineStr">
        <is>
          <t>0</t>
        </is>
      </c>
      <c r="M801" t="inlineStr">
        <is>
          <t>3738</t>
        </is>
      </c>
      <c r="N801" t="inlineStr">
        <is>
          <t>CELL_BW_N50</t>
        </is>
      </c>
      <c r="O801" t="inlineStr">
        <is>
          <t>CELL_BW_N50</t>
        </is>
      </c>
      <c r="P801" t="inlineStr">
        <is>
          <t>CRS_PORT_2</t>
        </is>
      </c>
      <c r="Q801" t="inlineStr">
        <is>
          <t>2T2R</t>
        </is>
      </c>
    </row>
    <row r="802" ht="15.75" customHeight="1" s="4">
      <c r="B802" t="inlineStr">
        <is>
          <t>Kadigamuwa-1-GXL</t>
        </is>
      </c>
      <c r="C802">
        <f>CONCATENATE(D802,B802)</f>
        <v/>
      </c>
      <c r="D802" t="inlineStr">
        <is>
          <t>201</t>
        </is>
      </c>
      <c r="E802" t="inlineStr">
        <is>
          <t>Kadigamuwa-1_L1-091</t>
        </is>
      </c>
      <c r="F802">
        <f>IFERROR(IF(AND(VALUE(MID(E802,FIND("_L",E802)+2,1))&gt;=1,VALUE(MID(E802,FIND("_L",E802)+2,1))&lt;=3),VALUE(MID(E802,FIND("_L",E802)+2,1)),IF(AND(VALUE(MID(E802,FIND("_L",E802)+2,1))&gt;=4,VALUE(MID(E802,FIND("_L",E802)+2,1))&lt;=8),VALUE(MID(E802,FIND("_L",E802)+2,1))-3,"")),"")</f>
        <v/>
      </c>
      <c r="G802" t="inlineStr">
        <is>
          <t>CELL_ACTIVE</t>
        </is>
      </c>
      <c r="H802" t="inlineStr">
        <is>
          <t>8</t>
        </is>
      </c>
      <c r="I802" t="inlineStr">
        <is>
          <t>6</t>
        </is>
      </c>
      <c r="J802" t="inlineStr">
        <is>
          <t>152</t>
        </is>
      </c>
      <c r="K802" t="inlineStr">
        <is>
          <t>DB0_P_A</t>
        </is>
      </c>
      <c r="L802" t="inlineStr">
        <is>
          <t>0</t>
        </is>
      </c>
      <c r="M802" t="inlineStr">
        <is>
          <t>3738</t>
        </is>
      </c>
      <c r="N802" t="inlineStr">
        <is>
          <t>CELL_BW_N50</t>
        </is>
      </c>
      <c r="O802" t="inlineStr">
        <is>
          <t>CELL_BW_N50</t>
        </is>
      </c>
      <c r="P802" t="inlineStr">
        <is>
          <t>CRS_PORT_2</t>
        </is>
      </c>
      <c r="Q802" t="inlineStr">
        <is>
          <t>2T2R</t>
        </is>
      </c>
    </row>
    <row r="803" ht="15.75" customHeight="1" s="4">
      <c r="B803" t="inlineStr">
        <is>
          <t>Kadigamuwa-1-GXL</t>
        </is>
      </c>
      <c r="C803">
        <f>CONCATENATE(D803,B803)</f>
        <v/>
      </c>
      <c r="D803" t="inlineStr">
        <is>
          <t>202</t>
        </is>
      </c>
      <c r="E803" t="inlineStr">
        <is>
          <t>Kadigamuwa-1_L2-091</t>
        </is>
      </c>
      <c r="F803">
        <f>IFERROR(IF(AND(VALUE(MID(E803,FIND("_L",E803)+2,1))&gt;=1,VALUE(MID(E803,FIND("_L",E803)+2,1))&lt;=3),VALUE(MID(E803,FIND("_L",E803)+2,1)),IF(AND(VALUE(MID(E803,FIND("_L",E803)+2,1))&gt;=4,VALUE(MID(E803,FIND("_L",E803)+2,1))&lt;=8),VALUE(MID(E803,FIND("_L",E803)+2,1))-3,"")),"")</f>
        <v/>
      </c>
      <c r="G803" t="inlineStr">
        <is>
          <t>CELL_ACTIVE</t>
        </is>
      </c>
      <c r="H803" t="inlineStr">
        <is>
          <t>8</t>
        </is>
      </c>
      <c r="I803" t="inlineStr">
        <is>
          <t>7</t>
        </is>
      </c>
      <c r="J803" t="inlineStr">
        <is>
          <t>152</t>
        </is>
      </c>
      <c r="K803" t="inlineStr">
        <is>
          <t>DB0_P_A</t>
        </is>
      </c>
      <c r="L803" t="inlineStr">
        <is>
          <t>0</t>
        </is>
      </c>
      <c r="M803" t="inlineStr">
        <is>
          <t>3738</t>
        </is>
      </c>
      <c r="N803" t="inlineStr">
        <is>
          <t>CELL_BW_N50</t>
        </is>
      </c>
      <c r="O803" t="inlineStr">
        <is>
          <t>CELL_BW_N50</t>
        </is>
      </c>
      <c r="P803" t="inlineStr">
        <is>
          <t>CRS_PORT_2</t>
        </is>
      </c>
      <c r="Q803" t="inlineStr">
        <is>
          <t>2T2R</t>
        </is>
      </c>
    </row>
    <row r="804" ht="15.75" customHeight="1" s="4">
      <c r="B804" t="inlineStr">
        <is>
          <t>Kadigamuwa-1-GXL</t>
        </is>
      </c>
      <c r="C804">
        <f>CONCATENATE(D804,B804)</f>
        <v/>
      </c>
      <c r="D804" t="inlineStr">
        <is>
          <t>203</t>
        </is>
      </c>
      <c r="E804" t="inlineStr">
        <is>
          <t>Kadigamuwa-1_L3-091</t>
        </is>
      </c>
      <c r="F804">
        <f>IFERROR(IF(AND(VALUE(MID(E804,FIND("_L",E804)+2,1))&gt;=1,VALUE(MID(E804,FIND("_L",E804)+2,1))&lt;=3),VALUE(MID(E804,FIND("_L",E804)+2,1)),IF(AND(VALUE(MID(E804,FIND("_L",E804)+2,1))&gt;=4,VALUE(MID(E804,FIND("_L",E804)+2,1))&lt;=8),VALUE(MID(E804,FIND("_L",E804)+2,1))-3,"")),"")</f>
        <v/>
      </c>
      <c r="G804" t="inlineStr">
        <is>
          <t>CELL_ACTIVE</t>
        </is>
      </c>
      <c r="H804" t="inlineStr">
        <is>
          <t>8</t>
        </is>
      </c>
      <c r="I804" t="inlineStr">
        <is>
          <t>8</t>
        </is>
      </c>
      <c r="J804" t="inlineStr">
        <is>
          <t>152</t>
        </is>
      </c>
      <c r="K804" t="inlineStr">
        <is>
          <t>DB0_P_A</t>
        </is>
      </c>
      <c r="L804" t="inlineStr">
        <is>
          <t>0</t>
        </is>
      </c>
      <c r="M804" t="inlineStr">
        <is>
          <t>3738</t>
        </is>
      </c>
      <c r="N804" t="inlineStr">
        <is>
          <t>CELL_BW_N50</t>
        </is>
      </c>
      <c r="O804" t="inlineStr">
        <is>
          <t>CELL_BW_N50</t>
        </is>
      </c>
      <c r="P804" t="inlineStr">
        <is>
          <t>CRS_PORT_2</t>
        </is>
      </c>
      <c r="Q804" t="inlineStr">
        <is>
          <t>2T2R</t>
        </is>
      </c>
    </row>
    <row r="805" ht="15.75" customHeight="1" s="4">
      <c r="B805" t="inlineStr">
        <is>
          <t>Kadigamuwa-1-GXL</t>
        </is>
      </c>
      <c r="C805">
        <f>CONCATENATE(D805,B805)</f>
        <v/>
      </c>
      <c r="D805" t="inlineStr">
        <is>
          <t>0</t>
        </is>
      </c>
      <c r="E805" t="inlineStr">
        <is>
          <t>Kadigamuwa-1_L1-181</t>
        </is>
      </c>
      <c r="F805">
        <f>IFERROR(IF(AND(VALUE(MID(E805,FIND("_L",E805)+2,1))&gt;=1,VALUE(MID(E805,FIND("_L",E805)+2,1))&lt;=3),VALUE(MID(E805,FIND("_L",E805)+2,1)),IF(AND(VALUE(MID(E805,FIND("_L",E805)+2,1))&gt;=4,VALUE(MID(E805,FIND("_L",E805)+2,1))&lt;=8),VALUE(MID(E805,FIND("_L",E805)+2,1))-3,"")),"")</f>
        <v/>
      </c>
      <c r="G805" t="inlineStr">
        <is>
          <t>CELL_ACTIVE</t>
        </is>
      </c>
      <c r="H805" t="inlineStr">
        <is>
          <t>3</t>
        </is>
      </c>
      <c r="I805" t="inlineStr">
        <is>
          <t>6</t>
        </is>
      </c>
      <c r="J805" t="inlineStr">
        <is>
          <t>152</t>
        </is>
      </c>
      <c r="K805" t="inlineStr">
        <is>
          <t>DB0_P_A</t>
        </is>
      </c>
      <c r="L805" t="inlineStr">
        <is>
          <t>0</t>
        </is>
      </c>
      <c r="M805" t="inlineStr">
        <is>
          <t>1550</t>
        </is>
      </c>
      <c r="N805" t="inlineStr">
        <is>
          <t>CELL_BW_N75</t>
        </is>
      </c>
      <c r="O805" t="inlineStr">
        <is>
          <t>CELL_BW_N75</t>
        </is>
      </c>
      <c r="P805" t="inlineStr">
        <is>
          <t>CRS_PORT_2</t>
        </is>
      </c>
      <c r="Q805" t="inlineStr">
        <is>
          <t>2T2R</t>
        </is>
      </c>
    </row>
    <row r="806" ht="15.75" customHeight="1" s="4">
      <c r="B806" t="inlineStr">
        <is>
          <t>Kadigamuwa-1-GXL</t>
        </is>
      </c>
      <c r="C806">
        <f>CONCATENATE(D806,B806)</f>
        <v/>
      </c>
      <c r="D806" t="inlineStr">
        <is>
          <t>1</t>
        </is>
      </c>
      <c r="E806" t="inlineStr">
        <is>
          <t>Kadigamuwa-1_L2-181</t>
        </is>
      </c>
      <c r="F806">
        <f>IFERROR(IF(AND(VALUE(MID(E806,FIND("_L",E806)+2,1))&gt;=1,VALUE(MID(E806,FIND("_L",E806)+2,1))&lt;=3),VALUE(MID(E806,FIND("_L",E806)+2,1)),IF(AND(VALUE(MID(E806,FIND("_L",E806)+2,1))&gt;=4,VALUE(MID(E806,FIND("_L",E806)+2,1))&lt;=8),VALUE(MID(E806,FIND("_L",E806)+2,1))-3,"")),"")</f>
        <v/>
      </c>
      <c r="G806" t="inlineStr">
        <is>
          <t>CELL_ACTIVE</t>
        </is>
      </c>
      <c r="H806" t="inlineStr">
        <is>
          <t>3</t>
        </is>
      </c>
      <c r="I806" t="inlineStr">
        <is>
          <t>7</t>
        </is>
      </c>
      <c r="J806" t="inlineStr">
        <is>
          <t>152</t>
        </is>
      </c>
      <c r="K806" t="inlineStr">
        <is>
          <t>DB0_P_A</t>
        </is>
      </c>
      <c r="L806" t="inlineStr">
        <is>
          <t>0</t>
        </is>
      </c>
      <c r="M806" t="inlineStr">
        <is>
          <t>1550</t>
        </is>
      </c>
      <c r="N806" t="inlineStr">
        <is>
          <t>CELL_BW_N75</t>
        </is>
      </c>
      <c r="O806" t="inlineStr">
        <is>
          <t>CELL_BW_N75</t>
        </is>
      </c>
      <c r="P806" t="inlineStr">
        <is>
          <t>CRS_PORT_2</t>
        </is>
      </c>
      <c r="Q806" t="inlineStr">
        <is>
          <t>2T2R</t>
        </is>
      </c>
    </row>
    <row r="807" ht="15.75" customHeight="1" s="4">
      <c r="B807" t="inlineStr">
        <is>
          <t>Kadigamuwa-1-GXL</t>
        </is>
      </c>
      <c r="C807">
        <f>CONCATENATE(D807,B807)</f>
        <v/>
      </c>
      <c r="D807" t="inlineStr">
        <is>
          <t>2</t>
        </is>
      </c>
      <c r="E807" t="inlineStr">
        <is>
          <t>Kadigamuwa-1_L3-181</t>
        </is>
      </c>
      <c r="F807">
        <f>IFERROR(IF(AND(VALUE(MID(E807,FIND("_L",E807)+2,1))&gt;=1,VALUE(MID(E807,FIND("_L",E807)+2,1))&lt;=3),VALUE(MID(E807,FIND("_L",E807)+2,1)),IF(AND(VALUE(MID(E807,FIND("_L",E807)+2,1))&gt;=4,VALUE(MID(E807,FIND("_L",E807)+2,1))&lt;=8),VALUE(MID(E807,FIND("_L",E807)+2,1))-3,"")),"")</f>
        <v/>
      </c>
      <c r="G807" t="inlineStr">
        <is>
          <t>CELL_ACTIVE</t>
        </is>
      </c>
      <c r="H807" t="inlineStr">
        <is>
          <t>3</t>
        </is>
      </c>
      <c r="I807" t="inlineStr">
        <is>
          <t>8</t>
        </is>
      </c>
      <c r="J807" t="inlineStr">
        <is>
          <t>152</t>
        </is>
      </c>
      <c r="K807" t="inlineStr">
        <is>
          <t>DB0_P_A</t>
        </is>
      </c>
      <c r="L807" t="inlineStr">
        <is>
          <t>0</t>
        </is>
      </c>
      <c r="M807" t="inlineStr">
        <is>
          <t>1550</t>
        </is>
      </c>
      <c r="N807" t="inlineStr">
        <is>
          <t>CELL_BW_N75</t>
        </is>
      </c>
      <c r="O807" t="inlineStr">
        <is>
          <t>CELL_BW_N75</t>
        </is>
      </c>
      <c r="P807" t="inlineStr">
        <is>
          <t>CRS_PORT_2</t>
        </is>
      </c>
      <c r="Q807" t="inlineStr">
        <is>
          <t>2T2R</t>
        </is>
      </c>
    </row>
    <row r="808" ht="15.75" customHeight="1" s="4">
      <c r="B808" t="inlineStr">
        <is>
          <t>Bunwalakanda-1-GXL</t>
        </is>
      </c>
      <c r="C808">
        <f>CONCATENATE(D808,B808)</f>
        <v/>
      </c>
      <c r="D808" t="inlineStr">
        <is>
          <t>203</t>
        </is>
      </c>
      <c r="E808" t="inlineStr">
        <is>
          <t>Bunwalakanda-1_L3-091</t>
        </is>
      </c>
      <c r="F808">
        <f>IFERROR(IF(AND(VALUE(MID(E808,FIND("_L",E808)+2,1))&gt;=1,VALUE(MID(E808,FIND("_L",E808)+2,1))&lt;=3),VALUE(MID(E808,FIND("_L",E808)+2,1)),IF(AND(VALUE(MID(E808,FIND("_L",E808)+2,1))&gt;=4,VALUE(MID(E808,FIND("_L",E808)+2,1))&lt;=8),VALUE(MID(E808,FIND("_L",E808)+2,1))-3,"")),"")</f>
        <v/>
      </c>
      <c r="G808" t="inlineStr">
        <is>
          <t>CELL_ACTIVE</t>
        </is>
      </c>
      <c r="H808" t="inlineStr">
        <is>
          <t>8</t>
        </is>
      </c>
      <c r="I808" t="inlineStr">
        <is>
          <t>5</t>
        </is>
      </c>
      <c r="J808" t="inlineStr">
        <is>
          <t>152</t>
        </is>
      </c>
      <c r="K808" t="inlineStr">
        <is>
          <t>DB0_P_A</t>
        </is>
      </c>
      <c r="L808" t="inlineStr">
        <is>
          <t>0</t>
        </is>
      </c>
      <c r="M808" t="inlineStr">
        <is>
          <t>3738</t>
        </is>
      </c>
      <c r="N808" t="inlineStr">
        <is>
          <t>CELL_BW_N50</t>
        </is>
      </c>
      <c r="O808" t="inlineStr">
        <is>
          <t>CELL_BW_N50</t>
        </is>
      </c>
      <c r="P808" t="inlineStr">
        <is>
          <t>CRS_PORT_2</t>
        </is>
      </c>
      <c r="Q808" t="inlineStr">
        <is>
          <t>2T2R</t>
        </is>
      </c>
    </row>
    <row r="809" ht="15.75" customHeight="1" s="4">
      <c r="B809" t="inlineStr">
        <is>
          <t>Bunwalakanda-1-GXL</t>
        </is>
      </c>
      <c r="C809">
        <f>CONCATENATE(D809,B809)</f>
        <v/>
      </c>
      <c r="D809" t="inlineStr">
        <is>
          <t>1</t>
        </is>
      </c>
      <c r="E809" t="inlineStr">
        <is>
          <t>Bunwalakanda-1_L2-181</t>
        </is>
      </c>
      <c r="F809">
        <f>IFERROR(IF(AND(VALUE(MID(E809,FIND("_L",E809)+2,1))&gt;=1,VALUE(MID(E809,FIND("_L",E809)+2,1))&lt;=3),VALUE(MID(E809,FIND("_L",E809)+2,1)),IF(AND(VALUE(MID(E809,FIND("_L",E809)+2,1))&gt;=4,VALUE(MID(E809,FIND("_L",E809)+2,1))&lt;=8),VALUE(MID(E809,FIND("_L",E809)+2,1))-3,"")),"")</f>
        <v/>
      </c>
      <c r="G809" t="inlineStr">
        <is>
          <t>CELL_ACTIVE</t>
        </is>
      </c>
      <c r="H809" t="inlineStr">
        <is>
          <t>3</t>
        </is>
      </c>
      <c r="I809" t="inlineStr">
        <is>
          <t>4</t>
        </is>
      </c>
      <c r="J809" t="inlineStr">
        <is>
          <t>137</t>
        </is>
      </c>
      <c r="K809" t="inlineStr">
        <is>
          <t>DB_3_P_A</t>
        </is>
      </c>
      <c r="L809" t="inlineStr">
        <is>
          <t>0</t>
        </is>
      </c>
      <c r="M809" t="inlineStr">
        <is>
          <t>1550</t>
        </is>
      </c>
      <c r="N809" t="inlineStr">
        <is>
          <t>CELL_BW_N75</t>
        </is>
      </c>
      <c r="O809" t="inlineStr">
        <is>
          <t>CELL_BW_N75</t>
        </is>
      </c>
      <c r="P809" t="inlineStr">
        <is>
          <t>CRS_PORT_2</t>
        </is>
      </c>
      <c r="Q809" t="inlineStr">
        <is>
          <t>2T2R</t>
        </is>
      </c>
    </row>
    <row r="810" ht="15.75" customHeight="1" s="4">
      <c r="B810" t="inlineStr">
        <is>
          <t>Bunwalakanda-1-GXL</t>
        </is>
      </c>
      <c r="C810">
        <f>CONCATENATE(D810,B810)</f>
        <v/>
      </c>
      <c r="D810" t="inlineStr">
        <is>
          <t>102</t>
        </is>
      </c>
      <c r="E810" t="inlineStr">
        <is>
          <t>Bunwalakanda-1_L2-211_NOA</t>
        </is>
      </c>
      <c r="F810">
        <f>IFERROR(IF(AND(VALUE(MID(E810,FIND("_L",E810)+2,1))&gt;=1,VALUE(MID(E810,FIND("_L",E810)+2,1))&lt;=3),VALUE(MID(E810,FIND("_L",E810)+2,1)),IF(AND(VALUE(MID(E810,FIND("_L",E810)+2,1))&gt;=4,VALUE(MID(E810,FIND("_L",E810)+2,1))&lt;=8),VALUE(MID(E810,FIND("_L",E810)+2,1))-3,"")),"")</f>
        <v/>
      </c>
      <c r="G810" t="inlineStr">
        <is>
          <t>CELL_DEACTIVE</t>
        </is>
      </c>
      <c r="H810" t="inlineStr">
        <is>
          <t>1</t>
        </is>
      </c>
      <c r="I810" t="inlineStr">
        <is>
          <t>4</t>
        </is>
      </c>
      <c r="J810" t="inlineStr">
        <is>
          <t>182</t>
        </is>
      </c>
      <c r="K810" t="inlineStr">
        <is>
          <t>DB_3_P_A</t>
        </is>
      </c>
      <c r="L810" t="inlineStr">
        <is>
          <t>1</t>
        </is>
      </c>
      <c r="M810" t="inlineStr">
        <is>
          <t>250</t>
        </is>
      </c>
      <c r="N810" t="inlineStr">
        <is>
          <t>CELL_BW_N100</t>
        </is>
      </c>
      <c r="O810" t="inlineStr">
        <is>
          <t>CELL_BW_N100</t>
        </is>
      </c>
      <c r="P810" t="inlineStr">
        <is>
          <t>CRS_PORT_2</t>
        </is>
      </c>
      <c r="Q810" t="inlineStr">
        <is>
          <t>2T2R</t>
        </is>
      </c>
    </row>
    <row r="811" ht="15.75" customHeight="1" s="4">
      <c r="B811" t="inlineStr">
        <is>
          <t>Bunwalakanda-1-GXL</t>
        </is>
      </c>
      <c r="C811">
        <f>CONCATENATE(D811,B811)</f>
        <v/>
      </c>
      <c r="D811" t="inlineStr">
        <is>
          <t>101</t>
        </is>
      </c>
      <c r="E811" t="inlineStr">
        <is>
          <t>Bunwalakanda-1_L1-211_NOA</t>
        </is>
      </c>
      <c r="F811">
        <f>IFERROR(IF(AND(VALUE(MID(E811,FIND("_L",E811)+2,1))&gt;=1,VALUE(MID(E811,FIND("_L",E811)+2,1))&lt;=3),VALUE(MID(E811,FIND("_L",E811)+2,1)),IF(AND(VALUE(MID(E811,FIND("_L",E811)+2,1))&gt;=4,VALUE(MID(E811,FIND("_L",E811)+2,1))&lt;=8),VALUE(MID(E811,FIND("_L",E811)+2,1))-3,"")),"")</f>
        <v/>
      </c>
      <c r="G811" t="inlineStr">
        <is>
          <t>CELL_DEACTIVE</t>
        </is>
      </c>
      <c r="H811" t="inlineStr">
        <is>
          <t>1</t>
        </is>
      </c>
      <c r="I811" t="inlineStr">
        <is>
          <t>3</t>
        </is>
      </c>
      <c r="J811" t="inlineStr">
        <is>
          <t>182</t>
        </is>
      </c>
      <c r="K811" t="inlineStr">
        <is>
          <t>DB_3_P_A</t>
        </is>
      </c>
      <c r="L811" t="inlineStr">
        <is>
          <t>1</t>
        </is>
      </c>
      <c r="M811" t="inlineStr">
        <is>
          <t>250</t>
        </is>
      </c>
      <c r="N811" t="inlineStr">
        <is>
          <t>CELL_BW_N100</t>
        </is>
      </c>
      <c r="O811" t="inlineStr">
        <is>
          <t>CELL_BW_N100</t>
        </is>
      </c>
      <c r="P811" t="inlineStr">
        <is>
          <t>CRS_PORT_2</t>
        </is>
      </c>
      <c r="Q811" t="inlineStr">
        <is>
          <t>2T2R</t>
        </is>
      </c>
    </row>
    <row r="812" ht="15.75" customHeight="1" s="4">
      <c r="B812" t="inlineStr">
        <is>
          <t>Bunwalakanda-1-GXL</t>
        </is>
      </c>
      <c r="C812">
        <f>CONCATENATE(D812,B812)</f>
        <v/>
      </c>
      <c r="D812" t="inlineStr">
        <is>
          <t>2</t>
        </is>
      </c>
      <c r="E812" t="inlineStr">
        <is>
          <t>Bunwalakanda-1_L3-181_NOA</t>
        </is>
      </c>
      <c r="F812">
        <f>IFERROR(IF(AND(VALUE(MID(E812,FIND("_L",E812)+2,1))&gt;=1,VALUE(MID(E812,FIND("_L",E812)+2,1))&lt;=3),VALUE(MID(E812,FIND("_L",E812)+2,1)),IF(AND(VALUE(MID(E812,FIND("_L",E812)+2,1))&gt;=4,VALUE(MID(E812,FIND("_L",E812)+2,1))&lt;=8),VALUE(MID(E812,FIND("_L",E812)+2,1))-3,"")),"")</f>
        <v/>
      </c>
      <c r="G812" t="inlineStr">
        <is>
          <t>CELL_DEACTIVE</t>
        </is>
      </c>
      <c r="H812" t="inlineStr">
        <is>
          <t>3</t>
        </is>
      </c>
      <c r="I812" t="inlineStr">
        <is>
          <t>5</t>
        </is>
      </c>
      <c r="J812" t="inlineStr">
        <is>
          <t>182</t>
        </is>
      </c>
      <c r="K812" t="inlineStr">
        <is>
          <t>DB_3_P_A</t>
        </is>
      </c>
      <c r="L812" t="inlineStr">
        <is>
          <t>1</t>
        </is>
      </c>
      <c r="M812" t="inlineStr">
        <is>
          <t>1550</t>
        </is>
      </c>
      <c r="N812" t="inlineStr">
        <is>
          <t>CELL_BW_N75</t>
        </is>
      </c>
      <c r="O812" t="inlineStr">
        <is>
          <t>CELL_BW_N75</t>
        </is>
      </c>
      <c r="P812" t="inlineStr">
        <is>
          <t>CRS_PORT_2</t>
        </is>
      </c>
      <c r="Q812" t="inlineStr">
        <is>
          <t>2T2R</t>
        </is>
      </c>
    </row>
    <row r="813" ht="15.75" customHeight="1" s="4">
      <c r="B813" t="inlineStr">
        <is>
          <t>Bunwalakanda-1-GXL</t>
        </is>
      </c>
      <c r="C813">
        <f>CONCATENATE(D813,B813)</f>
        <v/>
      </c>
      <c r="D813" t="inlineStr">
        <is>
          <t>0</t>
        </is>
      </c>
      <c r="E813" t="inlineStr">
        <is>
          <t>Bunwalakanda-1_L1-181</t>
        </is>
      </c>
      <c r="F813">
        <f>IFERROR(IF(AND(VALUE(MID(E813,FIND("_L",E813)+2,1))&gt;=1,VALUE(MID(E813,FIND("_L",E813)+2,1))&lt;=3),VALUE(MID(E813,FIND("_L",E813)+2,1)),IF(AND(VALUE(MID(E813,FIND("_L",E813)+2,1))&gt;=4,VALUE(MID(E813,FIND("_L",E813)+2,1))&lt;=8),VALUE(MID(E813,FIND("_L",E813)+2,1))-3,"")),"")</f>
        <v/>
      </c>
      <c r="G813" t="inlineStr">
        <is>
          <t>CELL_ACTIVE</t>
        </is>
      </c>
      <c r="H813" t="inlineStr">
        <is>
          <t>3</t>
        </is>
      </c>
      <c r="I813" t="inlineStr">
        <is>
          <t>3</t>
        </is>
      </c>
      <c r="J813" t="inlineStr">
        <is>
          <t>137</t>
        </is>
      </c>
      <c r="K813" t="inlineStr">
        <is>
          <t>DB_3_P_A</t>
        </is>
      </c>
      <c r="L813" t="inlineStr">
        <is>
          <t>0</t>
        </is>
      </c>
      <c r="M813" t="inlineStr">
        <is>
          <t>1550</t>
        </is>
      </c>
      <c r="N813" t="inlineStr">
        <is>
          <t>CELL_BW_N75</t>
        </is>
      </c>
      <c r="O813" t="inlineStr">
        <is>
          <t>CELL_BW_N75</t>
        </is>
      </c>
      <c r="P813" t="inlineStr">
        <is>
          <t>CRS_PORT_2</t>
        </is>
      </c>
      <c r="Q813" t="inlineStr">
        <is>
          <t>2T2R</t>
        </is>
      </c>
    </row>
    <row r="814" ht="15.75" customHeight="1" s="4">
      <c r="B814" t="inlineStr">
        <is>
          <t>Bunwalakanda-1-GXL</t>
        </is>
      </c>
      <c r="C814">
        <f>CONCATENATE(D814,B814)</f>
        <v/>
      </c>
      <c r="D814" t="inlineStr">
        <is>
          <t>201</t>
        </is>
      </c>
      <c r="E814" t="inlineStr">
        <is>
          <t>Bunwalakanda-1_L1-091</t>
        </is>
      </c>
      <c r="F814">
        <f>IFERROR(IF(AND(VALUE(MID(E814,FIND("_L",E814)+2,1))&gt;=1,VALUE(MID(E814,FIND("_L",E814)+2,1))&lt;=3),VALUE(MID(E814,FIND("_L",E814)+2,1)),IF(AND(VALUE(MID(E814,FIND("_L",E814)+2,1))&gt;=4,VALUE(MID(E814,FIND("_L",E814)+2,1))&lt;=8),VALUE(MID(E814,FIND("_L",E814)+2,1))-3,"")),"")</f>
        <v/>
      </c>
      <c r="G814" t="inlineStr">
        <is>
          <t>CELL_ACTIVE</t>
        </is>
      </c>
      <c r="H814" t="inlineStr">
        <is>
          <t>8</t>
        </is>
      </c>
      <c r="I814" t="inlineStr">
        <is>
          <t>3</t>
        </is>
      </c>
      <c r="J814" t="inlineStr">
        <is>
          <t>182</t>
        </is>
      </c>
      <c r="K814" t="inlineStr">
        <is>
          <t>DB0_P_A</t>
        </is>
      </c>
      <c r="L814" t="inlineStr">
        <is>
          <t>0</t>
        </is>
      </c>
      <c r="M814" t="inlineStr">
        <is>
          <t>3738</t>
        </is>
      </c>
      <c r="N814" t="inlineStr">
        <is>
          <t>CELL_BW_N50</t>
        </is>
      </c>
      <c r="O814" t="inlineStr">
        <is>
          <t>CELL_BW_N50</t>
        </is>
      </c>
      <c r="P814" t="inlineStr">
        <is>
          <t>CRS_PORT_2</t>
        </is>
      </c>
      <c r="Q814" t="inlineStr">
        <is>
          <t>2T2R</t>
        </is>
      </c>
    </row>
    <row r="815" ht="15.75" customHeight="1" s="4">
      <c r="B815" t="inlineStr">
        <is>
          <t>Bunwalakanda-1-GXL</t>
        </is>
      </c>
      <c r="C815">
        <f>CONCATENATE(D815,B815)</f>
        <v/>
      </c>
      <c r="D815" t="inlineStr">
        <is>
          <t>202</t>
        </is>
      </c>
      <c r="E815" t="inlineStr">
        <is>
          <t>Bunwalakanda-1_L2-091</t>
        </is>
      </c>
      <c r="F815">
        <f>IFERROR(IF(AND(VALUE(MID(E815,FIND("_L",E815)+2,1))&gt;=1,VALUE(MID(E815,FIND("_L",E815)+2,1))&lt;=3),VALUE(MID(E815,FIND("_L",E815)+2,1)),IF(AND(VALUE(MID(E815,FIND("_L",E815)+2,1))&gt;=4,VALUE(MID(E815,FIND("_L",E815)+2,1))&lt;=8),VALUE(MID(E815,FIND("_L",E815)+2,1))-3,"")),"")</f>
        <v/>
      </c>
      <c r="G815" t="inlineStr">
        <is>
          <t>CELL_ACTIVE</t>
        </is>
      </c>
      <c r="H815" t="inlineStr">
        <is>
          <t>8</t>
        </is>
      </c>
      <c r="I815" t="inlineStr">
        <is>
          <t>4</t>
        </is>
      </c>
      <c r="J815" t="inlineStr">
        <is>
          <t>152</t>
        </is>
      </c>
      <c r="K815" t="inlineStr">
        <is>
          <t>DB0_P_A</t>
        </is>
      </c>
      <c r="L815" t="inlineStr">
        <is>
          <t>0</t>
        </is>
      </c>
      <c r="M815" t="inlineStr">
        <is>
          <t>3738</t>
        </is>
      </c>
      <c r="N815" t="inlineStr">
        <is>
          <t>CELL_BW_N50</t>
        </is>
      </c>
      <c r="O815" t="inlineStr">
        <is>
          <t>CELL_BW_N50</t>
        </is>
      </c>
      <c r="P815" t="inlineStr">
        <is>
          <t>CRS_PORT_2</t>
        </is>
      </c>
      <c r="Q815" t="inlineStr">
        <is>
          <t>2T2R</t>
        </is>
      </c>
    </row>
    <row r="816" ht="15.75" customHeight="1" s="4">
      <c r="B816" t="inlineStr">
        <is>
          <t>Gomarankalla-1-GXL</t>
        </is>
      </c>
      <c r="C816">
        <f>CONCATENATE(D816,B816)</f>
        <v/>
      </c>
      <c r="D816" t="inlineStr">
        <is>
          <t>202</t>
        </is>
      </c>
      <c r="E816" t="inlineStr">
        <is>
          <t>Gomarankalla-1_L2-091</t>
        </is>
      </c>
      <c r="F816">
        <f>IFERROR(IF(AND(VALUE(MID(E816,FIND("_L",E816)+2,1))&gt;=1,VALUE(MID(E816,FIND("_L",E816)+2,1))&lt;=3),VALUE(MID(E816,FIND("_L",E816)+2,1)),IF(AND(VALUE(MID(E816,FIND("_L",E816)+2,1))&gt;=4,VALUE(MID(E816,FIND("_L",E816)+2,1))&lt;=8),VALUE(MID(E816,FIND("_L",E816)+2,1))-3,"")),"")</f>
        <v/>
      </c>
      <c r="G816" t="inlineStr">
        <is>
          <t>CELL_ACTIVE</t>
        </is>
      </c>
      <c r="H816" t="inlineStr">
        <is>
          <t>8</t>
        </is>
      </c>
      <c r="I816" t="inlineStr">
        <is>
          <t>4</t>
        </is>
      </c>
      <c r="J816" t="inlineStr">
        <is>
          <t>152</t>
        </is>
      </c>
      <c r="K816" t="inlineStr">
        <is>
          <t>DB0_P_A</t>
        </is>
      </c>
      <c r="L816" t="inlineStr">
        <is>
          <t>0</t>
        </is>
      </c>
      <c r="M816" t="inlineStr">
        <is>
          <t>3738</t>
        </is>
      </c>
      <c r="N816" t="inlineStr">
        <is>
          <t>CELL_BW_N50</t>
        </is>
      </c>
      <c r="O816" t="inlineStr">
        <is>
          <t>CELL_BW_N50</t>
        </is>
      </c>
      <c r="P816" t="inlineStr">
        <is>
          <t>CRS_PORT_2</t>
        </is>
      </c>
      <c r="Q816" t="inlineStr">
        <is>
          <t>2T2R</t>
        </is>
      </c>
    </row>
    <row r="817" ht="15.75" customHeight="1" s="4">
      <c r="B817" t="inlineStr">
        <is>
          <t>Gomarankalla-1-GXL</t>
        </is>
      </c>
      <c r="C817">
        <f>CONCATENATE(D817,B817)</f>
        <v/>
      </c>
      <c r="D817" t="inlineStr">
        <is>
          <t>103</t>
        </is>
      </c>
      <c r="E817" t="inlineStr">
        <is>
          <t>Gomarankalla-1_L3-211_NOA</t>
        </is>
      </c>
      <c r="F817">
        <f>IFERROR(IF(AND(VALUE(MID(E817,FIND("_L",E817)+2,1))&gt;=1,VALUE(MID(E817,FIND("_L",E817)+2,1))&lt;=3),VALUE(MID(E817,FIND("_L",E817)+2,1)),IF(AND(VALUE(MID(E817,FIND("_L",E817)+2,1))&gt;=4,VALUE(MID(E817,FIND("_L",E817)+2,1))&lt;=8),VALUE(MID(E817,FIND("_L",E817)+2,1))-3,"")),"")</f>
        <v/>
      </c>
      <c r="G817" t="inlineStr">
        <is>
          <t>CELL_DEACTIVE</t>
        </is>
      </c>
      <c r="H817" t="inlineStr">
        <is>
          <t>1</t>
        </is>
      </c>
      <c r="I817" t="inlineStr">
        <is>
          <t>5</t>
        </is>
      </c>
      <c r="J817" t="inlineStr">
        <is>
          <t>182</t>
        </is>
      </c>
      <c r="K817" t="inlineStr">
        <is>
          <t>DB_3_P_A</t>
        </is>
      </c>
      <c r="L817" t="inlineStr">
        <is>
          <t>1</t>
        </is>
      </c>
      <c r="M817" t="inlineStr">
        <is>
          <t>275</t>
        </is>
      </c>
      <c r="N817" t="inlineStr">
        <is>
          <t>CELL_BW_N75</t>
        </is>
      </c>
      <c r="O817" t="inlineStr">
        <is>
          <t>CELL_BW_N75</t>
        </is>
      </c>
      <c r="P817" t="inlineStr">
        <is>
          <t>CRS_PORT_2</t>
        </is>
      </c>
      <c r="Q817" t="inlineStr">
        <is>
          <t>2T2R</t>
        </is>
      </c>
    </row>
    <row r="818" ht="15.75" customHeight="1" s="4">
      <c r="B818" t="inlineStr">
        <is>
          <t>Gomarankalla-1-GXL</t>
        </is>
      </c>
      <c r="C818">
        <f>CONCATENATE(D818,B818)</f>
        <v/>
      </c>
      <c r="D818" t="inlineStr">
        <is>
          <t>102</t>
        </is>
      </c>
      <c r="E818" t="inlineStr">
        <is>
          <t>Gomarankalla-1_L2-211_NOA</t>
        </is>
      </c>
      <c r="F818">
        <f>IFERROR(IF(AND(VALUE(MID(E818,FIND("_L",E818)+2,1))&gt;=1,VALUE(MID(E818,FIND("_L",E818)+2,1))&lt;=3),VALUE(MID(E818,FIND("_L",E818)+2,1)),IF(AND(VALUE(MID(E818,FIND("_L",E818)+2,1))&gt;=4,VALUE(MID(E818,FIND("_L",E818)+2,1))&lt;=8),VALUE(MID(E818,FIND("_L",E818)+2,1))-3,"")),"")</f>
        <v/>
      </c>
      <c r="G818" t="inlineStr">
        <is>
          <t>CELL_DEACTIVE</t>
        </is>
      </c>
      <c r="H818" t="inlineStr">
        <is>
          <t>1</t>
        </is>
      </c>
      <c r="I818" t="inlineStr">
        <is>
          <t>4</t>
        </is>
      </c>
      <c r="J818" t="inlineStr">
        <is>
          <t>182</t>
        </is>
      </c>
      <c r="K818" t="inlineStr">
        <is>
          <t>DB_3_P_A</t>
        </is>
      </c>
      <c r="L818" t="inlineStr">
        <is>
          <t>1</t>
        </is>
      </c>
      <c r="M818" t="inlineStr">
        <is>
          <t>275</t>
        </is>
      </c>
      <c r="N818" t="inlineStr">
        <is>
          <t>CELL_BW_N75</t>
        </is>
      </c>
      <c r="O818" t="inlineStr">
        <is>
          <t>CELL_BW_N75</t>
        </is>
      </c>
      <c r="P818" t="inlineStr">
        <is>
          <t>CRS_PORT_2</t>
        </is>
      </c>
      <c r="Q818" t="inlineStr">
        <is>
          <t>2T2R</t>
        </is>
      </c>
    </row>
    <row r="819" ht="15.75" customHeight="1" s="4">
      <c r="B819" t="inlineStr">
        <is>
          <t>Gomarankalla-1-GXL</t>
        </is>
      </c>
      <c r="C819">
        <f>CONCATENATE(D819,B819)</f>
        <v/>
      </c>
      <c r="D819" t="inlineStr">
        <is>
          <t>101</t>
        </is>
      </c>
      <c r="E819" t="inlineStr">
        <is>
          <t>Gomarankalla-1_L1-211_NOA</t>
        </is>
      </c>
      <c r="F819">
        <f>IFERROR(IF(AND(VALUE(MID(E819,FIND("_L",E819)+2,1))&gt;=1,VALUE(MID(E819,FIND("_L",E819)+2,1))&lt;=3),VALUE(MID(E819,FIND("_L",E819)+2,1)),IF(AND(VALUE(MID(E819,FIND("_L",E819)+2,1))&gt;=4,VALUE(MID(E819,FIND("_L",E819)+2,1))&lt;=8),VALUE(MID(E819,FIND("_L",E819)+2,1))-3,"")),"")</f>
        <v/>
      </c>
      <c r="G819" t="inlineStr">
        <is>
          <t>CELL_DEACTIVE</t>
        </is>
      </c>
      <c r="H819" t="inlineStr">
        <is>
          <t>1</t>
        </is>
      </c>
      <c r="I819" t="inlineStr">
        <is>
          <t>3</t>
        </is>
      </c>
      <c r="J819" t="inlineStr">
        <is>
          <t>182</t>
        </is>
      </c>
      <c r="K819" t="inlineStr">
        <is>
          <t>DB_3_P_A</t>
        </is>
      </c>
      <c r="L819" t="inlineStr">
        <is>
          <t>1</t>
        </is>
      </c>
      <c r="M819" t="inlineStr">
        <is>
          <t>275</t>
        </is>
      </c>
      <c r="N819" t="inlineStr">
        <is>
          <t>CELL_BW_N75</t>
        </is>
      </c>
      <c r="O819" t="inlineStr">
        <is>
          <t>CELL_BW_N75</t>
        </is>
      </c>
      <c r="P819" t="inlineStr">
        <is>
          <t>CRS_PORT_2</t>
        </is>
      </c>
      <c r="Q819" t="inlineStr">
        <is>
          <t>2T2R</t>
        </is>
      </c>
    </row>
    <row r="820" ht="15.75" customHeight="1" s="4">
      <c r="B820" t="inlineStr">
        <is>
          <t>Gomarankalla-1-GXL</t>
        </is>
      </c>
      <c r="C820">
        <f>CONCATENATE(D820,B820)</f>
        <v/>
      </c>
      <c r="D820" t="inlineStr">
        <is>
          <t>2</t>
        </is>
      </c>
      <c r="E820" t="inlineStr">
        <is>
          <t>Gomarankalla-1_L3-181</t>
        </is>
      </c>
      <c r="F820">
        <f>IFERROR(IF(AND(VALUE(MID(E820,FIND("_L",E820)+2,1))&gt;=1,VALUE(MID(E820,FIND("_L",E820)+2,1))&lt;=3),VALUE(MID(E820,FIND("_L",E820)+2,1)),IF(AND(VALUE(MID(E820,FIND("_L",E820)+2,1))&gt;=4,VALUE(MID(E820,FIND("_L",E820)+2,1))&lt;=8),VALUE(MID(E820,FIND("_L",E820)+2,1))-3,"")),"")</f>
        <v/>
      </c>
      <c r="G820" t="inlineStr">
        <is>
          <t>CELL_ACTIVE</t>
        </is>
      </c>
      <c r="H820" t="inlineStr">
        <is>
          <t>3</t>
        </is>
      </c>
      <c r="I820" t="inlineStr">
        <is>
          <t>5</t>
        </is>
      </c>
      <c r="J820" t="inlineStr">
        <is>
          <t>152</t>
        </is>
      </c>
      <c r="K820" t="inlineStr">
        <is>
          <t>DB0_P_A</t>
        </is>
      </c>
      <c r="L820" t="inlineStr">
        <is>
          <t>0</t>
        </is>
      </c>
      <c r="M820" t="inlineStr">
        <is>
          <t>1550</t>
        </is>
      </c>
      <c r="N820" t="inlineStr">
        <is>
          <t>CELL_BW_N75</t>
        </is>
      </c>
      <c r="O820" t="inlineStr">
        <is>
          <t>CELL_BW_N75</t>
        </is>
      </c>
      <c r="P820" t="inlineStr">
        <is>
          <t>CRS_PORT_2</t>
        </is>
      </c>
      <c r="Q820" t="inlineStr">
        <is>
          <t>2T2R</t>
        </is>
      </c>
    </row>
    <row r="821" ht="15.75" customHeight="1" s="4">
      <c r="B821" t="inlineStr">
        <is>
          <t>Gomarankalla-1-GXL</t>
        </is>
      </c>
      <c r="C821">
        <f>CONCATENATE(D821,B821)</f>
        <v/>
      </c>
      <c r="D821" t="inlineStr">
        <is>
          <t>0</t>
        </is>
      </c>
      <c r="E821" t="inlineStr">
        <is>
          <t>Gomarankalla-1_L1-181</t>
        </is>
      </c>
      <c r="F821">
        <f>IFERROR(IF(AND(VALUE(MID(E821,FIND("_L",E821)+2,1))&gt;=1,VALUE(MID(E821,FIND("_L",E821)+2,1))&lt;=3),VALUE(MID(E821,FIND("_L",E821)+2,1)),IF(AND(VALUE(MID(E821,FIND("_L",E821)+2,1))&gt;=4,VALUE(MID(E821,FIND("_L",E821)+2,1))&lt;=8),VALUE(MID(E821,FIND("_L",E821)+2,1))-3,"")),"")</f>
        <v/>
      </c>
      <c r="G821" t="inlineStr">
        <is>
          <t>CELL_ACTIVE</t>
        </is>
      </c>
      <c r="H821" t="inlineStr">
        <is>
          <t>3</t>
        </is>
      </c>
      <c r="I821" t="inlineStr">
        <is>
          <t>3</t>
        </is>
      </c>
      <c r="J821" t="inlineStr">
        <is>
          <t>152</t>
        </is>
      </c>
      <c r="K821" t="inlineStr">
        <is>
          <t>DB0_P_A</t>
        </is>
      </c>
      <c r="L821" t="inlineStr">
        <is>
          <t>0</t>
        </is>
      </c>
      <c r="M821" t="inlineStr">
        <is>
          <t>1550</t>
        </is>
      </c>
      <c r="N821" t="inlineStr">
        <is>
          <t>CELL_BW_N75</t>
        </is>
      </c>
      <c r="O821" t="inlineStr">
        <is>
          <t>CELL_BW_N75</t>
        </is>
      </c>
      <c r="P821" t="inlineStr">
        <is>
          <t>CRS_PORT_2</t>
        </is>
      </c>
      <c r="Q821" t="inlineStr">
        <is>
          <t>2T2R</t>
        </is>
      </c>
    </row>
    <row r="822" ht="15.75" customHeight="1" s="4">
      <c r="B822" t="inlineStr">
        <is>
          <t>Gomarankalla-1-GXL</t>
        </is>
      </c>
      <c r="C822">
        <f>CONCATENATE(D822,B822)</f>
        <v/>
      </c>
      <c r="D822" t="inlineStr">
        <is>
          <t>1</t>
        </is>
      </c>
      <c r="E822" t="inlineStr">
        <is>
          <t>Gomarankalla-1_L2-181</t>
        </is>
      </c>
      <c r="F822">
        <f>IFERROR(IF(AND(VALUE(MID(E822,FIND("_L",E822)+2,1))&gt;=1,VALUE(MID(E822,FIND("_L",E822)+2,1))&lt;=3),VALUE(MID(E822,FIND("_L",E822)+2,1)),IF(AND(VALUE(MID(E822,FIND("_L",E822)+2,1))&gt;=4,VALUE(MID(E822,FIND("_L",E822)+2,1))&lt;=8),VALUE(MID(E822,FIND("_L",E822)+2,1))-3,"")),"")</f>
        <v/>
      </c>
      <c r="G822" t="inlineStr">
        <is>
          <t>CELL_ACTIVE</t>
        </is>
      </c>
      <c r="H822" t="inlineStr">
        <is>
          <t>3</t>
        </is>
      </c>
      <c r="I822" t="inlineStr">
        <is>
          <t>4</t>
        </is>
      </c>
      <c r="J822" t="inlineStr">
        <is>
          <t>152</t>
        </is>
      </c>
      <c r="K822" t="inlineStr">
        <is>
          <t>DB0_P_A</t>
        </is>
      </c>
      <c r="L822" t="inlineStr">
        <is>
          <t>0</t>
        </is>
      </c>
      <c r="M822" t="inlineStr">
        <is>
          <t>1550</t>
        </is>
      </c>
      <c r="N822" t="inlineStr">
        <is>
          <t>CELL_BW_N75</t>
        </is>
      </c>
      <c r="O822" t="inlineStr">
        <is>
          <t>CELL_BW_N75</t>
        </is>
      </c>
      <c r="P822" t="inlineStr">
        <is>
          <t>CRS_PORT_2</t>
        </is>
      </c>
      <c r="Q822" t="inlineStr">
        <is>
          <t>2T2R</t>
        </is>
      </c>
    </row>
    <row r="823" ht="15.75" customHeight="1" s="4">
      <c r="B823" t="inlineStr">
        <is>
          <t>Gomarankalla-1-GXL</t>
        </is>
      </c>
      <c r="C823">
        <f>CONCATENATE(D823,B823)</f>
        <v/>
      </c>
      <c r="D823" t="inlineStr">
        <is>
          <t>203</t>
        </is>
      </c>
      <c r="E823" t="inlineStr">
        <is>
          <t>Gomarankalla-1_L3-091</t>
        </is>
      </c>
      <c r="F823">
        <f>IFERROR(IF(AND(VALUE(MID(E823,FIND("_L",E823)+2,1))&gt;=1,VALUE(MID(E823,FIND("_L",E823)+2,1))&lt;=3),VALUE(MID(E823,FIND("_L",E823)+2,1)),IF(AND(VALUE(MID(E823,FIND("_L",E823)+2,1))&gt;=4,VALUE(MID(E823,FIND("_L",E823)+2,1))&lt;=8),VALUE(MID(E823,FIND("_L",E823)+2,1))-3,"")),"")</f>
        <v/>
      </c>
      <c r="G823" t="inlineStr">
        <is>
          <t>CELL_ACTIVE</t>
        </is>
      </c>
      <c r="H823" t="inlineStr">
        <is>
          <t>8</t>
        </is>
      </c>
      <c r="I823" t="inlineStr">
        <is>
          <t>5</t>
        </is>
      </c>
      <c r="J823" t="inlineStr">
        <is>
          <t>152</t>
        </is>
      </c>
      <c r="K823" t="inlineStr">
        <is>
          <t>DB0_P_A</t>
        </is>
      </c>
      <c r="L823" t="inlineStr">
        <is>
          <t>0</t>
        </is>
      </c>
      <c r="M823" t="inlineStr">
        <is>
          <t>3738</t>
        </is>
      </c>
      <c r="N823" t="inlineStr">
        <is>
          <t>CELL_BW_N50</t>
        </is>
      </c>
      <c r="O823" t="inlineStr">
        <is>
          <t>CELL_BW_N50</t>
        </is>
      </c>
      <c r="P823" t="inlineStr">
        <is>
          <t>CRS_PORT_2</t>
        </is>
      </c>
      <c r="Q823" t="inlineStr">
        <is>
          <t>2T2R</t>
        </is>
      </c>
    </row>
    <row r="824" ht="15.75" customHeight="1" s="4">
      <c r="B824" t="inlineStr">
        <is>
          <t>Gomarankalla-1-GXL</t>
        </is>
      </c>
      <c r="C824">
        <f>CONCATENATE(D824,B824)</f>
        <v/>
      </c>
      <c r="D824" t="inlineStr">
        <is>
          <t>201</t>
        </is>
      </c>
      <c r="E824" t="inlineStr">
        <is>
          <t>Gomarankalla-1_L1-091</t>
        </is>
      </c>
      <c r="F824">
        <f>IFERROR(IF(AND(VALUE(MID(E824,FIND("_L",E824)+2,1))&gt;=1,VALUE(MID(E824,FIND("_L",E824)+2,1))&lt;=3),VALUE(MID(E824,FIND("_L",E824)+2,1)),IF(AND(VALUE(MID(E824,FIND("_L",E824)+2,1))&gt;=4,VALUE(MID(E824,FIND("_L",E824)+2,1))&lt;=8),VALUE(MID(E824,FIND("_L",E824)+2,1))-3,"")),"")</f>
        <v/>
      </c>
      <c r="G824" t="inlineStr">
        <is>
          <t>CELL_ACTIVE</t>
        </is>
      </c>
      <c r="H824" t="inlineStr">
        <is>
          <t>8</t>
        </is>
      </c>
      <c r="I824" t="inlineStr">
        <is>
          <t>3</t>
        </is>
      </c>
      <c r="J824" t="inlineStr">
        <is>
          <t>152</t>
        </is>
      </c>
      <c r="K824" t="inlineStr">
        <is>
          <t>DB0_P_A</t>
        </is>
      </c>
      <c r="L824" t="inlineStr">
        <is>
          <t>0</t>
        </is>
      </c>
      <c r="M824" t="inlineStr">
        <is>
          <t>3738</t>
        </is>
      </c>
      <c r="N824" t="inlineStr">
        <is>
          <t>CELL_BW_N50</t>
        </is>
      </c>
      <c r="O824" t="inlineStr">
        <is>
          <t>CELL_BW_N50</t>
        </is>
      </c>
      <c r="P824" t="inlineStr">
        <is>
          <t>CRS_PORT_2</t>
        </is>
      </c>
      <c r="Q824" t="inlineStr">
        <is>
          <t>2T2R</t>
        </is>
      </c>
    </row>
    <row r="825" ht="15.75" customHeight="1" s="4">
      <c r="B825" t="inlineStr">
        <is>
          <t>Weligollewa-1-GXL</t>
        </is>
      </c>
      <c r="C825">
        <f>CONCATENATE(D825,B825)</f>
        <v/>
      </c>
      <c r="D825" t="inlineStr">
        <is>
          <t>202</t>
        </is>
      </c>
      <c r="E825" t="inlineStr">
        <is>
          <t>Weligollewa-1_L2-091</t>
        </is>
      </c>
      <c r="F825">
        <f>IFERROR(IF(AND(VALUE(MID(E825,FIND("_L",E825)+2,1))&gt;=1,VALUE(MID(E825,FIND("_L",E825)+2,1))&lt;=3),VALUE(MID(E825,FIND("_L",E825)+2,1)),IF(AND(VALUE(MID(E825,FIND("_L",E825)+2,1))&gt;=4,VALUE(MID(E825,FIND("_L",E825)+2,1))&lt;=8),VALUE(MID(E825,FIND("_L",E825)+2,1))-3,"")),"")</f>
        <v/>
      </c>
      <c r="G825" t="inlineStr">
        <is>
          <t>CELL_ACTIVE</t>
        </is>
      </c>
      <c r="H825" t="inlineStr">
        <is>
          <t>8</t>
        </is>
      </c>
      <c r="I825" t="inlineStr">
        <is>
          <t>4</t>
        </is>
      </c>
      <c r="J825" t="inlineStr">
        <is>
          <t>152</t>
        </is>
      </c>
      <c r="K825" t="inlineStr">
        <is>
          <t>DB0_P_A</t>
        </is>
      </c>
      <c r="L825" t="inlineStr">
        <is>
          <t>0</t>
        </is>
      </c>
      <c r="M825" t="inlineStr">
        <is>
          <t>3738</t>
        </is>
      </c>
      <c r="N825" t="inlineStr">
        <is>
          <t>CELL_BW_N50</t>
        </is>
      </c>
      <c r="O825" t="inlineStr">
        <is>
          <t>CELL_BW_N50</t>
        </is>
      </c>
      <c r="P825" t="inlineStr">
        <is>
          <t>CRS_PORT_2</t>
        </is>
      </c>
      <c r="Q825" t="inlineStr">
        <is>
          <t>2T2R</t>
        </is>
      </c>
    </row>
    <row r="826" ht="15.75" customHeight="1" s="4">
      <c r="B826" t="inlineStr">
        <is>
          <t>Weligollewa-1-GXL</t>
        </is>
      </c>
      <c r="C826">
        <f>CONCATENATE(D826,B826)</f>
        <v/>
      </c>
      <c r="D826" t="inlineStr">
        <is>
          <t>1</t>
        </is>
      </c>
      <c r="E826" t="inlineStr">
        <is>
          <t>Weligollewa-1_L2-181</t>
        </is>
      </c>
      <c r="F826">
        <f>IFERROR(IF(AND(VALUE(MID(E826,FIND("_L",E826)+2,1))&gt;=1,VALUE(MID(E826,FIND("_L",E826)+2,1))&lt;=3),VALUE(MID(E826,FIND("_L",E826)+2,1)),IF(AND(VALUE(MID(E826,FIND("_L",E826)+2,1))&gt;=4,VALUE(MID(E826,FIND("_L",E826)+2,1))&lt;=8),VALUE(MID(E826,FIND("_L",E826)+2,1))-3,"")),"")</f>
        <v/>
      </c>
      <c r="G826" t="inlineStr">
        <is>
          <t>CELL_ACTIVE</t>
        </is>
      </c>
      <c r="H826" t="inlineStr">
        <is>
          <t>3</t>
        </is>
      </c>
      <c r="I826" t="inlineStr">
        <is>
          <t>4</t>
        </is>
      </c>
      <c r="J826" t="inlineStr">
        <is>
          <t>182</t>
        </is>
      </c>
      <c r="K826" t="inlineStr">
        <is>
          <t>DB_3_P_A</t>
        </is>
      </c>
      <c r="L826" t="inlineStr">
        <is>
          <t>1</t>
        </is>
      </c>
      <c r="M826" t="inlineStr">
        <is>
          <t>1550</t>
        </is>
      </c>
      <c r="N826" t="inlineStr">
        <is>
          <t>CELL_BW_N75</t>
        </is>
      </c>
      <c r="O826" t="inlineStr">
        <is>
          <t>CELL_BW_N75</t>
        </is>
      </c>
      <c r="P826" t="inlineStr">
        <is>
          <t>CRS_PORT_2</t>
        </is>
      </c>
      <c r="Q826" t="inlineStr">
        <is>
          <t>2T2R</t>
        </is>
      </c>
    </row>
    <row r="827" ht="15.75" customHeight="1" s="4">
      <c r="B827" t="inlineStr">
        <is>
          <t>Weligollewa-1-GXL</t>
        </is>
      </c>
      <c r="C827">
        <f>CONCATENATE(D827,B827)</f>
        <v/>
      </c>
      <c r="D827" t="inlineStr">
        <is>
          <t>2</t>
        </is>
      </c>
      <c r="E827" t="inlineStr">
        <is>
          <t>Weligollewa-1_L3-181</t>
        </is>
      </c>
      <c r="F827">
        <f>IFERROR(IF(AND(VALUE(MID(E827,FIND("_L",E827)+2,1))&gt;=1,VALUE(MID(E827,FIND("_L",E827)+2,1))&lt;=3),VALUE(MID(E827,FIND("_L",E827)+2,1)),IF(AND(VALUE(MID(E827,FIND("_L",E827)+2,1))&gt;=4,VALUE(MID(E827,FIND("_L",E827)+2,1))&lt;=8),VALUE(MID(E827,FIND("_L",E827)+2,1))-3,"")),"")</f>
        <v/>
      </c>
      <c r="G827" t="inlineStr">
        <is>
          <t>CELL_ACTIVE</t>
        </is>
      </c>
      <c r="H827" t="inlineStr">
        <is>
          <t>3</t>
        </is>
      </c>
      <c r="I827" t="inlineStr">
        <is>
          <t>5</t>
        </is>
      </c>
      <c r="J827" t="inlineStr">
        <is>
          <t>182</t>
        </is>
      </c>
      <c r="K827" t="inlineStr">
        <is>
          <t>DB_3_P_A</t>
        </is>
      </c>
      <c r="L827" t="inlineStr">
        <is>
          <t>1</t>
        </is>
      </c>
      <c r="M827" t="inlineStr">
        <is>
          <t>1550</t>
        </is>
      </c>
      <c r="N827" t="inlineStr">
        <is>
          <t>CELL_BW_N75</t>
        </is>
      </c>
      <c r="O827" t="inlineStr">
        <is>
          <t>CELL_BW_N75</t>
        </is>
      </c>
      <c r="P827" t="inlineStr">
        <is>
          <t>CRS_PORT_2</t>
        </is>
      </c>
      <c r="Q827" t="inlineStr">
        <is>
          <t>2T2R</t>
        </is>
      </c>
    </row>
    <row r="828" ht="15.75" customHeight="1" s="4">
      <c r="B828" t="inlineStr">
        <is>
          <t>Weligollewa-1-GXL</t>
        </is>
      </c>
      <c r="C828">
        <f>CONCATENATE(D828,B828)</f>
        <v/>
      </c>
      <c r="D828" t="inlineStr">
        <is>
          <t>203</t>
        </is>
      </c>
      <c r="E828" t="inlineStr">
        <is>
          <t>Weligollewa-1_L3-091</t>
        </is>
      </c>
      <c r="F828">
        <f>IFERROR(IF(AND(VALUE(MID(E828,FIND("_L",E828)+2,1))&gt;=1,VALUE(MID(E828,FIND("_L",E828)+2,1))&lt;=3),VALUE(MID(E828,FIND("_L",E828)+2,1)),IF(AND(VALUE(MID(E828,FIND("_L",E828)+2,1))&gt;=4,VALUE(MID(E828,FIND("_L",E828)+2,1))&lt;=8),VALUE(MID(E828,FIND("_L",E828)+2,1))-3,"")),"")</f>
        <v/>
      </c>
      <c r="G828" t="inlineStr">
        <is>
          <t>CELL_ACTIVE</t>
        </is>
      </c>
      <c r="H828" t="inlineStr">
        <is>
          <t>8</t>
        </is>
      </c>
      <c r="I828" t="inlineStr">
        <is>
          <t>5</t>
        </is>
      </c>
      <c r="J828" t="inlineStr">
        <is>
          <t>152</t>
        </is>
      </c>
      <c r="K828" t="inlineStr">
        <is>
          <t>DB0_P_A</t>
        </is>
      </c>
      <c r="L828" t="inlineStr">
        <is>
          <t>0</t>
        </is>
      </c>
      <c r="M828" t="inlineStr">
        <is>
          <t>3738</t>
        </is>
      </c>
      <c r="N828" t="inlineStr">
        <is>
          <t>CELL_BW_N50</t>
        </is>
      </c>
      <c r="O828" t="inlineStr">
        <is>
          <t>CELL_BW_N50</t>
        </is>
      </c>
      <c r="P828" t="inlineStr">
        <is>
          <t>CRS_PORT_2</t>
        </is>
      </c>
      <c r="Q828" t="inlineStr">
        <is>
          <t>2T2R</t>
        </is>
      </c>
    </row>
    <row r="829" ht="15.75" customHeight="1" s="4">
      <c r="B829" t="inlineStr">
        <is>
          <t>Weligollewa-1-GXL</t>
        </is>
      </c>
      <c r="C829">
        <f>CONCATENATE(D829,B829)</f>
        <v/>
      </c>
      <c r="D829" t="inlineStr">
        <is>
          <t>201</t>
        </is>
      </c>
      <c r="E829" t="inlineStr">
        <is>
          <t>Weligollewa-1_L1-091</t>
        </is>
      </c>
      <c r="F829">
        <f>IFERROR(IF(AND(VALUE(MID(E829,FIND("_L",E829)+2,1))&gt;=1,VALUE(MID(E829,FIND("_L",E829)+2,1))&lt;=3),VALUE(MID(E829,FIND("_L",E829)+2,1)),IF(AND(VALUE(MID(E829,FIND("_L",E829)+2,1))&gt;=4,VALUE(MID(E829,FIND("_L",E829)+2,1))&lt;=8),VALUE(MID(E829,FIND("_L",E829)+2,1))-3,"")),"")</f>
        <v/>
      </c>
      <c r="G829" t="inlineStr">
        <is>
          <t>CELL_ACTIVE</t>
        </is>
      </c>
      <c r="H829" t="inlineStr">
        <is>
          <t>8</t>
        </is>
      </c>
      <c r="I829" t="inlineStr">
        <is>
          <t>3</t>
        </is>
      </c>
      <c r="J829" t="inlineStr">
        <is>
          <t>152</t>
        </is>
      </c>
      <c r="K829" t="inlineStr">
        <is>
          <t>DB0_P_A</t>
        </is>
      </c>
      <c r="L829" t="inlineStr">
        <is>
          <t>0</t>
        </is>
      </c>
      <c r="M829" t="inlineStr">
        <is>
          <t>3738</t>
        </is>
      </c>
      <c r="N829" t="inlineStr">
        <is>
          <t>CELL_BW_N50</t>
        </is>
      </c>
      <c r="O829" t="inlineStr">
        <is>
          <t>CELL_BW_N50</t>
        </is>
      </c>
      <c r="P829" t="inlineStr">
        <is>
          <t>CRS_PORT_2</t>
        </is>
      </c>
      <c r="Q829" t="inlineStr">
        <is>
          <t>2T2R</t>
        </is>
      </c>
    </row>
    <row r="830" ht="15.75" customHeight="1" s="4">
      <c r="B830" t="inlineStr">
        <is>
          <t>Wannamkulama-1-GXL</t>
        </is>
      </c>
      <c r="C830">
        <f>CONCATENATE(D830,B830)</f>
        <v/>
      </c>
      <c r="D830" t="inlineStr">
        <is>
          <t>203</t>
        </is>
      </c>
      <c r="E830" t="inlineStr">
        <is>
          <t>Wannamkulama-1_L3-091</t>
        </is>
      </c>
      <c r="F830">
        <f>IFERROR(IF(AND(VALUE(MID(E830,FIND("_L",E830)+2,1))&gt;=1,VALUE(MID(E830,FIND("_L",E830)+2,1))&lt;=3),VALUE(MID(E830,FIND("_L",E830)+2,1)),IF(AND(VALUE(MID(E830,FIND("_L",E830)+2,1))&gt;=4,VALUE(MID(E830,FIND("_L",E830)+2,1))&lt;=8),VALUE(MID(E830,FIND("_L",E830)+2,1))-3,"")),"")</f>
        <v/>
      </c>
      <c r="G830" t="inlineStr">
        <is>
          <t>CELL_ACTIVE</t>
        </is>
      </c>
      <c r="H830" t="inlineStr">
        <is>
          <t>8</t>
        </is>
      </c>
      <c r="I830" t="inlineStr">
        <is>
          <t>3</t>
        </is>
      </c>
      <c r="J830" t="inlineStr">
        <is>
          <t>152</t>
        </is>
      </c>
      <c r="K830" t="inlineStr">
        <is>
          <t>DB0_P_A</t>
        </is>
      </c>
      <c r="L830" t="inlineStr">
        <is>
          <t>0</t>
        </is>
      </c>
      <c r="M830" t="inlineStr">
        <is>
          <t>3738</t>
        </is>
      </c>
      <c r="N830" t="inlineStr">
        <is>
          <t>CELL_BW_N50</t>
        </is>
      </c>
      <c r="O830" t="inlineStr">
        <is>
          <t>CELL_BW_N50</t>
        </is>
      </c>
      <c r="P830" t="inlineStr">
        <is>
          <t>CRS_PORT_2</t>
        </is>
      </c>
      <c r="Q830" t="inlineStr">
        <is>
          <t>2T2R</t>
        </is>
      </c>
    </row>
    <row r="831" ht="15.75" customHeight="1" s="4">
      <c r="B831" t="inlineStr">
        <is>
          <t>Wannamkulama-1-GXL</t>
        </is>
      </c>
      <c r="C831">
        <f>CONCATENATE(D831,B831)</f>
        <v/>
      </c>
      <c r="D831" t="inlineStr">
        <is>
          <t>0</t>
        </is>
      </c>
      <c r="E831" t="inlineStr">
        <is>
          <t>Wannamkulama-1_L1-181_OA</t>
        </is>
      </c>
      <c r="F831">
        <f>IFERROR(IF(AND(VALUE(MID(E831,FIND("_L",E831)+2,1))&gt;=1,VALUE(MID(E831,FIND("_L",E831)+2,1))&lt;=3),VALUE(MID(E831,FIND("_L",E831)+2,1)),IF(AND(VALUE(MID(E831,FIND("_L",E831)+2,1))&gt;=4,VALUE(MID(E831,FIND("_L",E831)+2,1))&lt;=8),VALUE(MID(E831,FIND("_L",E831)+2,1))-3,"")),"")</f>
        <v/>
      </c>
      <c r="G831" t="inlineStr">
        <is>
          <t>CELL_ACTIVE</t>
        </is>
      </c>
      <c r="H831" t="inlineStr">
        <is>
          <t>3</t>
        </is>
      </c>
      <c r="I831" t="inlineStr">
        <is>
          <t>5</t>
        </is>
      </c>
      <c r="J831" t="inlineStr">
        <is>
          <t>152</t>
        </is>
      </c>
      <c r="K831" t="inlineStr">
        <is>
          <t>DB0_P_A</t>
        </is>
      </c>
      <c r="L831" t="inlineStr">
        <is>
          <t>0</t>
        </is>
      </c>
      <c r="M831" t="inlineStr">
        <is>
          <t>1550</t>
        </is>
      </c>
      <c r="N831" t="inlineStr">
        <is>
          <t>CELL_BW_N75</t>
        </is>
      </c>
      <c r="O831" t="inlineStr">
        <is>
          <t>CELL_BW_N75</t>
        </is>
      </c>
      <c r="P831" t="inlineStr">
        <is>
          <t>CRS_PORT_2</t>
        </is>
      </c>
      <c r="Q831" t="inlineStr">
        <is>
          <t>2T2R</t>
        </is>
      </c>
    </row>
    <row r="832" ht="15.75" customHeight="1" s="4">
      <c r="B832" t="inlineStr">
        <is>
          <t>Wannamkulama-1-GXL</t>
        </is>
      </c>
      <c r="C832">
        <f>CONCATENATE(D832,B832)</f>
        <v/>
      </c>
      <c r="D832" t="inlineStr">
        <is>
          <t>2</t>
        </is>
      </c>
      <c r="E832" t="inlineStr">
        <is>
          <t>Wannamkulama-1_L3-181_OA</t>
        </is>
      </c>
      <c r="F832">
        <f>IFERROR(IF(AND(VALUE(MID(E832,FIND("_L",E832)+2,1))&gt;=1,VALUE(MID(E832,FIND("_L",E832)+2,1))&lt;=3),VALUE(MID(E832,FIND("_L",E832)+2,1)),IF(AND(VALUE(MID(E832,FIND("_L",E832)+2,1))&gt;=4,VALUE(MID(E832,FIND("_L",E832)+2,1))&lt;=8),VALUE(MID(E832,FIND("_L",E832)+2,1))-3,"")),"")</f>
        <v/>
      </c>
      <c r="G832" t="inlineStr">
        <is>
          <t>CELL_ACTIVE</t>
        </is>
      </c>
      <c r="H832" t="inlineStr">
        <is>
          <t>3</t>
        </is>
      </c>
      <c r="I832" t="inlineStr">
        <is>
          <t>3</t>
        </is>
      </c>
      <c r="J832" t="inlineStr">
        <is>
          <t>152</t>
        </is>
      </c>
      <c r="K832" t="inlineStr">
        <is>
          <t>DB0_P_A</t>
        </is>
      </c>
      <c r="L832" t="inlineStr">
        <is>
          <t>0</t>
        </is>
      </c>
      <c r="M832" t="inlineStr">
        <is>
          <t>1550</t>
        </is>
      </c>
      <c r="N832" t="inlineStr">
        <is>
          <t>CELL_BW_N75</t>
        </is>
      </c>
      <c r="O832" t="inlineStr">
        <is>
          <t>CELL_BW_N75</t>
        </is>
      </c>
      <c r="P832" t="inlineStr">
        <is>
          <t>CRS_PORT_2</t>
        </is>
      </c>
      <c r="Q832" t="inlineStr">
        <is>
          <t>2T2R</t>
        </is>
      </c>
    </row>
    <row r="833" ht="15.75" customHeight="1" s="4">
      <c r="B833" t="inlineStr">
        <is>
          <t>Wannamkulama-1-GXL</t>
        </is>
      </c>
      <c r="C833">
        <f>CONCATENATE(D833,B833)</f>
        <v/>
      </c>
      <c r="D833" t="inlineStr">
        <is>
          <t>101</t>
        </is>
      </c>
      <c r="E833" t="inlineStr">
        <is>
          <t>Wannamkulama-1_L1-211_OA</t>
        </is>
      </c>
      <c r="F833">
        <f>IFERROR(IF(AND(VALUE(MID(E833,FIND("_L",E833)+2,1))&gt;=1,VALUE(MID(E833,FIND("_L",E833)+2,1))&lt;=3),VALUE(MID(E833,FIND("_L",E833)+2,1)),IF(AND(VALUE(MID(E833,FIND("_L",E833)+2,1))&gt;=4,VALUE(MID(E833,FIND("_L",E833)+2,1))&lt;=8),VALUE(MID(E833,FIND("_L",E833)+2,1))-3,"")),"")</f>
        <v/>
      </c>
      <c r="G833" t="inlineStr">
        <is>
          <t>CELL_ACTIVE</t>
        </is>
      </c>
      <c r="H833" t="inlineStr">
        <is>
          <t>1</t>
        </is>
      </c>
      <c r="I833" t="inlineStr">
        <is>
          <t>5</t>
        </is>
      </c>
      <c r="J833" t="inlineStr">
        <is>
          <t>152</t>
        </is>
      </c>
      <c r="K833" t="inlineStr">
        <is>
          <t>DB0_P_A</t>
        </is>
      </c>
      <c r="L833" t="inlineStr">
        <is>
          <t>0</t>
        </is>
      </c>
      <c r="M833" t="inlineStr">
        <is>
          <t>275</t>
        </is>
      </c>
      <c r="N833" t="inlineStr">
        <is>
          <t>CELL_BW_N75</t>
        </is>
      </c>
      <c r="O833" t="inlineStr">
        <is>
          <t>CELL_BW_N75</t>
        </is>
      </c>
      <c r="P833" t="inlineStr">
        <is>
          <t>CRS_PORT_2</t>
        </is>
      </c>
      <c r="Q833" t="inlineStr">
        <is>
          <t>2T2R</t>
        </is>
      </c>
    </row>
    <row r="834" ht="15.75" customHeight="1" s="4">
      <c r="B834" t="inlineStr">
        <is>
          <t>Wannamkulama-1-GXL</t>
        </is>
      </c>
      <c r="C834">
        <f>CONCATENATE(D834,B834)</f>
        <v/>
      </c>
      <c r="D834" t="inlineStr">
        <is>
          <t>103</t>
        </is>
      </c>
      <c r="E834" t="inlineStr">
        <is>
          <t>Wannamkulama-1_L3-211_OA</t>
        </is>
      </c>
      <c r="F834">
        <f>IFERROR(IF(AND(VALUE(MID(E834,FIND("_L",E834)+2,1))&gt;=1,VALUE(MID(E834,FIND("_L",E834)+2,1))&lt;=3),VALUE(MID(E834,FIND("_L",E834)+2,1)),IF(AND(VALUE(MID(E834,FIND("_L",E834)+2,1))&gt;=4,VALUE(MID(E834,FIND("_L",E834)+2,1))&lt;=8),VALUE(MID(E834,FIND("_L",E834)+2,1))-3,"")),"")</f>
        <v/>
      </c>
      <c r="G834" t="inlineStr">
        <is>
          <t>CELL_ACTIVE</t>
        </is>
      </c>
      <c r="H834" t="inlineStr">
        <is>
          <t>1</t>
        </is>
      </c>
      <c r="I834" t="inlineStr">
        <is>
          <t>3</t>
        </is>
      </c>
      <c r="J834" t="inlineStr">
        <is>
          <t>152</t>
        </is>
      </c>
      <c r="K834" t="inlineStr">
        <is>
          <t>DB0_P_A</t>
        </is>
      </c>
      <c r="L834" t="inlineStr">
        <is>
          <t>0</t>
        </is>
      </c>
      <c r="M834" t="inlineStr">
        <is>
          <t>275</t>
        </is>
      </c>
      <c r="N834" t="inlineStr">
        <is>
          <t>CELL_BW_N75</t>
        </is>
      </c>
      <c r="O834" t="inlineStr">
        <is>
          <t>CELL_BW_N75</t>
        </is>
      </c>
      <c r="P834" t="inlineStr">
        <is>
          <t>CRS_PORT_2</t>
        </is>
      </c>
      <c r="Q834" t="inlineStr">
        <is>
          <t>2T2R</t>
        </is>
      </c>
    </row>
    <row r="835" ht="15.75" customHeight="1" s="4">
      <c r="B835" t="inlineStr">
        <is>
          <t>Wannamkulama-1-GXL</t>
        </is>
      </c>
      <c r="C835">
        <f>CONCATENATE(D835,B835)</f>
        <v/>
      </c>
      <c r="D835" t="inlineStr">
        <is>
          <t>201</t>
        </is>
      </c>
      <c r="E835" t="inlineStr">
        <is>
          <t>Wannamkulama-1_L1-091</t>
        </is>
      </c>
      <c r="F835">
        <f>IFERROR(IF(AND(VALUE(MID(E835,FIND("_L",E835)+2,1))&gt;=1,VALUE(MID(E835,FIND("_L",E835)+2,1))&lt;=3),VALUE(MID(E835,FIND("_L",E835)+2,1)),IF(AND(VALUE(MID(E835,FIND("_L",E835)+2,1))&gt;=4,VALUE(MID(E835,FIND("_L",E835)+2,1))&lt;=8),VALUE(MID(E835,FIND("_L",E835)+2,1))-3,"")),"")</f>
        <v/>
      </c>
      <c r="G835" t="inlineStr">
        <is>
          <t>CELL_ACTIVE</t>
        </is>
      </c>
      <c r="H835" t="inlineStr">
        <is>
          <t>8</t>
        </is>
      </c>
      <c r="I835" t="inlineStr">
        <is>
          <t>5</t>
        </is>
      </c>
      <c r="J835" t="inlineStr">
        <is>
          <t>152</t>
        </is>
      </c>
      <c r="K835" t="inlineStr">
        <is>
          <t>DB0_P_A</t>
        </is>
      </c>
      <c r="L835" t="inlineStr">
        <is>
          <t>0</t>
        </is>
      </c>
      <c r="M835" t="inlineStr">
        <is>
          <t>3738</t>
        </is>
      </c>
      <c r="N835" t="inlineStr">
        <is>
          <t>CELL_BW_N50</t>
        </is>
      </c>
      <c r="O835" t="inlineStr">
        <is>
          <t>CELL_BW_N50</t>
        </is>
      </c>
      <c r="P835" t="inlineStr">
        <is>
          <t>CRS_PORT_2</t>
        </is>
      </c>
      <c r="Q835" t="inlineStr">
        <is>
          <t>2T2R</t>
        </is>
      </c>
    </row>
    <row r="836" ht="15.75" customHeight="1" s="4">
      <c r="B836" t="inlineStr">
        <is>
          <t>Wannamkulama-1-GXL</t>
        </is>
      </c>
      <c r="C836">
        <f>CONCATENATE(D836,B836)</f>
        <v/>
      </c>
      <c r="D836" t="inlineStr">
        <is>
          <t>202</t>
        </is>
      </c>
      <c r="E836" t="inlineStr">
        <is>
          <t>Wannamkulama-1_L2-091</t>
        </is>
      </c>
      <c r="F836">
        <f>IFERROR(IF(AND(VALUE(MID(E836,FIND("_L",E836)+2,1))&gt;=1,VALUE(MID(E836,FIND("_L",E836)+2,1))&lt;=3),VALUE(MID(E836,FIND("_L",E836)+2,1)),IF(AND(VALUE(MID(E836,FIND("_L",E836)+2,1))&gt;=4,VALUE(MID(E836,FIND("_L",E836)+2,1))&lt;=8),VALUE(MID(E836,FIND("_L",E836)+2,1))-3,"")),"")</f>
        <v/>
      </c>
      <c r="G836" t="inlineStr">
        <is>
          <t>CELL_ACTIVE</t>
        </is>
      </c>
      <c r="H836" t="inlineStr">
        <is>
          <t>8</t>
        </is>
      </c>
      <c r="I836" t="inlineStr">
        <is>
          <t>4</t>
        </is>
      </c>
      <c r="J836" t="inlineStr">
        <is>
          <t>152</t>
        </is>
      </c>
      <c r="K836" t="inlineStr">
        <is>
          <t>DB0_P_A</t>
        </is>
      </c>
      <c r="L836" t="inlineStr">
        <is>
          <t>0</t>
        </is>
      </c>
      <c r="M836" t="inlineStr">
        <is>
          <t>3738</t>
        </is>
      </c>
      <c r="N836" t="inlineStr">
        <is>
          <t>CELL_BW_N50</t>
        </is>
      </c>
      <c r="O836" t="inlineStr">
        <is>
          <t>CELL_BW_N50</t>
        </is>
      </c>
      <c r="P836" t="inlineStr">
        <is>
          <t>CRS_PORT_2</t>
        </is>
      </c>
      <c r="Q836" t="inlineStr">
        <is>
          <t>2T2R</t>
        </is>
      </c>
    </row>
    <row r="837" ht="15.75" customHeight="1" s="4">
      <c r="B837" t="inlineStr">
        <is>
          <t>Kuliyapitiya-2-GXL</t>
        </is>
      </c>
      <c r="C837">
        <f>CONCATENATE(D837,B837)</f>
        <v/>
      </c>
      <c r="D837" t="inlineStr">
        <is>
          <t>201</t>
        </is>
      </c>
      <c r="E837" t="inlineStr">
        <is>
          <t>Kuliyapitiya-2_L1-091</t>
        </is>
      </c>
      <c r="F837">
        <f>IFERROR(IF(AND(VALUE(MID(E837,FIND("_L",E837)+2,1))&gt;=1,VALUE(MID(E837,FIND("_L",E837)+2,1))&lt;=3),VALUE(MID(E837,FIND("_L",E837)+2,1)),IF(AND(VALUE(MID(E837,FIND("_L",E837)+2,1))&gt;=4,VALUE(MID(E837,FIND("_L",E837)+2,1))&lt;=8),VALUE(MID(E837,FIND("_L",E837)+2,1))-3,"")),"")</f>
        <v/>
      </c>
      <c r="G837" t="inlineStr">
        <is>
          <t>CELL_ACTIVE</t>
        </is>
      </c>
      <c r="H837" t="inlineStr">
        <is>
          <t>8</t>
        </is>
      </c>
      <c r="I837" t="inlineStr">
        <is>
          <t>144</t>
        </is>
      </c>
      <c r="J837" t="inlineStr">
        <is>
          <t>152</t>
        </is>
      </c>
      <c r="K837" t="inlineStr">
        <is>
          <t>DB0_P_A</t>
        </is>
      </c>
      <c r="L837" t="inlineStr">
        <is>
          <t>0</t>
        </is>
      </c>
      <c r="M837" t="inlineStr">
        <is>
          <t>3738</t>
        </is>
      </c>
      <c r="N837" t="inlineStr">
        <is>
          <t>CELL_BW_N50</t>
        </is>
      </c>
      <c r="O837" t="inlineStr">
        <is>
          <t>CELL_BW_N50</t>
        </is>
      </c>
      <c r="P837" t="inlineStr">
        <is>
          <t>CRS_PORT_2</t>
        </is>
      </c>
      <c r="Q837" t="inlineStr">
        <is>
          <t>2T2R</t>
        </is>
      </c>
    </row>
    <row r="838" ht="15.75" customHeight="1" s="4">
      <c r="B838" t="inlineStr">
        <is>
          <t>Kuliyapitiya-2-GXL</t>
        </is>
      </c>
      <c r="C838">
        <f>CONCATENATE(D838,B838)</f>
        <v/>
      </c>
      <c r="D838" t="inlineStr">
        <is>
          <t>202</t>
        </is>
      </c>
      <c r="E838" t="inlineStr">
        <is>
          <t>Kuliyapitiya-2_L2-091</t>
        </is>
      </c>
      <c r="F838">
        <f>IFERROR(IF(AND(VALUE(MID(E838,FIND("_L",E838)+2,1))&gt;=1,VALUE(MID(E838,FIND("_L",E838)+2,1))&lt;=3),VALUE(MID(E838,FIND("_L",E838)+2,1)),IF(AND(VALUE(MID(E838,FIND("_L",E838)+2,1))&gt;=4,VALUE(MID(E838,FIND("_L",E838)+2,1))&lt;=8),VALUE(MID(E838,FIND("_L",E838)+2,1))-3,"")),"")</f>
        <v/>
      </c>
      <c r="G838" t="inlineStr">
        <is>
          <t>CELL_ACTIVE</t>
        </is>
      </c>
      <c r="H838" t="inlineStr">
        <is>
          <t>8</t>
        </is>
      </c>
      <c r="I838" t="inlineStr">
        <is>
          <t>146</t>
        </is>
      </c>
      <c r="J838" t="inlineStr">
        <is>
          <t>152</t>
        </is>
      </c>
      <c r="K838" t="inlineStr">
        <is>
          <t>DB0_P_A</t>
        </is>
      </c>
      <c r="L838" t="inlineStr">
        <is>
          <t>0</t>
        </is>
      </c>
      <c r="M838" t="inlineStr">
        <is>
          <t>3738</t>
        </is>
      </c>
      <c r="N838" t="inlineStr">
        <is>
          <t>CELL_BW_N50</t>
        </is>
      </c>
      <c r="O838" t="inlineStr">
        <is>
          <t>CELL_BW_N50</t>
        </is>
      </c>
      <c r="P838" t="inlineStr">
        <is>
          <t>CRS_PORT_2</t>
        </is>
      </c>
      <c r="Q838" t="inlineStr">
        <is>
          <t>2T2R</t>
        </is>
      </c>
    </row>
    <row r="839" ht="15.75" customHeight="1" s="4">
      <c r="B839" t="inlineStr">
        <is>
          <t>Kuliyapitiya-2-GXL</t>
        </is>
      </c>
      <c r="C839">
        <f>CONCATENATE(D839,B839)</f>
        <v/>
      </c>
      <c r="D839" t="inlineStr">
        <is>
          <t>203</t>
        </is>
      </c>
      <c r="E839" t="inlineStr">
        <is>
          <t>Kuliyapitiya-2_L3-091</t>
        </is>
      </c>
      <c r="F839">
        <f>IFERROR(IF(AND(VALUE(MID(E839,FIND("_L",E839)+2,1))&gt;=1,VALUE(MID(E839,FIND("_L",E839)+2,1))&lt;=3),VALUE(MID(E839,FIND("_L",E839)+2,1)),IF(AND(VALUE(MID(E839,FIND("_L",E839)+2,1))&gt;=4,VALUE(MID(E839,FIND("_L",E839)+2,1))&lt;=8),VALUE(MID(E839,FIND("_L",E839)+2,1))-3,"")),"")</f>
        <v/>
      </c>
      <c r="G839" t="inlineStr">
        <is>
          <t>CELL_ACTIVE</t>
        </is>
      </c>
      <c r="H839" t="inlineStr">
        <is>
          <t>8</t>
        </is>
      </c>
      <c r="I839" t="inlineStr">
        <is>
          <t>145</t>
        </is>
      </c>
      <c r="J839" t="inlineStr">
        <is>
          <t>152</t>
        </is>
      </c>
      <c r="K839" t="inlineStr">
        <is>
          <t>DB0_P_A</t>
        </is>
      </c>
      <c r="L839" t="inlineStr">
        <is>
          <t>0</t>
        </is>
      </c>
      <c r="M839" t="inlineStr">
        <is>
          <t>3738</t>
        </is>
      </c>
      <c r="N839" t="inlineStr">
        <is>
          <t>CELL_BW_N50</t>
        </is>
      </c>
      <c r="O839" t="inlineStr">
        <is>
          <t>CELL_BW_N50</t>
        </is>
      </c>
      <c r="P839" t="inlineStr">
        <is>
          <t>CRS_PORT_2</t>
        </is>
      </c>
      <c r="Q839" t="inlineStr">
        <is>
          <t>2T2R</t>
        </is>
      </c>
    </row>
    <row r="840" ht="15.75" customHeight="1" s="4">
      <c r="B840" t="inlineStr">
        <is>
          <t>Kuliyapitiya-2-GXL</t>
        </is>
      </c>
      <c r="C840">
        <f>CONCATENATE(D840,B840)</f>
        <v/>
      </c>
      <c r="D840" t="inlineStr">
        <is>
          <t>1</t>
        </is>
      </c>
      <c r="E840" t="inlineStr">
        <is>
          <t>Kuliyapitiya-2_L2-181_NOA</t>
        </is>
      </c>
      <c r="F840">
        <f>IFERROR(IF(AND(VALUE(MID(E840,FIND("_L",E840)+2,1))&gt;=1,VALUE(MID(E840,FIND("_L",E840)+2,1))&lt;=3),VALUE(MID(E840,FIND("_L",E840)+2,1)),IF(AND(VALUE(MID(E840,FIND("_L",E840)+2,1))&gt;=4,VALUE(MID(E840,FIND("_L",E840)+2,1))&lt;=8),VALUE(MID(E840,FIND("_L",E840)+2,1))-3,"")),"")</f>
        <v/>
      </c>
      <c r="G840" t="inlineStr">
        <is>
          <t>CELL_DEACTIVE</t>
        </is>
      </c>
      <c r="H840" t="inlineStr">
        <is>
          <t>3</t>
        </is>
      </c>
      <c r="I840" t="inlineStr">
        <is>
          <t>4</t>
        </is>
      </c>
      <c r="J840" t="inlineStr">
        <is>
          <t>182</t>
        </is>
      </c>
      <c r="K840" t="inlineStr">
        <is>
          <t>DB_3_P_A</t>
        </is>
      </c>
      <c r="L840" t="inlineStr">
        <is>
          <t>1</t>
        </is>
      </c>
      <c r="M840" t="inlineStr">
        <is>
          <t>1550</t>
        </is>
      </c>
      <c r="N840" t="inlineStr">
        <is>
          <t>CELL_BW_N75</t>
        </is>
      </c>
      <c r="O840" t="inlineStr">
        <is>
          <t>CELL_BW_N75</t>
        </is>
      </c>
      <c r="P840" t="inlineStr">
        <is>
          <t>CRS_PORT_2</t>
        </is>
      </c>
      <c r="Q840" t="inlineStr">
        <is>
          <t>2T2R</t>
        </is>
      </c>
    </row>
    <row r="841" ht="15.75" customHeight="1" s="4">
      <c r="B841" t="inlineStr">
        <is>
          <t>Kuliyapitiya-2-GXL</t>
        </is>
      </c>
      <c r="C841">
        <f>CONCATENATE(D841,B841)</f>
        <v/>
      </c>
      <c r="D841" t="inlineStr">
        <is>
          <t>2</t>
        </is>
      </c>
      <c r="E841" t="inlineStr">
        <is>
          <t>Kuliyapitiya-2_L3-181_NOA</t>
        </is>
      </c>
      <c r="F841">
        <f>IFERROR(IF(AND(VALUE(MID(E841,FIND("_L",E841)+2,1))&gt;=1,VALUE(MID(E841,FIND("_L",E841)+2,1))&lt;=3),VALUE(MID(E841,FIND("_L",E841)+2,1)),IF(AND(VALUE(MID(E841,FIND("_L",E841)+2,1))&gt;=4,VALUE(MID(E841,FIND("_L",E841)+2,1))&lt;=8),VALUE(MID(E841,FIND("_L",E841)+2,1))-3,"")),"")</f>
        <v/>
      </c>
      <c r="G841" t="inlineStr">
        <is>
          <t>CELL_DEACTIVE</t>
        </is>
      </c>
      <c r="H841" t="inlineStr">
        <is>
          <t>3</t>
        </is>
      </c>
      <c r="I841" t="inlineStr">
        <is>
          <t>5</t>
        </is>
      </c>
      <c r="J841" t="inlineStr">
        <is>
          <t>182</t>
        </is>
      </c>
      <c r="K841" t="inlineStr">
        <is>
          <t>DB_3_P_A</t>
        </is>
      </c>
      <c r="L841" t="inlineStr">
        <is>
          <t>1</t>
        </is>
      </c>
      <c r="M841" t="inlineStr">
        <is>
          <t>1550</t>
        </is>
      </c>
      <c r="N841" t="inlineStr">
        <is>
          <t>CELL_BW_N75</t>
        </is>
      </c>
      <c r="O841" t="inlineStr">
        <is>
          <t>CELL_BW_N75</t>
        </is>
      </c>
      <c r="P841" t="inlineStr">
        <is>
          <t>CRS_PORT_2</t>
        </is>
      </c>
      <c r="Q841" t="inlineStr">
        <is>
          <t>2T2R</t>
        </is>
      </c>
    </row>
    <row r="842" ht="15.75" customHeight="1" s="4">
      <c r="B842" t="inlineStr">
        <is>
          <t>WennappuwaEast-1-GXL</t>
        </is>
      </c>
      <c r="C842">
        <f>CONCATENATE(D842,B842)</f>
        <v/>
      </c>
      <c r="D842" t="inlineStr">
        <is>
          <t>203</t>
        </is>
      </c>
      <c r="E842" t="inlineStr">
        <is>
          <t>WennappuwaEast-1_L3-091</t>
        </is>
      </c>
      <c r="F842">
        <f>IFERROR(IF(AND(VALUE(MID(E842,FIND("_L",E842)+2,1))&gt;=1,VALUE(MID(E842,FIND("_L",E842)+2,1))&lt;=3),VALUE(MID(E842,FIND("_L",E842)+2,1)),IF(AND(VALUE(MID(E842,FIND("_L",E842)+2,1))&gt;=4,VALUE(MID(E842,FIND("_L",E842)+2,1))&lt;=8),VALUE(MID(E842,FIND("_L",E842)+2,1))-3,"")),"")</f>
        <v/>
      </c>
      <c r="G842" t="inlineStr">
        <is>
          <t>CELL_ACTIVE</t>
        </is>
      </c>
      <c r="H842" t="inlineStr">
        <is>
          <t>8</t>
        </is>
      </c>
      <c r="I842" t="inlineStr">
        <is>
          <t>159</t>
        </is>
      </c>
      <c r="J842" t="inlineStr">
        <is>
          <t>152</t>
        </is>
      </c>
      <c r="K842" t="inlineStr">
        <is>
          <t>DB0_P_A</t>
        </is>
      </c>
      <c r="L842" t="inlineStr">
        <is>
          <t>0</t>
        </is>
      </c>
      <c r="M842" t="inlineStr">
        <is>
          <t>3738</t>
        </is>
      </c>
      <c r="N842" t="inlineStr">
        <is>
          <t>CELL_BW_N50</t>
        </is>
      </c>
      <c r="O842" t="inlineStr">
        <is>
          <t>CELL_BW_N50</t>
        </is>
      </c>
      <c r="P842" t="inlineStr">
        <is>
          <t>CRS_PORT_2</t>
        </is>
      </c>
      <c r="Q842" t="inlineStr">
        <is>
          <t>2T2R</t>
        </is>
      </c>
    </row>
    <row r="843" ht="15.75" customHeight="1" s="4">
      <c r="B843" t="inlineStr">
        <is>
          <t>WennappuwaEast-1-GXL</t>
        </is>
      </c>
      <c r="C843">
        <f>CONCATENATE(D843,B843)</f>
        <v/>
      </c>
      <c r="D843" t="inlineStr">
        <is>
          <t>2</t>
        </is>
      </c>
      <c r="E843" t="inlineStr">
        <is>
          <t>WennappuwaEast-1_L3-181_NOA</t>
        </is>
      </c>
      <c r="F843">
        <f>IFERROR(IF(AND(VALUE(MID(E843,FIND("_L",E843)+2,1))&gt;=1,VALUE(MID(E843,FIND("_L",E843)+2,1))&lt;=3),VALUE(MID(E843,FIND("_L",E843)+2,1)),IF(AND(VALUE(MID(E843,FIND("_L",E843)+2,1))&gt;=4,VALUE(MID(E843,FIND("_L",E843)+2,1))&lt;=8),VALUE(MID(E843,FIND("_L",E843)+2,1))-3,"")),"")</f>
        <v/>
      </c>
      <c r="G843" t="inlineStr">
        <is>
          <t>CELL_DEACTIVE</t>
        </is>
      </c>
      <c r="H843" t="inlineStr">
        <is>
          <t>3</t>
        </is>
      </c>
      <c r="I843" t="inlineStr">
        <is>
          <t>328</t>
        </is>
      </c>
      <c r="J843" t="inlineStr">
        <is>
          <t>182</t>
        </is>
      </c>
      <c r="K843" t="inlineStr">
        <is>
          <t>DB_3_P_A</t>
        </is>
      </c>
      <c r="L843" t="inlineStr">
        <is>
          <t>1</t>
        </is>
      </c>
      <c r="M843" t="inlineStr">
        <is>
          <t>1550</t>
        </is>
      </c>
      <c r="N843" t="inlineStr">
        <is>
          <t>CELL_BW_N75</t>
        </is>
      </c>
      <c r="O843" t="inlineStr">
        <is>
          <t>CELL_BW_N75</t>
        </is>
      </c>
      <c r="P843" t="inlineStr">
        <is>
          <t>CRS_PORT_2</t>
        </is>
      </c>
      <c r="Q843" t="inlineStr">
        <is>
          <t>2T2R</t>
        </is>
      </c>
    </row>
    <row r="844" ht="15.75" customHeight="1" s="4">
      <c r="B844" t="inlineStr">
        <is>
          <t>WennappuwaEast-1-GXL</t>
        </is>
      </c>
      <c r="C844">
        <f>CONCATENATE(D844,B844)</f>
        <v/>
      </c>
      <c r="D844" t="inlineStr">
        <is>
          <t>1</t>
        </is>
      </c>
      <c r="E844" t="inlineStr">
        <is>
          <t>WennappuwaEast-1_L2-181_NOA</t>
        </is>
      </c>
      <c r="F844">
        <f>IFERROR(IF(AND(VALUE(MID(E844,FIND("_L",E844)+2,1))&gt;=1,VALUE(MID(E844,FIND("_L",E844)+2,1))&lt;=3),VALUE(MID(E844,FIND("_L",E844)+2,1)),IF(AND(VALUE(MID(E844,FIND("_L",E844)+2,1))&gt;=4,VALUE(MID(E844,FIND("_L",E844)+2,1))&lt;=8),VALUE(MID(E844,FIND("_L",E844)+2,1))-3,"")),"")</f>
        <v/>
      </c>
      <c r="G844" t="inlineStr">
        <is>
          <t>CELL_DEACTIVE</t>
        </is>
      </c>
      <c r="H844" t="inlineStr">
        <is>
          <t>3</t>
        </is>
      </c>
      <c r="I844" t="inlineStr">
        <is>
          <t>217</t>
        </is>
      </c>
      <c r="J844" t="inlineStr">
        <is>
          <t>182</t>
        </is>
      </c>
      <c r="K844" t="inlineStr">
        <is>
          <t>DB_3_P_A</t>
        </is>
      </c>
      <c r="L844" t="inlineStr">
        <is>
          <t>1</t>
        </is>
      </c>
      <c r="M844" t="inlineStr">
        <is>
          <t>1550</t>
        </is>
      </c>
      <c r="N844" t="inlineStr">
        <is>
          <t>CELL_BW_N75</t>
        </is>
      </c>
      <c r="O844" t="inlineStr">
        <is>
          <t>CELL_BW_N75</t>
        </is>
      </c>
      <c r="P844" t="inlineStr">
        <is>
          <t>CRS_PORT_2</t>
        </is>
      </c>
      <c r="Q844" t="inlineStr">
        <is>
          <t>2T2R</t>
        </is>
      </c>
    </row>
    <row r="845" ht="15.75" customHeight="1" s="4">
      <c r="B845" t="inlineStr">
        <is>
          <t>WennappuwaEast-1-GXL</t>
        </is>
      </c>
      <c r="C845">
        <f>CONCATENATE(D845,B845)</f>
        <v/>
      </c>
      <c r="D845" t="inlineStr">
        <is>
          <t>201</t>
        </is>
      </c>
      <c r="E845" t="inlineStr">
        <is>
          <t>WennappuwaEast-1_L1-091</t>
        </is>
      </c>
      <c r="F845">
        <f>IFERROR(IF(AND(VALUE(MID(E845,FIND("_L",E845)+2,1))&gt;=1,VALUE(MID(E845,FIND("_L",E845)+2,1))&lt;=3),VALUE(MID(E845,FIND("_L",E845)+2,1)),IF(AND(VALUE(MID(E845,FIND("_L",E845)+2,1))&gt;=4,VALUE(MID(E845,FIND("_L",E845)+2,1))&lt;=8),VALUE(MID(E845,FIND("_L",E845)+2,1))-3,"")),"")</f>
        <v/>
      </c>
      <c r="G845" t="inlineStr">
        <is>
          <t>CELL_ACTIVE</t>
        </is>
      </c>
      <c r="H845" t="inlineStr">
        <is>
          <t>8</t>
        </is>
      </c>
      <c r="I845" t="inlineStr">
        <is>
          <t>161</t>
        </is>
      </c>
      <c r="J845" t="inlineStr">
        <is>
          <t>152</t>
        </is>
      </c>
      <c r="K845" t="inlineStr">
        <is>
          <t>DB3_P_A</t>
        </is>
      </c>
      <c r="L845" t="inlineStr">
        <is>
          <t>0</t>
        </is>
      </c>
      <c r="M845" t="inlineStr">
        <is>
          <t>3738</t>
        </is>
      </c>
      <c r="N845" t="inlineStr">
        <is>
          <t>CELL_BW_N50</t>
        </is>
      </c>
      <c r="O845" t="inlineStr">
        <is>
          <t>CELL_BW_N50</t>
        </is>
      </c>
      <c r="P845" t="inlineStr">
        <is>
          <t>CRS_PORT_2</t>
        </is>
      </c>
      <c r="Q845" t="inlineStr">
        <is>
          <t>2T2R</t>
        </is>
      </c>
    </row>
    <row r="846" ht="15.75" customHeight="1" s="4">
      <c r="B846" t="inlineStr">
        <is>
          <t>WennappuwaEast-1-GXL</t>
        </is>
      </c>
      <c r="C846">
        <f>CONCATENATE(D846,B846)</f>
        <v/>
      </c>
      <c r="D846" t="inlineStr">
        <is>
          <t>202</t>
        </is>
      </c>
      <c r="E846" t="inlineStr">
        <is>
          <t>WennappuwaEast-1_L2-091</t>
        </is>
      </c>
      <c r="F846">
        <f>IFERROR(IF(AND(VALUE(MID(E846,FIND("_L",E846)+2,1))&gt;=1,VALUE(MID(E846,FIND("_L",E846)+2,1))&lt;=3),VALUE(MID(E846,FIND("_L",E846)+2,1)),IF(AND(VALUE(MID(E846,FIND("_L",E846)+2,1))&gt;=4,VALUE(MID(E846,FIND("_L",E846)+2,1))&lt;=8),VALUE(MID(E846,FIND("_L",E846)+2,1))-3,"")),"")</f>
        <v/>
      </c>
      <c r="G846" t="inlineStr">
        <is>
          <t>CELL_ACTIVE</t>
        </is>
      </c>
      <c r="H846" t="inlineStr">
        <is>
          <t>8</t>
        </is>
      </c>
      <c r="I846" t="inlineStr">
        <is>
          <t>160</t>
        </is>
      </c>
      <c r="J846" t="inlineStr">
        <is>
          <t>152</t>
        </is>
      </c>
      <c r="K846" t="inlineStr">
        <is>
          <t>DB0_P_A</t>
        </is>
      </c>
      <c r="L846" t="inlineStr">
        <is>
          <t>0</t>
        </is>
      </c>
      <c r="M846" t="inlineStr">
        <is>
          <t>3738</t>
        </is>
      </c>
      <c r="N846" t="inlineStr">
        <is>
          <t>CELL_BW_N50</t>
        </is>
      </c>
      <c r="O846" t="inlineStr">
        <is>
          <t>CELL_BW_N50</t>
        </is>
      </c>
      <c r="P846" t="inlineStr">
        <is>
          <t>CRS_PORT_2</t>
        </is>
      </c>
      <c r="Q846" t="inlineStr">
        <is>
          <t>2T2R</t>
        </is>
      </c>
    </row>
    <row r="847" ht="15.75" customHeight="1" s="4">
      <c r="B847" t="inlineStr">
        <is>
          <t>Karabegama-1-GXL</t>
        </is>
      </c>
      <c r="C847">
        <f>CONCATENATE(D847,B847)</f>
        <v/>
      </c>
      <c r="D847" t="inlineStr">
        <is>
          <t>201</t>
        </is>
      </c>
      <c r="E847" t="inlineStr">
        <is>
          <t>Karabegama-1_L1-091</t>
        </is>
      </c>
      <c r="F847">
        <f>IFERROR(IF(AND(VALUE(MID(E847,FIND("_L",E847)+2,1))&gt;=1,VALUE(MID(E847,FIND("_L",E847)+2,1))&lt;=3),VALUE(MID(E847,FIND("_L",E847)+2,1)),IF(AND(VALUE(MID(E847,FIND("_L",E847)+2,1))&gt;=4,VALUE(MID(E847,FIND("_L",E847)+2,1))&lt;=8),VALUE(MID(E847,FIND("_L",E847)+2,1))-3,"")),"")</f>
        <v/>
      </c>
      <c r="G847" t="inlineStr">
        <is>
          <t>CELL_ACTIVE</t>
        </is>
      </c>
      <c r="H847" t="inlineStr">
        <is>
          <t>8</t>
        </is>
      </c>
      <c r="I847" t="inlineStr">
        <is>
          <t>503</t>
        </is>
      </c>
      <c r="J847" t="inlineStr">
        <is>
          <t>152</t>
        </is>
      </c>
      <c r="K847" t="inlineStr">
        <is>
          <t>DB3_P_A</t>
        </is>
      </c>
      <c r="L847" t="inlineStr">
        <is>
          <t>0</t>
        </is>
      </c>
      <c r="M847" t="inlineStr">
        <is>
          <t>3738</t>
        </is>
      </c>
      <c r="N847" t="inlineStr">
        <is>
          <t>CELL_BW_N50</t>
        </is>
      </c>
      <c r="O847" t="inlineStr">
        <is>
          <t>CELL_BW_N50</t>
        </is>
      </c>
      <c r="P847" t="inlineStr">
        <is>
          <t>CRS_PORT_2</t>
        </is>
      </c>
      <c r="Q847" t="inlineStr">
        <is>
          <t>2T2R</t>
        </is>
      </c>
    </row>
    <row r="848" ht="15.75" customHeight="1" s="4">
      <c r="B848" t="inlineStr">
        <is>
          <t>Karabegama-1-GXL</t>
        </is>
      </c>
      <c r="C848">
        <f>CONCATENATE(D848,B848)</f>
        <v/>
      </c>
      <c r="D848" t="inlineStr">
        <is>
          <t>2</t>
        </is>
      </c>
      <c r="E848" t="inlineStr">
        <is>
          <t>Karabegama-1_L3-181_NOA</t>
        </is>
      </c>
      <c r="F848">
        <f>IFERROR(IF(AND(VALUE(MID(E848,FIND("_L",E848)+2,1))&gt;=1,VALUE(MID(E848,FIND("_L",E848)+2,1))&lt;=3),VALUE(MID(E848,FIND("_L",E848)+2,1)),IF(AND(VALUE(MID(E848,FIND("_L",E848)+2,1))&gt;=4,VALUE(MID(E848,FIND("_L",E848)+2,1))&lt;=8),VALUE(MID(E848,FIND("_L",E848)+2,1))-3,"")),"")</f>
        <v/>
      </c>
      <c r="G848" t="inlineStr">
        <is>
          <t>CELL_DEACTIVE</t>
        </is>
      </c>
      <c r="H848" t="inlineStr">
        <is>
          <t>3</t>
        </is>
      </c>
      <c r="I848" t="inlineStr">
        <is>
          <t>5</t>
        </is>
      </c>
      <c r="J848" t="inlineStr">
        <is>
          <t>182</t>
        </is>
      </c>
      <c r="K848" t="inlineStr">
        <is>
          <t>DB_3_P_A</t>
        </is>
      </c>
      <c r="L848" t="inlineStr">
        <is>
          <t>1</t>
        </is>
      </c>
      <c r="M848" t="inlineStr">
        <is>
          <t>1550</t>
        </is>
      </c>
      <c r="N848" t="inlineStr">
        <is>
          <t>CELL_BW_N75</t>
        </is>
      </c>
      <c r="O848" t="inlineStr">
        <is>
          <t>CELL_BW_N75</t>
        </is>
      </c>
      <c r="P848" t="inlineStr">
        <is>
          <t>CRS_PORT_2</t>
        </is>
      </c>
      <c r="Q848" t="inlineStr">
        <is>
          <t>2T2R</t>
        </is>
      </c>
    </row>
    <row r="849" ht="15.75" customHeight="1" s="4">
      <c r="B849" t="inlineStr">
        <is>
          <t>Karabegama-1-GXL</t>
        </is>
      </c>
      <c r="C849">
        <f>CONCATENATE(D849,B849)</f>
        <v/>
      </c>
      <c r="D849" t="inlineStr">
        <is>
          <t>1</t>
        </is>
      </c>
      <c r="E849" t="inlineStr">
        <is>
          <t>Karabegama-1_L2-181_NOA</t>
        </is>
      </c>
      <c r="F849">
        <f>IFERROR(IF(AND(VALUE(MID(E849,FIND("_L",E849)+2,1))&gt;=1,VALUE(MID(E849,FIND("_L",E849)+2,1))&lt;=3),VALUE(MID(E849,FIND("_L",E849)+2,1)),IF(AND(VALUE(MID(E849,FIND("_L",E849)+2,1))&gt;=4,VALUE(MID(E849,FIND("_L",E849)+2,1))&lt;=8),VALUE(MID(E849,FIND("_L",E849)+2,1))-3,"")),"")</f>
        <v/>
      </c>
      <c r="G849" t="inlineStr">
        <is>
          <t>CELL_DEACTIVE</t>
        </is>
      </c>
      <c r="H849" t="inlineStr">
        <is>
          <t>3</t>
        </is>
      </c>
      <c r="I849" t="inlineStr">
        <is>
          <t>3</t>
        </is>
      </c>
      <c r="J849" t="inlineStr">
        <is>
          <t>182</t>
        </is>
      </c>
      <c r="K849" t="inlineStr">
        <is>
          <t>DB_3_P_A</t>
        </is>
      </c>
      <c r="L849" t="inlineStr">
        <is>
          <t>1</t>
        </is>
      </c>
      <c r="M849" t="inlineStr">
        <is>
          <t>1550</t>
        </is>
      </c>
      <c r="N849" t="inlineStr">
        <is>
          <t>CELL_BW_N75</t>
        </is>
      </c>
      <c r="O849" t="inlineStr">
        <is>
          <t>CELL_BW_N75</t>
        </is>
      </c>
      <c r="P849" t="inlineStr">
        <is>
          <t>CRS_PORT_2</t>
        </is>
      </c>
      <c r="Q849" t="inlineStr">
        <is>
          <t>2T2R</t>
        </is>
      </c>
    </row>
    <row r="850" ht="15.75" customHeight="1" s="4">
      <c r="B850" t="inlineStr">
        <is>
          <t>Karabegama-1-GXL</t>
        </is>
      </c>
      <c r="C850">
        <f>CONCATENATE(D850,B850)</f>
        <v/>
      </c>
      <c r="D850" t="inlineStr">
        <is>
          <t>202</t>
        </is>
      </c>
      <c r="E850" t="inlineStr">
        <is>
          <t>Karabegama-1_L2-091</t>
        </is>
      </c>
      <c r="F850">
        <f>IFERROR(IF(AND(VALUE(MID(E850,FIND("_L",E850)+2,1))&gt;=1,VALUE(MID(E850,FIND("_L",E850)+2,1))&lt;=3),VALUE(MID(E850,FIND("_L",E850)+2,1)),IF(AND(VALUE(MID(E850,FIND("_L",E850)+2,1))&gt;=4,VALUE(MID(E850,FIND("_L",E850)+2,1))&lt;=8),VALUE(MID(E850,FIND("_L",E850)+2,1))-3,"")),"")</f>
        <v/>
      </c>
      <c r="G850" t="inlineStr">
        <is>
          <t>CELL_ACTIVE</t>
        </is>
      </c>
      <c r="H850" t="inlineStr">
        <is>
          <t>8</t>
        </is>
      </c>
      <c r="I850" t="inlineStr">
        <is>
          <t>502</t>
        </is>
      </c>
      <c r="J850" t="inlineStr">
        <is>
          <t>152</t>
        </is>
      </c>
      <c r="K850" t="inlineStr">
        <is>
          <t>DB0_P_A</t>
        </is>
      </c>
      <c r="L850" t="inlineStr">
        <is>
          <t>0</t>
        </is>
      </c>
      <c r="M850" t="inlineStr">
        <is>
          <t>3738</t>
        </is>
      </c>
      <c r="N850" t="inlineStr">
        <is>
          <t>CELL_BW_N50</t>
        </is>
      </c>
      <c r="O850" t="inlineStr">
        <is>
          <t>CELL_BW_N50</t>
        </is>
      </c>
      <c r="P850" t="inlineStr">
        <is>
          <t>CRS_PORT_2</t>
        </is>
      </c>
      <c r="Q850" t="inlineStr">
        <is>
          <t>2T2R</t>
        </is>
      </c>
    </row>
    <row r="851" ht="15.75" customHeight="1" s="4">
      <c r="B851" t="inlineStr">
        <is>
          <t>Karabegama-1-GXL</t>
        </is>
      </c>
      <c r="C851">
        <f>CONCATENATE(D851,B851)</f>
        <v/>
      </c>
      <c r="D851" t="inlineStr">
        <is>
          <t>203</t>
        </is>
      </c>
      <c r="E851" t="inlineStr">
        <is>
          <t>Karabegama-1_L3-091</t>
        </is>
      </c>
      <c r="F851">
        <f>IFERROR(IF(AND(VALUE(MID(E851,FIND("_L",E851)+2,1))&gt;=1,VALUE(MID(E851,FIND("_L",E851)+2,1))&lt;=3),VALUE(MID(E851,FIND("_L",E851)+2,1)),IF(AND(VALUE(MID(E851,FIND("_L",E851)+2,1))&gt;=4,VALUE(MID(E851,FIND("_L",E851)+2,1))&lt;=8),VALUE(MID(E851,FIND("_L",E851)+2,1))-3,"")),"")</f>
        <v/>
      </c>
      <c r="G851" t="inlineStr">
        <is>
          <t>CELL_ACTIVE</t>
        </is>
      </c>
      <c r="H851" t="inlineStr">
        <is>
          <t>8</t>
        </is>
      </c>
      <c r="I851" t="inlineStr">
        <is>
          <t>501</t>
        </is>
      </c>
      <c r="J851" t="inlineStr">
        <is>
          <t>152</t>
        </is>
      </c>
      <c r="K851" t="inlineStr">
        <is>
          <t>DB0_P_A</t>
        </is>
      </c>
      <c r="L851" t="inlineStr">
        <is>
          <t>0</t>
        </is>
      </c>
      <c r="M851" t="inlineStr">
        <is>
          <t>3738</t>
        </is>
      </c>
      <c r="N851" t="inlineStr">
        <is>
          <t>CELL_BW_N50</t>
        </is>
      </c>
      <c r="O851" t="inlineStr">
        <is>
          <t>CELL_BW_N50</t>
        </is>
      </c>
      <c r="P851" t="inlineStr">
        <is>
          <t>CRS_PORT_2</t>
        </is>
      </c>
      <c r="Q851" t="inlineStr">
        <is>
          <t>2T2R</t>
        </is>
      </c>
    </row>
    <row r="852" ht="15.75" customHeight="1" s="4">
      <c r="B852" t="inlineStr">
        <is>
          <t>Yatigaloluwa-1-GXL</t>
        </is>
      </c>
      <c r="C852">
        <f>CONCATENATE(D852,B852)</f>
        <v/>
      </c>
      <c r="D852" t="inlineStr">
        <is>
          <t>202</t>
        </is>
      </c>
      <c r="E852" t="inlineStr">
        <is>
          <t>Yatigaloluwa-1_L2-091</t>
        </is>
      </c>
      <c r="F852">
        <f>IFERROR(IF(AND(VALUE(MID(E852,FIND("_L",E852)+2,1))&gt;=1,VALUE(MID(E852,FIND("_L",E852)+2,1))&lt;=3),VALUE(MID(E852,FIND("_L",E852)+2,1)),IF(AND(VALUE(MID(E852,FIND("_L",E852)+2,1))&gt;=4,VALUE(MID(E852,FIND("_L",E852)+2,1))&lt;=8),VALUE(MID(E852,FIND("_L",E852)+2,1))-3,"")),"")</f>
        <v/>
      </c>
      <c r="G852" t="inlineStr">
        <is>
          <t>CELL_ACTIVE</t>
        </is>
      </c>
      <c r="H852" t="inlineStr">
        <is>
          <t>8</t>
        </is>
      </c>
      <c r="I852" t="inlineStr">
        <is>
          <t>13</t>
        </is>
      </c>
      <c r="J852" t="inlineStr">
        <is>
          <t>152</t>
        </is>
      </c>
      <c r="K852" t="inlineStr">
        <is>
          <t>DB0_P_A</t>
        </is>
      </c>
      <c r="L852" t="inlineStr">
        <is>
          <t>0</t>
        </is>
      </c>
      <c r="M852" t="inlineStr">
        <is>
          <t>3738</t>
        </is>
      </c>
      <c r="N852" t="inlineStr">
        <is>
          <t>CELL_BW_N50</t>
        </is>
      </c>
      <c r="O852" t="inlineStr">
        <is>
          <t>CELL_BW_N50</t>
        </is>
      </c>
      <c r="P852" t="inlineStr">
        <is>
          <t>CRS_PORT_2</t>
        </is>
      </c>
      <c r="Q852" t="inlineStr">
        <is>
          <t>2T2R</t>
        </is>
      </c>
    </row>
    <row r="853" ht="15.75" customHeight="1" s="4">
      <c r="B853" t="inlineStr">
        <is>
          <t>Yatigaloluwa-1-GXL</t>
        </is>
      </c>
      <c r="C853">
        <f>CONCATENATE(D853,B853)</f>
        <v/>
      </c>
      <c r="D853" t="inlineStr">
        <is>
          <t>1</t>
        </is>
      </c>
      <c r="E853" t="inlineStr">
        <is>
          <t>Yatigaloluwa-1_L2-181_NOA</t>
        </is>
      </c>
      <c r="F853">
        <f>IFERROR(IF(AND(VALUE(MID(E853,FIND("_L",E853)+2,1))&gt;=1,VALUE(MID(E853,FIND("_L",E853)+2,1))&lt;=3),VALUE(MID(E853,FIND("_L",E853)+2,1)),IF(AND(VALUE(MID(E853,FIND("_L",E853)+2,1))&gt;=4,VALUE(MID(E853,FIND("_L",E853)+2,1))&lt;=8),VALUE(MID(E853,FIND("_L",E853)+2,1))-3,"")),"")</f>
        <v/>
      </c>
      <c r="G853" t="inlineStr">
        <is>
          <t>CELL_DEACTIVE</t>
        </is>
      </c>
      <c r="H853" t="inlineStr">
        <is>
          <t>3</t>
        </is>
      </c>
      <c r="I853" t="inlineStr">
        <is>
          <t>37</t>
        </is>
      </c>
      <c r="J853" t="inlineStr">
        <is>
          <t>182</t>
        </is>
      </c>
      <c r="K853" t="inlineStr">
        <is>
          <t>DB_3_P_A</t>
        </is>
      </c>
      <c r="L853" t="inlineStr">
        <is>
          <t>1</t>
        </is>
      </c>
      <c r="M853" t="inlineStr">
        <is>
          <t>1550</t>
        </is>
      </c>
      <c r="N853" t="inlineStr">
        <is>
          <t>CELL_BW_N75</t>
        </is>
      </c>
      <c r="O853" t="inlineStr">
        <is>
          <t>CELL_BW_N75</t>
        </is>
      </c>
      <c r="P853" t="inlineStr">
        <is>
          <t>CRS_PORT_2</t>
        </is>
      </c>
      <c r="Q853" t="inlineStr">
        <is>
          <t>2T2R</t>
        </is>
      </c>
    </row>
    <row r="854" ht="15.75" customHeight="1" s="4">
      <c r="B854" t="inlineStr">
        <is>
          <t>Yatigaloluwa-1-GXL</t>
        </is>
      </c>
      <c r="C854">
        <f>CONCATENATE(D854,B854)</f>
        <v/>
      </c>
      <c r="D854" t="inlineStr">
        <is>
          <t>2</t>
        </is>
      </c>
      <c r="E854" t="inlineStr">
        <is>
          <t>Yatigaloluwa-1_L3-181_NOA</t>
        </is>
      </c>
      <c r="F854">
        <f>IFERROR(IF(AND(VALUE(MID(E854,FIND("_L",E854)+2,1))&gt;=1,VALUE(MID(E854,FIND("_L",E854)+2,1))&lt;=3),VALUE(MID(E854,FIND("_L",E854)+2,1)),IF(AND(VALUE(MID(E854,FIND("_L",E854)+2,1))&gt;=4,VALUE(MID(E854,FIND("_L",E854)+2,1))&lt;=8),VALUE(MID(E854,FIND("_L",E854)+2,1))-3,"")),"")</f>
        <v/>
      </c>
      <c r="G854" t="inlineStr">
        <is>
          <t>CELL_DEACTIVE</t>
        </is>
      </c>
      <c r="H854" t="inlineStr">
        <is>
          <t>3</t>
        </is>
      </c>
      <c r="I854" t="inlineStr">
        <is>
          <t>36</t>
        </is>
      </c>
      <c r="J854" t="inlineStr">
        <is>
          <t>182</t>
        </is>
      </c>
      <c r="K854" t="inlineStr">
        <is>
          <t>DB_3_P_A</t>
        </is>
      </c>
      <c r="L854" t="inlineStr">
        <is>
          <t>1</t>
        </is>
      </c>
      <c r="M854" t="inlineStr">
        <is>
          <t>1550</t>
        </is>
      </c>
      <c r="N854" t="inlineStr">
        <is>
          <t>CELL_BW_N75</t>
        </is>
      </c>
      <c r="O854" t="inlineStr">
        <is>
          <t>CELL_BW_N75</t>
        </is>
      </c>
      <c r="P854" t="inlineStr">
        <is>
          <t>CRS_PORT_2</t>
        </is>
      </c>
      <c r="Q854" t="inlineStr">
        <is>
          <t>2T2R</t>
        </is>
      </c>
    </row>
    <row r="855" ht="15.75" customHeight="1" s="4">
      <c r="B855" t="inlineStr">
        <is>
          <t>Yatigaloluwa-1-GXL</t>
        </is>
      </c>
      <c r="C855">
        <f>CONCATENATE(D855,B855)</f>
        <v/>
      </c>
      <c r="D855" t="inlineStr">
        <is>
          <t>203</t>
        </is>
      </c>
      <c r="E855" t="inlineStr">
        <is>
          <t>Yatigaloluwa-1_L3-091</t>
        </is>
      </c>
      <c r="F855">
        <f>IFERROR(IF(AND(VALUE(MID(E855,FIND("_L",E855)+2,1))&gt;=1,VALUE(MID(E855,FIND("_L",E855)+2,1))&lt;=3),VALUE(MID(E855,FIND("_L",E855)+2,1)),IF(AND(VALUE(MID(E855,FIND("_L",E855)+2,1))&gt;=4,VALUE(MID(E855,FIND("_L",E855)+2,1))&lt;=8),VALUE(MID(E855,FIND("_L",E855)+2,1))-3,"")),"")</f>
        <v/>
      </c>
      <c r="G855" t="inlineStr">
        <is>
          <t>CELL_ACTIVE</t>
        </is>
      </c>
      <c r="H855" t="inlineStr">
        <is>
          <t>8</t>
        </is>
      </c>
      <c r="I855" t="inlineStr">
        <is>
          <t>12</t>
        </is>
      </c>
      <c r="J855" t="inlineStr">
        <is>
          <t>152</t>
        </is>
      </c>
      <c r="K855" t="inlineStr">
        <is>
          <t>DB0_P_A</t>
        </is>
      </c>
      <c r="L855" t="inlineStr">
        <is>
          <t>0</t>
        </is>
      </c>
      <c r="M855" t="inlineStr">
        <is>
          <t>3738</t>
        </is>
      </c>
      <c r="N855" t="inlineStr">
        <is>
          <t>CELL_BW_N50</t>
        </is>
      </c>
      <c r="O855" t="inlineStr">
        <is>
          <t>CELL_BW_N50</t>
        </is>
      </c>
      <c r="P855" t="inlineStr">
        <is>
          <t>CRS_PORT_2</t>
        </is>
      </c>
      <c r="Q855" t="inlineStr">
        <is>
          <t>2T2R</t>
        </is>
      </c>
    </row>
    <row r="856" ht="15.75" customHeight="1" s="4">
      <c r="B856" t="inlineStr">
        <is>
          <t>Yatigaloluwa-1-GXL</t>
        </is>
      </c>
      <c r="C856">
        <f>CONCATENATE(D856,B856)</f>
        <v/>
      </c>
      <c r="D856" t="inlineStr">
        <is>
          <t>201</t>
        </is>
      </c>
      <c r="E856" t="inlineStr">
        <is>
          <t>Yatigaloluwa-1_L1-091</t>
        </is>
      </c>
      <c r="F856">
        <f>IFERROR(IF(AND(VALUE(MID(E856,FIND("_L",E856)+2,1))&gt;=1,VALUE(MID(E856,FIND("_L",E856)+2,1))&lt;=3),VALUE(MID(E856,FIND("_L",E856)+2,1)),IF(AND(VALUE(MID(E856,FIND("_L",E856)+2,1))&gt;=4,VALUE(MID(E856,FIND("_L",E856)+2,1))&lt;=8),VALUE(MID(E856,FIND("_L",E856)+2,1))-3,"")),"")</f>
        <v/>
      </c>
      <c r="G856" t="inlineStr">
        <is>
          <t>CELL_ACTIVE</t>
        </is>
      </c>
      <c r="H856" t="inlineStr">
        <is>
          <t>8</t>
        </is>
      </c>
      <c r="I856" t="inlineStr">
        <is>
          <t>14</t>
        </is>
      </c>
      <c r="J856" t="inlineStr">
        <is>
          <t>152</t>
        </is>
      </c>
      <c r="K856" t="inlineStr">
        <is>
          <t>DB3_P_A</t>
        </is>
      </c>
      <c r="L856" t="inlineStr">
        <is>
          <t>0</t>
        </is>
      </c>
      <c r="M856" t="inlineStr">
        <is>
          <t>3738</t>
        </is>
      </c>
      <c r="N856" t="inlineStr">
        <is>
          <t>CELL_BW_N50</t>
        </is>
      </c>
      <c r="O856" t="inlineStr">
        <is>
          <t>CELL_BW_N50</t>
        </is>
      </c>
      <c r="P856" t="inlineStr">
        <is>
          <t>CRS_PORT_2</t>
        </is>
      </c>
      <c r="Q856" t="inlineStr">
        <is>
          <t>2T2R</t>
        </is>
      </c>
    </row>
    <row r="857" ht="15.75" customHeight="1" s="4">
      <c r="B857" t="inlineStr">
        <is>
          <t>Mahawewa-1-GXL</t>
        </is>
      </c>
      <c r="C857">
        <f>CONCATENATE(D857,B857)</f>
        <v/>
      </c>
      <c r="D857" t="inlineStr">
        <is>
          <t>203</t>
        </is>
      </c>
      <c r="E857" t="inlineStr">
        <is>
          <t>Mahawewa-1_L3-091</t>
        </is>
      </c>
      <c r="F857">
        <f>IFERROR(IF(AND(VALUE(MID(E857,FIND("_L",E857)+2,1))&gt;=1,VALUE(MID(E857,FIND("_L",E857)+2,1))&lt;=3),VALUE(MID(E857,FIND("_L",E857)+2,1)),IF(AND(VALUE(MID(E857,FIND("_L",E857)+2,1))&gt;=4,VALUE(MID(E857,FIND("_L",E857)+2,1))&lt;=8),VALUE(MID(E857,FIND("_L",E857)+2,1))-3,"")),"")</f>
        <v/>
      </c>
      <c r="G857" t="inlineStr">
        <is>
          <t>CELL_ACTIVE</t>
        </is>
      </c>
      <c r="H857" t="inlineStr">
        <is>
          <t>8</t>
        </is>
      </c>
      <c r="I857" t="inlineStr">
        <is>
          <t>325</t>
        </is>
      </c>
      <c r="J857" t="inlineStr">
        <is>
          <t>152</t>
        </is>
      </c>
      <c r="K857" t="inlineStr">
        <is>
          <t>DB0_P_A</t>
        </is>
      </c>
      <c r="L857" t="inlineStr">
        <is>
          <t>0</t>
        </is>
      </c>
      <c r="M857" t="inlineStr">
        <is>
          <t>3738</t>
        </is>
      </c>
      <c r="N857" t="inlineStr">
        <is>
          <t>CELL_BW_N50</t>
        </is>
      </c>
      <c r="O857" t="inlineStr">
        <is>
          <t>CELL_BW_N50</t>
        </is>
      </c>
      <c r="P857" t="inlineStr">
        <is>
          <t>CRS_PORT_2</t>
        </is>
      </c>
      <c r="Q857" t="inlineStr">
        <is>
          <t>2T2R</t>
        </is>
      </c>
    </row>
    <row r="858" ht="15.75" customHeight="1" s="4">
      <c r="B858" t="inlineStr">
        <is>
          <t>Mahawewa-1-GXL</t>
        </is>
      </c>
      <c r="C858">
        <f>CONCATENATE(D858,B858)</f>
        <v/>
      </c>
      <c r="D858" t="inlineStr">
        <is>
          <t>0</t>
        </is>
      </c>
      <c r="E858" t="inlineStr">
        <is>
          <t>Mahawewa-1_L1-181_NOA</t>
        </is>
      </c>
      <c r="F858">
        <f>IFERROR(IF(AND(VALUE(MID(E858,FIND("_L",E858)+2,1))&gt;=1,VALUE(MID(E858,FIND("_L",E858)+2,1))&lt;=3),VALUE(MID(E858,FIND("_L",E858)+2,1)),IF(AND(VALUE(MID(E858,FIND("_L",E858)+2,1))&gt;=4,VALUE(MID(E858,FIND("_L",E858)+2,1))&lt;=8),VALUE(MID(E858,FIND("_L",E858)+2,1))-3,"")),"")</f>
        <v/>
      </c>
      <c r="G858" t="inlineStr">
        <is>
          <t>CELL_DEACTIVE</t>
        </is>
      </c>
      <c r="H858" t="inlineStr">
        <is>
          <t>3</t>
        </is>
      </c>
      <c r="I858" t="inlineStr">
        <is>
          <t>393</t>
        </is>
      </c>
      <c r="J858" t="inlineStr">
        <is>
          <t>182</t>
        </is>
      </c>
      <c r="K858" t="inlineStr">
        <is>
          <t>DB_3_P_A</t>
        </is>
      </c>
      <c r="L858" t="inlineStr">
        <is>
          <t>1</t>
        </is>
      </c>
      <c r="M858" t="inlineStr">
        <is>
          <t>1550</t>
        </is>
      </c>
      <c r="N858" t="inlineStr">
        <is>
          <t>CELL_BW_N75</t>
        </is>
      </c>
      <c r="O858" t="inlineStr">
        <is>
          <t>CELL_BW_N75</t>
        </is>
      </c>
      <c r="P858" t="inlineStr">
        <is>
          <t>CRS_PORT_2</t>
        </is>
      </c>
      <c r="Q858" t="inlineStr">
        <is>
          <t>2T2R</t>
        </is>
      </c>
    </row>
    <row r="859" ht="15.75" customHeight="1" s="4">
      <c r="B859" t="inlineStr">
        <is>
          <t>Mahawewa-1-GXL</t>
        </is>
      </c>
      <c r="C859">
        <f>CONCATENATE(D859,B859)</f>
        <v/>
      </c>
      <c r="D859" t="inlineStr">
        <is>
          <t>1</t>
        </is>
      </c>
      <c r="E859" t="inlineStr">
        <is>
          <t>Mahawewa-1_L2-181_NOA</t>
        </is>
      </c>
      <c r="F859">
        <f>IFERROR(IF(AND(VALUE(MID(E859,FIND("_L",E859)+2,1))&gt;=1,VALUE(MID(E859,FIND("_L",E859)+2,1))&lt;=3),VALUE(MID(E859,FIND("_L",E859)+2,1)),IF(AND(VALUE(MID(E859,FIND("_L",E859)+2,1))&gt;=4,VALUE(MID(E859,FIND("_L",E859)+2,1))&lt;=8),VALUE(MID(E859,FIND("_L",E859)+2,1))-3,"")),"")</f>
        <v/>
      </c>
      <c r="G859" t="inlineStr">
        <is>
          <t>CELL_DEACTIVE</t>
        </is>
      </c>
      <c r="H859" t="inlineStr">
        <is>
          <t>3</t>
        </is>
      </c>
      <c r="I859" t="inlineStr">
        <is>
          <t>395</t>
        </is>
      </c>
      <c r="J859" t="inlineStr">
        <is>
          <t>182</t>
        </is>
      </c>
      <c r="K859" t="inlineStr">
        <is>
          <t>DB_3_P_A</t>
        </is>
      </c>
      <c r="L859" t="inlineStr">
        <is>
          <t>1</t>
        </is>
      </c>
      <c r="M859" t="inlineStr">
        <is>
          <t>1550</t>
        </is>
      </c>
      <c r="N859" t="inlineStr">
        <is>
          <t>CELL_BW_N75</t>
        </is>
      </c>
      <c r="O859" t="inlineStr">
        <is>
          <t>CELL_BW_N75</t>
        </is>
      </c>
      <c r="P859" t="inlineStr">
        <is>
          <t>CRS_PORT_2</t>
        </is>
      </c>
      <c r="Q859" t="inlineStr">
        <is>
          <t>2T2R</t>
        </is>
      </c>
    </row>
    <row r="860" ht="15.75" customHeight="1" s="4">
      <c r="B860" t="inlineStr">
        <is>
          <t>Mahawewa-1-GXL</t>
        </is>
      </c>
      <c r="C860">
        <f>CONCATENATE(D860,B860)</f>
        <v/>
      </c>
      <c r="D860" t="inlineStr">
        <is>
          <t>201</t>
        </is>
      </c>
      <c r="E860" t="inlineStr">
        <is>
          <t>Mahawewa-1_L1-091</t>
        </is>
      </c>
      <c r="F860">
        <f>IFERROR(IF(AND(VALUE(MID(E860,FIND("_L",E860)+2,1))&gt;=1,VALUE(MID(E860,FIND("_L",E860)+2,1))&lt;=3),VALUE(MID(E860,FIND("_L",E860)+2,1)),IF(AND(VALUE(MID(E860,FIND("_L",E860)+2,1))&gt;=4,VALUE(MID(E860,FIND("_L",E860)+2,1))&lt;=8),VALUE(MID(E860,FIND("_L",E860)+2,1))-3,"")),"")</f>
        <v/>
      </c>
      <c r="G860" t="inlineStr">
        <is>
          <t>CELL_ACTIVE</t>
        </is>
      </c>
      <c r="H860" t="inlineStr">
        <is>
          <t>8</t>
        </is>
      </c>
      <c r="I860" t="inlineStr">
        <is>
          <t>326</t>
        </is>
      </c>
      <c r="J860" t="inlineStr">
        <is>
          <t>152</t>
        </is>
      </c>
      <c r="K860" t="inlineStr">
        <is>
          <t>DB3_P_A</t>
        </is>
      </c>
      <c r="L860" t="inlineStr">
        <is>
          <t>0</t>
        </is>
      </c>
      <c r="M860" t="inlineStr">
        <is>
          <t>3738</t>
        </is>
      </c>
      <c r="N860" t="inlineStr">
        <is>
          <t>CELL_BW_N50</t>
        </is>
      </c>
      <c r="O860" t="inlineStr">
        <is>
          <t>CELL_BW_N50</t>
        </is>
      </c>
      <c r="P860" t="inlineStr">
        <is>
          <t>CRS_PORT_2</t>
        </is>
      </c>
      <c r="Q860" t="inlineStr">
        <is>
          <t>2T2R</t>
        </is>
      </c>
    </row>
    <row r="861" ht="15.75" customHeight="1" s="4">
      <c r="B861" t="inlineStr">
        <is>
          <t>Mahawewa-1-GXL</t>
        </is>
      </c>
      <c r="C861">
        <f>CONCATENATE(D861,B861)</f>
        <v/>
      </c>
      <c r="D861" t="inlineStr">
        <is>
          <t>202</t>
        </is>
      </c>
      <c r="E861" t="inlineStr">
        <is>
          <t>Mahawewa-1_L2-091</t>
        </is>
      </c>
      <c r="F861">
        <f>IFERROR(IF(AND(VALUE(MID(E861,FIND("_L",E861)+2,1))&gt;=1,VALUE(MID(E861,FIND("_L",E861)+2,1))&lt;=3),VALUE(MID(E861,FIND("_L",E861)+2,1)),IF(AND(VALUE(MID(E861,FIND("_L",E861)+2,1))&gt;=4,VALUE(MID(E861,FIND("_L",E861)+2,1))&lt;=8),VALUE(MID(E861,FIND("_L",E861)+2,1))-3,"")),"")</f>
        <v/>
      </c>
      <c r="G861" t="inlineStr">
        <is>
          <t>CELL_ACTIVE</t>
        </is>
      </c>
      <c r="H861" t="inlineStr">
        <is>
          <t>8</t>
        </is>
      </c>
      <c r="I861" t="inlineStr">
        <is>
          <t>324</t>
        </is>
      </c>
      <c r="J861" t="inlineStr">
        <is>
          <t>152</t>
        </is>
      </c>
      <c r="K861" t="inlineStr">
        <is>
          <t>DB0_P_A</t>
        </is>
      </c>
      <c r="L861" t="inlineStr">
        <is>
          <t>0</t>
        </is>
      </c>
      <c r="M861" t="inlineStr">
        <is>
          <t>3738</t>
        </is>
      </c>
      <c r="N861" t="inlineStr">
        <is>
          <t>CELL_BW_N50</t>
        </is>
      </c>
      <c r="O861" t="inlineStr">
        <is>
          <t>CELL_BW_N50</t>
        </is>
      </c>
      <c r="P861" t="inlineStr">
        <is>
          <t>CRS_PORT_2</t>
        </is>
      </c>
      <c r="Q861" t="inlineStr">
        <is>
          <t>2T2R</t>
        </is>
      </c>
    </row>
    <row r="862" ht="15.75" customHeight="1" s="4">
      <c r="B862" t="inlineStr">
        <is>
          <t>Kottanthiv-1-GXL</t>
        </is>
      </c>
      <c r="C862">
        <f>CONCATENATE(D862,B862)</f>
        <v/>
      </c>
      <c r="D862" t="inlineStr">
        <is>
          <t>203</t>
        </is>
      </c>
      <c r="E862" t="inlineStr">
        <is>
          <t>Kottanthiv-1_L3-091</t>
        </is>
      </c>
      <c r="F862">
        <f>IFERROR(IF(AND(VALUE(MID(E862,FIND("_L",E862)+2,1))&gt;=1,VALUE(MID(E862,FIND("_L",E862)+2,1))&lt;=3),VALUE(MID(E862,FIND("_L",E862)+2,1)),IF(AND(VALUE(MID(E862,FIND("_L",E862)+2,1))&gt;=4,VALUE(MID(E862,FIND("_L",E862)+2,1))&lt;=8),VALUE(MID(E862,FIND("_L",E862)+2,1))-3,"")),"")</f>
        <v/>
      </c>
      <c r="G862" t="inlineStr">
        <is>
          <t>CELL_ACTIVE</t>
        </is>
      </c>
      <c r="H862" t="inlineStr">
        <is>
          <t>8</t>
        </is>
      </c>
      <c r="I862" t="inlineStr">
        <is>
          <t>82</t>
        </is>
      </c>
      <c r="J862" t="inlineStr">
        <is>
          <t>152</t>
        </is>
      </c>
      <c r="K862" t="inlineStr">
        <is>
          <t>DB0_P_A</t>
        </is>
      </c>
      <c r="L862" t="inlineStr">
        <is>
          <t>0</t>
        </is>
      </c>
      <c r="M862" t="inlineStr">
        <is>
          <t>3738</t>
        </is>
      </c>
      <c r="N862" t="inlineStr">
        <is>
          <t>CELL_BW_N50</t>
        </is>
      </c>
      <c r="O862" t="inlineStr">
        <is>
          <t>CELL_BW_N50</t>
        </is>
      </c>
      <c r="P862" t="inlineStr">
        <is>
          <t>CRS_PORT_2</t>
        </is>
      </c>
      <c r="Q862" t="inlineStr">
        <is>
          <t>2T2R</t>
        </is>
      </c>
    </row>
    <row r="863" ht="15.75" customHeight="1" s="4">
      <c r="B863" t="inlineStr">
        <is>
          <t>Kottanthiv-1-GXL</t>
        </is>
      </c>
      <c r="C863">
        <f>CONCATENATE(D863,B863)</f>
        <v/>
      </c>
      <c r="D863" t="inlineStr">
        <is>
          <t>0</t>
        </is>
      </c>
      <c r="E863" t="inlineStr">
        <is>
          <t>Kottanthiv-1_L1-181</t>
        </is>
      </c>
      <c r="F863">
        <f>IFERROR(IF(AND(VALUE(MID(E863,FIND("_L",E863)+2,1))&gt;=1,VALUE(MID(E863,FIND("_L",E863)+2,1))&lt;=3),VALUE(MID(E863,FIND("_L",E863)+2,1)),IF(AND(VALUE(MID(E863,FIND("_L",E863)+2,1))&gt;=4,VALUE(MID(E863,FIND("_L",E863)+2,1))&lt;=8),VALUE(MID(E863,FIND("_L",E863)+2,1))-3,"")),"")</f>
        <v/>
      </c>
      <c r="G863" t="inlineStr">
        <is>
          <t>CELL_ACTIVE</t>
        </is>
      </c>
      <c r="H863" t="inlineStr">
        <is>
          <t>3</t>
        </is>
      </c>
      <c r="I863" t="inlineStr">
        <is>
          <t>81</t>
        </is>
      </c>
      <c r="J863" t="inlineStr">
        <is>
          <t>152</t>
        </is>
      </c>
      <c r="K863" t="inlineStr">
        <is>
          <t>DB0_P_A</t>
        </is>
      </c>
      <c r="L863" t="inlineStr">
        <is>
          <t>0</t>
        </is>
      </c>
      <c r="M863" t="inlineStr">
        <is>
          <t>1550</t>
        </is>
      </c>
      <c r="N863" t="inlineStr">
        <is>
          <t>CELL_BW_N75</t>
        </is>
      </c>
      <c r="O863" t="inlineStr">
        <is>
          <t>CELL_BW_N75</t>
        </is>
      </c>
      <c r="P863" t="inlineStr">
        <is>
          <t>CRS_PORT_2</t>
        </is>
      </c>
      <c r="Q863" t="inlineStr">
        <is>
          <t>2T2R</t>
        </is>
      </c>
    </row>
    <row r="864" ht="15.75" customHeight="1" s="4">
      <c r="B864" t="inlineStr">
        <is>
          <t>Kottanthiv-1-GXL</t>
        </is>
      </c>
      <c r="C864">
        <f>CONCATENATE(D864,B864)</f>
        <v/>
      </c>
      <c r="D864" t="inlineStr">
        <is>
          <t>2</t>
        </is>
      </c>
      <c r="E864" t="inlineStr">
        <is>
          <t>Kottanthiv-1_L3-181</t>
        </is>
      </c>
      <c r="F864">
        <f>IFERROR(IF(AND(VALUE(MID(E864,FIND("_L",E864)+2,1))&gt;=1,VALUE(MID(E864,FIND("_L",E864)+2,1))&lt;=3),VALUE(MID(E864,FIND("_L",E864)+2,1)),IF(AND(VALUE(MID(E864,FIND("_L",E864)+2,1))&gt;=4,VALUE(MID(E864,FIND("_L",E864)+2,1))&lt;=8),VALUE(MID(E864,FIND("_L",E864)+2,1))-3,"")),"")</f>
        <v/>
      </c>
      <c r="G864" t="inlineStr">
        <is>
          <t>CELL_ACTIVE</t>
        </is>
      </c>
      <c r="H864" t="inlineStr">
        <is>
          <t>3</t>
        </is>
      </c>
      <c r="I864" t="inlineStr">
        <is>
          <t>82</t>
        </is>
      </c>
      <c r="J864" t="inlineStr">
        <is>
          <t>152</t>
        </is>
      </c>
      <c r="K864" t="inlineStr">
        <is>
          <t>DB0_P_A</t>
        </is>
      </c>
      <c r="L864" t="inlineStr">
        <is>
          <t>0</t>
        </is>
      </c>
      <c r="M864" t="inlineStr">
        <is>
          <t>1550</t>
        </is>
      </c>
      <c r="N864" t="inlineStr">
        <is>
          <t>CELL_BW_N75</t>
        </is>
      </c>
      <c r="O864" t="inlineStr">
        <is>
          <t>CELL_BW_N75</t>
        </is>
      </c>
      <c r="P864" t="inlineStr">
        <is>
          <t>CRS_PORT_2</t>
        </is>
      </c>
      <c r="Q864" t="inlineStr">
        <is>
          <t>2T2R</t>
        </is>
      </c>
    </row>
    <row r="865" ht="15.75" customHeight="1" s="4">
      <c r="B865" t="inlineStr">
        <is>
          <t>Kottanthiv-1-GXL</t>
        </is>
      </c>
      <c r="C865">
        <f>CONCATENATE(D865,B865)</f>
        <v/>
      </c>
      <c r="D865" t="inlineStr">
        <is>
          <t>201</t>
        </is>
      </c>
      <c r="E865" t="inlineStr">
        <is>
          <t>Kottanthiv-1_L1-091</t>
        </is>
      </c>
      <c r="F865">
        <f>IFERROR(IF(AND(VALUE(MID(E865,FIND("_L",E865)+2,1))&gt;=1,VALUE(MID(E865,FIND("_L",E865)+2,1))&lt;=3),VALUE(MID(E865,FIND("_L",E865)+2,1)),IF(AND(VALUE(MID(E865,FIND("_L",E865)+2,1))&gt;=4,VALUE(MID(E865,FIND("_L",E865)+2,1))&lt;=8),VALUE(MID(E865,FIND("_L",E865)+2,1))-3,"")),"")</f>
        <v/>
      </c>
      <c r="G865" t="inlineStr">
        <is>
          <t>CELL_ACTIVE</t>
        </is>
      </c>
      <c r="H865" t="inlineStr">
        <is>
          <t>8</t>
        </is>
      </c>
      <c r="I865" t="inlineStr">
        <is>
          <t>81</t>
        </is>
      </c>
      <c r="J865" t="inlineStr">
        <is>
          <t>152</t>
        </is>
      </c>
      <c r="K865" t="inlineStr">
        <is>
          <t>DB0_P_A</t>
        </is>
      </c>
      <c r="L865" t="inlineStr">
        <is>
          <t>0</t>
        </is>
      </c>
      <c r="M865" t="inlineStr">
        <is>
          <t>3738</t>
        </is>
      </c>
      <c r="N865" t="inlineStr">
        <is>
          <t>CELL_BW_N50</t>
        </is>
      </c>
      <c r="O865" t="inlineStr">
        <is>
          <t>CELL_BW_N50</t>
        </is>
      </c>
      <c r="P865" t="inlineStr">
        <is>
          <t>CRS_PORT_2</t>
        </is>
      </c>
      <c r="Q865" t="inlineStr">
        <is>
          <t>2T2R</t>
        </is>
      </c>
    </row>
    <row r="866" ht="15.75" customHeight="1" s="4">
      <c r="B866" t="inlineStr">
        <is>
          <t>Kottanthiv-1-GXL</t>
        </is>
      </c>
      <c r="C866">
        <f>CONCATENATE(D866,B866)</f>
        <v/>
      </c>
      <c r="D866" t="inlineStr">
        <is>
          <t>202</t>
        </is>
      </c>
      <c r="E866" t="inlineStr">
        <is>
          <t>Kottanthiv-1_L2-091</t>
        </is>
      </c>
      <c r="F866">
        <f>IFERROR(IF(AND(VALUE(MID(E866,FIND("_L",E866)+2,1))&gt;=1,VALUE(MID(E866,FIND("_L",E866)+2,1))&lt;=3),VALUE(MID(E866,FIND("_L",E866)+2,1)),IF(AND(VALUE(MID(E866,FIND("_L",E866)+2,1))&gt;=4,VALUE(MID(E866,FIND("_L",E866)+2,1))&lt;=8),VALUE(MID(E866,FIND("_L",E866)+2,1))-3,"")),"")</f>
        <v/>
      </c>
      <c r="G866" t="inlineStr">
        <is>
          <t>CELL_ACTIVE</t>
        </is>
      </c>
      <c r="H866" t="inlineStr">
        <is>
          <t>8</t>
        </is>
      </c>
      <c r="I866" t="inlineStr">
        <is>
          <t>83</t>
        </is>
      </c>
      <c r="J866" t="inlineStr">
        <is>
          <t>182</t>
        </is>
      </c>
      <c r="K866" t="inlineStr">
        <is>
          <t>DB0_P_A</t>
        </is>
      </c>
      <c r="L866" t="inlineStr">
        <is>
          <t>0</t>
        </is>
      </c>
      <c r="M866" t="inlineStr">
        <is>
          <t>3738</t>
        </is>
      </c>
      <c r="N866" t="inlineStr">
        <is>
          <t>CELL_BW_N50</t>
        </is>
      </c>
      <c r="O866" t="inlineStr">
        <is>
          <t>CELL_BW_N50</t>
        </is>
      </c>
      <c r="P866" t="inlineStr">
        <is>
          <t>CRS_PORT_2</t>
        </is>
      </c>
      <c r="Q866" t="inlineStr">
        <is>
          <t>2T2R</t>
        </is>
      </c>
    </row>
    <row r="867" ht="15.75" customHeight="1" s="4">
      <c r="B867" t="inlineStr">
        <is>
          <t>Mahakumbukkadawala-1-GXL</t>
        </is>
      </c>
      <c r="C867">
        <f>CONCATENATE(D867,B867)</f>
        <v/>
      </c>
      <c r="D867" t="inlineStr">
        <is>
          <t>203</t>
        </is>
      </c>
      <c r="E867" t="inlineStr">
        <is>
          <t>Mahakumbukkadawala-1_L3-091</t>
        </is>
      </c>
      <c r="F867">
        <f>IFERROR(IF(AND(VALUE(MID(E867,FIND("_L",E867)+2,1))&gt;=1,VALUE(MID(E867,FIND("_L",E867)+2,1))&lt;=3),VALUE(MID(E867,FIND("_L",E867)+2,1)),IF(AND(VALUE(MID(E867,FIND("_L",E867)+2,1))&gt;=4,VALUE(MID(E867,FIND("_L",E867)+2,1))&lt;=8),VALUE(MID(E867,FIND("_L",E867)+2,1))-3,"")),"")</f>
        <v/>
      </c>
      <c r="G867" t="inlineStr">
        <is>
          <t>CELL_ACTIVE</t>
        </is>
      </c>
      <c r="H867" t="inlineStr">
        <is>
          <t>8</t>
        </is>
      </c>
      <c r="I867" t="inlineStr">
        <is>
          <t>80</t>
        </is>
      </c>
      <c r="J867" t="inlineStr">
        <is>
          <t>182</t>
        </is>
      </c>
      <c r="K867" t="inlineStr">
        <is>
          <t>DB0_P_A</t>
        </is>
      </c>
      <c r="L867" t="inlineStr">
        <is>
          <t>0</t>
        </is>
      </c>
      <c r="M867" t="inlineStr">
        <is>
          <t>3738</t>
        </is>
      </c>
      <c r="N867" t="inlineStr">
        <is>
          <t>CELL_BW_N50</t>
        </is>
      </c>
      <c r="O867" t="inlineStr">
        <is>
          <t>CELL_BW_N50</t>
        </is>
      </c>
      <c r="P867" t="inlineStr">
        <is>
          <t>CRS_PORT_2</t>
        </is>
      </c>
      <c r="Q867" t="inlineStr">
        <is>
          <t>2T2R</t>
        </is>
      </c>
    </row>
    <row r="868" ht="15.75" customHeight="1" s="4">
      <c r="B868" t="inlineStr">
        <is>
          <t>Mahakumbukkadawala-1-GXL</t>
        </is>
      </c>
      <c r="C868">
        <f>CONCATENATE(D868,B868)</f>
        <v/>
      </c>
      <c r="D868" t="inlineStr">
        <is>
          <t>201</t>
        </is>
      </c>
      <c r="E868" t="inlineStr">
        <is>
          <t>Mahakumbukkadawala-1_L1-091</t>
        </is>
      </c>
      <c r="F868">
        <f>IFERROR(IF(AND(VALUE(MID(E868,FIND("_L",E868)+2,1))&gt;=1,VALUE(MID(E868,FIND("_L",E868)+2,1))&lt;=3),VALUE(MID(E868,FIND("_L",E868)+2,1)),IF(AND(VALUE(MID(E868,FIND("_L",E868)+2,1))&gt;=4,VALUE(MID(E868,FIND("_L",E868)+2,1))&lt;=8),VALUE(MID(E868,FIND("_L",E868)+2,1))-3,"")),"")</f>
        <v/>
      </c>
      <c r="G868" t="inlineStr">
        <is>
          <t>CELL_ACTIVE</t>
        </is>
      </c>
      <c r="H868" t="inlineStr">
        <is>
          <t>8</t>
        </is>
      </c>
      <c r="I868" t="inlineStr">
        <is>
          <t>79</t>
        </is>
      </c>
      <c r="J868" t="inlineStr">
        <is>
          <t>182</t>
        </is>
      </c>
      <c r="K868" t="inlineStr">
        <is>
          <t>DB0_P_A</t>
        </is>
      </c>
      <c r="L868" t="inlineStr">
        <is>
          <t>0</t>
        </is>
      </c>
      <c r="M868" t="inlineStr">
        <is>
          <t>3738</t>
        </is>
      </c>
      <c r="N868" t="inlineStr">
        <is>
          <t>CELL_BW_N50</t>
        </is>
      </c>
      <c r="O868" t="inlineStr">
        <is>
          <t>CELL_BW_N50</t>
        </is>
      </c>
      <c r="P868" t="inlineStr">
        <is>
          <t>CRS_PORT_2</t>
        </is>
      </c>
      <c r="Q868" t="inlineStr">
        <is>
          <t>2T2R</t>
        </is>
      </c>
    </row>
    <row r="869" ht="15.75" customHeight="1" s="4">
      <c r="B869" t="inlineStr">
        <is>
          <t>Mahakumbukkadawala-1-GXL</t>
        </is>
      </c>
      <c r="C869">
        <f>CONCATENATE(D869,B869)</f>
        <v/>
      </c>
      <c r="D869" t="inlineStr">
        <is>
          <t>202</t>
        </is>
      </c>
      <c r="E869" t="inlineStr">
        <is>
          <t>Mahakumbukkadawala-1_L2-091</t>
        </is>
      </c>
      <c r="F869">
        <f>IFERROR(IF(AND(VALUE(MID(E869,FIND("_L",E869)+2,1))&gt;=1,VALUE(MID(E869,FIND("_L",E869)+2,1))&lt;=3),VALUE(MID(E869,FIND("_L",E869)+2,1)),IF(AND(VALUE(MID(E869,FIND("_L",E869)+2,1))&gt;=4,VALUE(MID(E869,FIND("_L",E869)+2,1))&lt;=8),VALUE(MID(E869,FIND("_L",E869)+2,1))-3,"")),"")</f>
        <v/>
      </c>
      <c r="G869" t="inlineStr">
        <is>
          <t>CELL_ACTIVE</t>
        </is>
      </c>
      <c r="H869" t="inlineStr">
        <is>
          <t>8</t>
        </is>
      </c>
      <c r="I869" t="inlineStr">
        <is>
          <t>78</t>
        </is>
      </c>
      <c r="J869" t="inlineStr">
        <is>
          <t>182</t>
        </is>
      </c>
      <c r="K869" t="inlineStr">
        <is>
          <t>DB0_P_A</t>
        </is>
      </c>
      <c r="L869" t="inlineStr">
        <is>
          <t>0</t>
        </is>
      </c>
      <c r="M869" t="inlineStr">
        <is>
          <t>3738</t>
        </is>
      </c>
      <c r="N869" t="inlineStr">
        <is>
          <t>CELL_BW_N50</t>
        </is>
      </c>
      <c r="O869" t="inlineStr">
        <is>
          <t>CELL_BW_N50</t>
        </is>
      </c>
      <c r="P869" t="inlineStr">
        <is>
          <t>CRS_PORT_2</t>
        </is>
      </c>
      <c r="Q869" t="inlineStr">
        <is>
          <t>2T2R</t>
        </is>
      </c>
    </row>
    <row r="870" ht="15.75" customHeight="1" s="4">
      <c r="B870" t="inlineStr">
        <is>
          <t>Wijaya_Katupotha-1-GXL</t>
        </is>
      </c>
      <c r="C870">
        <f>CONCATENATE(D870,B870)</f>
        <v/>
      </c>
      <c r="D870" t="inlineStr">
        <is>
          <t>203</t>
        </is>
      </c>
      <c r="E870" t="inlineStr">
        <is>
          <t>Wijaya_Katupotha-1_L3-091</t>
        </is>
      </c>
      <c r="F870">
        <f>IFERROR(IF(AND(VALUE(MID(E870,FIND("_L",E870)+2,1))&gt;=1,VALUE(MID(E870,FIND("_L",E870)+2,1))&lt;=3),VALUE(MID(E870,FIND("_L",E870)+2,1)),IF(AND(VALUE(MID(E870,FIND("_L",E870)+2,1))&gt;=4,VALUE(MID(E870,FIND("_L",E870)+2,1))&lt;=8),VALUE(MID(E870,FIND("_L",E870)+2,1))-3,"")),"")</f>
        <v/>
      </c>
      <c r="G870" t="inlineStr">
        <is>
          <t>CELL_ACTIVE</t>
        </is>
      </c>
      <c r="H870" t="inlineStr">
        <is>
          <t>8</t>
        </is>
      </c>
      <c r="I870" t="inlineStr">
        <is>
          <t>304</t>
        </is>
      </c>
      <c r="J870" t="inlineStr">
        <is>
          <t>152</t>
        </is>
      </c>
      <c r="K870" t="inlineStr">
        <is>
          <t>DB0_P_A</t>
        </is>
      </c>
      <c r="L870" t="inlineStr">
        <is>
          <t>0</t>
        </is>
      </c>
      <c r="M870" t="inlineStr">
        <is>
          <t>3738</t>
        </is>
      </c>
      <c r="N870" t="inlineStr">
        <is>
          <t>CELL_BW_N50</t>
        </is>
      </c>
      <c r="O870" t="inlineStr">
        <is>
          <t>CELL_BW_N50</t>
        </is>
      </c>
      <c r="P870" t="inlineStr">
        <is>
          <t>CRS_PORT_2</t>
        </is>
      </c>
      <c r="Q870" t="inlineStr">
        <is>
          <t>2T2R</t>
        </is>
      </c>
    </row>
    <row r="871" ht="15.75" customHeight="1" s="4">
      <c r="B871" t="inlineStr">
        <is>
          <t>Wijaya_Katupotha-1-GXL</t>
        </is>
      </c>
      <c r="C871">
        <f>CONCATENATE(D871,B871)</f>
        <v/>
      </c>
      <c r="D871" t="inlineStr">
        <is>
          <t>201</t>
        </is>
      </c>
      <c r="E871" t="inlineStr">
        <is>
          <t>Wijaya_Katupotha-1_L1-091</t>
        </is>
      </c>
      <c r="F871">
        <f>IFERROR(IF(AND(VALUE(MID(E871,FIND("_L",E871)+2,1))&gt;=1,VALUE(MID(E871,FIND("_L",E871)+2,1))&lt;=3),VALUE(MID(E871,FIND("_L",E871)+2,1)),IF(AND(VALUE(MID(E871,FIND("_L",E871)+2,1))&gt;=4,VALUE(MID(E871,FIND("_L",E871)+2,1))&lt;=8),VALUE(MID(E871,FIND("_L",E871)+2,1))-3,"")),"")</f>
        <v/>
      </c>
      <c r="G871" t="inlineStr">
        <is>
          <t>CELL_ACTIVE</t>
        </is>
      </c>
      <c r="H871" t="inlineStr">
        <is>
          <t>8</t>
        </is>
      </c>
      <c r="I871" t="inlineStr">
        <is>
          <t>305</t>
        </is>
      </c>
      <c r="J871" t="inlineStr">
        <is>
          <t>152</t>
        </is>
      </c>
      <c r="K871" t="inlineStr">
        <is>
          <t>DB3_P_A</t>
        </is>
      </c>
      <c r="L871" t="inlineStr">
        <is>
          <t>0</t>
        </is>
      </c>
      <c r="M871" t="inlineStr">
        <is>
          <t>3738</t>
        </is>
      </c>
      <c r="N871" t="inlineStr">
        <is>
          <t>CELL_BW_N50</t>
        </is>
      </c>
      <c r="O871" t="inlineStr">
        <is>
          <t>CELL_BW_N50</t>
        </is>
      </c>
      <c r="P871" t="inlineStr">
        <is>
          <t>CRS_PORT_2</t>
        </is>
      </c>
      <c r="Q871" t="inlineStr">
        <is>
          <t>2T2R</t>
        </is>
      </c>
    </row>
    <row r="872" ht="15.75" customHeight="1" s="4">
      <c r="B872" t="inlineStr">
        <is>
          <t>Wijaya_Katupotha-1-GXL</t>
        </is>
      </c>
      <c r="C872">
        <f>CONCATENATE(D872,B872)</f>
        <v/>
      </c>
      <c r="D872" t="inlineStr">
        <is>
          <t>202</t>
        </is>
      </c>
      <c r="E872" t="inlineStr">
        <is>
          <t>Wijaya_Katupotha-1_L2-091</t>
        </is>
      </c>
      <c r="F872">
        <f>IFERROR(IF(AND(VALUE(MID(E872,FIND("_L",E872)+2,1))&gt;=1,VALUE(MID(E872,FIND("_L",E872)+2,1))&lt;=3),VALUE(MID(E872,FIND("_L",E872)+2,1)),IF(AND(VALUE(MID(E872,FIND("_L",E872)+2,1))&gt;=4,VALUE(MID(E872,FIND("_L",E872)+2,1))&lt;=8),VALUE(MID(E872,FIND("_L",E872)+2,1))-3,"")),"")</f>
        <v/>
      </c>
      <c r="G872" t="inlineStr">
        <is>
          <t>CELL_ACTIVE</t>
        </is>
      </c>
      <c r="H872" t="inlineStr">
        <is>
          <t>8</t>
        </is>
      </c>
      <c r="I872" t="inlineStr">
        <is>
          <t>303</t>
        </is>
      </c>
      <c r="J872" t="inlineStr">
        <is>
          <t>152</t>
        </is>
      </c>
      <c r="K872" t="inlineStr">
        <is>
          <t>DB0_P_A</t>
        </is>
      </c>
      <c r="L872" t="inlineStr">
        <is>
          <t>0</t>
        </is>
      </c>
      <c r="M872" t="inlineStr">
        <is>
          <t>3738</t>
        </is>
      </c>
      <c r="N872" t="inlineStr">
        <is>
          <t>CELL_BW_N50</t>
        </is>
      </c>
      <c r="O872" t="inlineStr">
        <is>
          <t>CELL_BW_N50</t>
        </is>
      </c>
      <c r="P872" t="inlineStr">
        <is>
          <t>CRS_PORT_2</t>
        </is>
      </c>
      <c r="Q872" t="inlineStr">
        <is>
          <t>2T2R</t>
        </is>
      </c>
    </row>
    <row r="873" ht="15.75" customHeight="1" s="4">
      <c r="B873" t="inlineStr">
        <is>
          <t>Loluwagoda-1-GXL</t>
        </is>
      </c>
      <c r="C873">
        <f>CONCATENATE(D873,B873)</f>
        <v/>
      </c>
      <c r="D873" t="inlineStr">
        <is>
          <t>203</t>
        </is>
      </c>
      <c r="E873" t="inlineStr">
        <is>
          <t>Loluwagoda-1_L3-091</t>
        </is>
      </c>
      <c r="F873">
        <f>IFERROR(IF(AND(VALUE(MID(E873,FIND("_L",E873)+2,1))&gt;=1,VALUE(MID(E873,FIND("_L",E873)+2,1))&lt;=3),VALUE(MID(E873,FIND("_L",E873)+2,1)),IF(AND(VALUE(MID(E873,FIND("_L",E873)+2,1))&gt;=4,VALUE(MID(E873,FIND("_L",E873)+2,1))&lt;=8),VALUE(MID(E873,FIND("_L",E873)+2,1))-3,"")),"")</f>
        <v/>
      </c>
      <c r="G873" t="inlineStr">
        <is>
          <t>CELL_ACTIVE</t>
        </is>
      </c>
      <c r="H873" t="inlineStr">
        <is>
          <t>8</t>
        </is>
      </c>
      <c r="I873" t="inlineStr">
        <is>
          <t>461</t>
        </is>
      </c>
      <c r="J873" t="inlineStr">
        <is>
          <t>152</t>
        </is>
      </c>
      <c r="K873" t="inlineStr">
        <is>
          <t>DB3_P_A</t>
        </is>
      </c>
      <c r="L873" t="inlineStr">
        <is>
          <t>0</t>
        </is>
      </c>
      <c r="M873" t="inlineStr">
        <is>
          <t>3738</t>
        </is>
      </c>
      <c r="N873" t="inlineStr">
        <is>
          <t>CELL_BW_N50</t>
        </is>
      </c>
      <c r="O873" t="inlineStr">
        <is>
          <t>CELL_BW_N50</t>
        </is>
      </c>
      <c r="P873" t="inlineStr">
        <is>
          <t>CRS_PORT_2</t>
        </is>
      </c>
      <c r="Q873" t="inlineStr">
        <is>
          <t>2T2R</t>
        </is>
      </c>
    </row>
    <row r="874" ht="15.75" customHeight="1" s="4">
      <c r="B874" t="inlineStr">
        <is>
          <t>Loluwagoda-1-GXL</t>
        </is>
      </c>
      <c r="C874">
        <f>CONCATENATE(D874,B874)</f>
        <v/>
      </c>
      <c r="D874" t="inlineStr">
        <is>
          <t>201</t>
        </is>
      </c>
      <c r="E874" t="inlineStr">
        <is>
          <t>Loluwagoda-1_L1-091</t>
        </is>
      </c>
      <c r="F874">
        <f>IFERROR(IF(AND(VALUE(MID(E874,FIND("_L",E874)+2,1))&gt;=1,VALUE(MID(E874,FIND("_L",E874)+2,1))&lt;=3),VALUE(MID(E874,FIND("_L",E874)+2,1)),IF(AND(VALUE(MID(E874,FIND("_L",E874)+2,1))&gt;=4,VALUE(MID(E874,FIND("_L",E874)+2,1))&lt;=8),VALUE(MID(E874,FIND("_L",E874)+2,1))-3,"")),"")</f>
        <v/>
      </c>
      <c r="G874" t="inlineStr">
        <is>
          <t>CELL_ACTIVE</t>
        </is>
      </c>
      <c r="H874" t="inlineStr">
        <is>
          <t>8</t>
        </is>
      </c>
      <c r="I874" t="inlineStr">
        <is>
          <t>460</t>
        </is>
      </c>
      <c r="J874" t="inlineStr">
        <is>
          <t>152</t>
        </is>
      </c>
      <c r="K874" t="inlineStr">
        <is>
          <t>DB0_P_A</t>
        </is>
      </c>
      <c r="L874" t="inlineStr">
        <is>
          <t>0</t>
        </is>
      </c>
      <c r="M874" t="inlineStr">
        <is>
          <t>3738</t>
        </is>
      </c>
      <c r="N874" t="inlineStr">
        <is>
          <t>CELL_BW_N50</t>
        </is>
      </c>
      <c r="O874" t="inlineStr">
        <is>
          <t>CELL_BW_N50</t>
        </is>
      </c>
      <c r="P874" t="inlineStr">
        <is>
          <t>CRS_PORT_2</t>
        </is>
      </c>
      <c r="Q874" t="inlineStr">
        <is>
          <t>2T2R</t>
        </is>
      </c>
    </row>
    <row r="875" ht="15.75" customHeight="1" s="4">
      <c r="B875" t="inlineStr">
        <is>
          <t>Loluwagoda-1-GXL</t>
        </is>
      </c>
      <c r="C875">
        <f>CONCATENATE(D875,B875)</f>
        <v/>
      </c>
      <c r="D875" t="inlineStr">
        <is>
          <t>202</t>
        </is>
      </c>
      <c r="E875" t="inlineStr">
        <is>
          <t>Loluwagoda-1_L2-091</t>
        </is>
      </c>
      <c r="F875">
        <f>IFERROR(IF(AND(VALUE(MID(E875,FIND("_L",E875)+2,1))&gt;=1,VALUE(MID(E875,FIND("_L",E875)+2,1))&lt;=3),VALUE(MID(E875,FIND("_L",E875)+2,1)),IF(AND(VALUE(MID(E875,FIND("_L",E875)+2,1))&gt;=4,VALUE(MID(E875,FIND("_L",E875)+2,1))&lt;=8),VALUE(MID(E875,FIND("_L",E875)+2,1))-3,"")),"")</f>
        <v/>
      </c>
      <c r="G875" t="inlineStr">
        <is>
          <t>CELL_ACTIVE</t>
        </is>
      </c>
      <c r="H875" t="inlineStr">
        <is>
          <t>8</t>
        </is>
      </c>
      <c r="I875" t="inlineStr">
        <is>
          <t>459</t>
        </is>
      </c>
      <c r="J875" t="inlineStr">
        <is>
          <t>152</t>
        </is>
      </c>
      <c r="K875" t="inlineStr">
        <is>
          <t>DB0_P_A</t>
        </is>
      </c>
      <c r="L875" t="inlineStr">
        <is>
          <t>0</t>
        </is>
      </c>
      <c r="M875" t="inlineStr">
        <is>
          <t>3738</t>
        </is>
      </c>
      <c r="N875" t="inlineStr">
        <is>
          <t>CELL_BW_N50</t>
        </is>
      </c>
      <c r="O875" t="inlineStr">
        <is>
          <t>CELL_BW_N50</t>
        </is>
      </c>
      <c r="P875" t="inlineStr">
        <is>
          <t>CRS_PORT_2</t>
        </is>
      </c>
      <c r="Q875" t="inlineStr">
        <is>
          <t>2T2R</t>
        </is>
      </c>
    </row>
    <row r="876" ht="15.75" customHeight="1" s="4">
      <c r="B876" t="inlineStr">
        <is>
          <t>Walahapitiya-1-GXL</t>
        </is>
      </c>
      <c r="C876">
        <f>CONCATENATE(D876,B876)</f>
        <v/>
      </c>
      <c r="D876" t="inlineStr">
        <is>
          <t>203</t>
        </is>
      </c>
      <c r="E876" t="inlineStr">
        <is>
          <t>Walahapitiya-1_L3-091</t>
        </is>
      </c>
      <c r="F876">
        <f>IFERROR(IF(AND(VALUE(MID(E876,FIND("_L",E876)+2,1))&gt;=1,VALUE(MID(E876,FIND("_L",E876)+2,1))&lt;=3),VALUE(MID(E876,FIND("_L",E876)+2,1)),IF(AND(VALUE(MID(E876,FIND("_L",E876)+2,1))&gt;=4,VALUE(MID(E876,FIND("_L",E876)+2,1))&lt;=8),VALUE(MID(E876,FIND("_L",E876)+2,1))-3,"")),"")</f>
        <v/>
      </c>
      <c r="G876" t="inlineStr">
        <is>
          <t>CELL_ACTIVE</t>
        </is>
      </c>
      <c r="H876" t="inlineStr">
        <is>
          <t>8</t>
        </is>
      </c>
      <c r="I876" t="inlineStr">
        <is>
          <t>262</t>
        </is>
      </c>
      <c r="J876" t="inlineStr">
        <is>
          <t>152</t>
        </is>
      </c>
      <c r="K876" t="inlineStr">
        <is>
          <t>DB0_P_A</t>
        </is>
      </c>
      <c r="L876" t="inlineStr">
        <is>
          <t>0</t>
        </is>
      </c>
      <c r="M876" t="inlineStr">
        <is>
          <t>3738</t>
        </is>
      </c>
      <c r="N876" t="inlineStr">
        <is>
          <t>CELL_BW_N50</t>
        </is>
      </c>
      <c r="O876" t="inlineStr">
        <is>
          <t>CELL_BW_N50</t>
        </is>
      </c>
      <c r="P876" t="inlineStr">
        <is>
          <t>CRS_PORT_2</t>
        </is>
      </c>
      <c r="Q876" t="inlineStr">
        <is>
          <t>2T2R</t>
        </is>
      </c>
    </row>
    <row r="877" ht="15.75" customHeight="1" s="4">
      <c r="B877" t="inlineStr">
        <is>
          <t>Walahapitiya-1-GXL</t>
        </is>
      </c>
      <c r="C877">
        <f>CONCATENATE(D877,B877)</f>
        <v/>
      </c>
      <c r="D877" t="inlineStr">
        <is>
          <t>201</t>
        </is>
      </c>
      <c r="E877" t="inlineStr">
        <is>
          <t>Walahapitiya-1_L1-091</t>
        </is>
      </c>
      <c r="F877">
        <f>IFERROR(IF(AND(VALUE(MID(E877,FIND("_L",E877)+2,1))&gt;=1,VALUE(MID(E877,FIND("_L",E877)+2,1))&lt;=3),VALUE(MID(E877,FIND("_L",E877)+2,1)),IF(AND(VALUE(MID(E877,FIND("_L",E877)+2,1))&gt;=4,VALUE(MID(E877,FIND("_L",E877)+2,1))&lt;=8),VALUE(MID(E877,FIND("_L",E877)+2,1))-3,"")),"")</f>
        <v/>
      </c>
      <c r="G877" t="inlineStr">
        <is>
          <t>CELL_ACTIVE</t>
        </is>
      </c>
      <c r="H877" t="inlineStr">
        <is>
          <t>8</t>
        </is>
      </c>
      <c r="I877" t="inlineStr">
        <is>
          <t>263</t>
        </is>
      </c>
      <c r="J877" t="inlineStr">
        <is>
          <t>152</t>
        </is>
      </c>
      <c r="K877" t="inlineStr">
        <is>
          <t>DB3_P_A</t>
        </is>
      </c>
      <c r="L877" t="inlineStr">
        <is>
          <t>0</t>
        </is>
      </c>
      <c r="M877" t="inlineStr">
        <is>
          <t>3738</t>
        </is>
      </c>
      <c r="N877" t="inlineStr">
        <is>
          <t>CELL_BW_N50</t>
        </is>
      </c>
      <c r="O877" t="inlineStr">
        <is>
          <t>CELL_BW_N50</t>
        </is>
      </c>
      <c r="P877" t="inlineStr">
        <is>
          <t>CRS_PORT_2</t>
        </is>
      </c>
      <c r="Q877" t="inlineStr">
        <is>
          <t>2T2R</t>
        </is>
      </c>
    </row>
    <row r="878" ht="15.75" customHeight="1" s="4">
      <c r="B878" t="inlineStr">
        <is>
          <t>Walahapitiya-1-GXL</t>
        </is>
      </c>
      <c r="C878">
        <f>CONCATENATE(D878,B878)</f>
        <v/>
      </c>
      <c r="D878" t="inlineStr">
        <is>
          <t>202</t>
        </is>
      </c>
      <c r="E878" t="inlineStr">
        <is>
          <t>Walahapitiya-1_L2-091</t>
        </is>
      </c>
      <c r="F878">
        <f>IFERROR(IF(AND(VALUE(MID(E878,FIND("_L",E878)+2,1))&gt;=1,VALUE(MID(E878,FIND("_L",E878)+2,1))&lt;=3),VALUE(MID(E878,FIND("_L",E878)+2,1)),IF(AND(VALUE(MID(E878,FIND("_L",E878)+2,1))&gt;=4,VALUE(MID(E878,FIND("_L",E878)+2,1))&lt;=8),VALUE(MID(E878,FIND("_L",E878)+2,1))-3,"")),"")</f>
        <v/>
      </c>
      <c r="G878" t="inlineStr">
        <is>
          <t>CELL_ACTIVE</t>
        </is>
      </c>
      <c r="H878" t="inlineStr">
        <is>
          <t>8</t>
        </is>
      </c>
      <c r="I878" t="inlineStr">
        <is>
          <t>261</t>
        </is>
      </c>
      <c r="J878" t="inlineStr">
        <is>
          <t>152</t>
        </is>
      </c>
      <c r="K878" t="inlineStr">
        <is>
          <t>DB0_P_A</t>
        </is>
      </c>
      <c r="L878" t="inlineStr">
        <is>
          <t>0</t>
        </is>
      </c>
      <c r="M878" t="inlineStr">
        <is>
          <t>3738</t>
        </is>
      </c>
      <c r="N878" t="inlineStr">
        <is>
          <t>CELL_BW_N50</t>
        </is>
      </c>
      <c r="O878" t="inlineStr">
        <is>
          <t>CELL_BW_N50</t>
        </is>
      </c>
      <c r="P878" t="inlineStr">
        <is>
          <t>CRS_PORT_2</t>
        </is>
      </c>
      <c r="Q878" t="inlineStr">
        <is>
          <t>2T2R</t>
        </is>
      </c>
    </row>
    <row r="879" ht="15.75" customHeight="1" s="4">
      <c r="B879" t="inlineStr">
        <is>
          <t>Irabadagama-1-GXL</t>
        </is>
      </c>
      <c r="C879">
        <f>CONCATENATE(D879,B879)</f>
        <v/>
      </c>
      <c r="D879" t="inlineStr">
        <is>
          <t>202</t>
        </is>
      </c>
      <c r="E879" t="inlineStr">
        <is>
          <t>Irabadagama-1_L2-091</t>
        </is>
      </c>
      <c r="F879">
        <f>IFERROR(IF(AND(VALUE(MID(E879,FIND("_L",E879)+2,1))&gt;=1,VALUE(MID(E879,FIND("_L",E879)+2,1))&lt;=3),VALUE(MID(E879,FIND("_L",E879)+2,1)),IF(AND(VALUE(MID(E879,FIND("_L",E879)+2,1))&gt;=4,VALUE(MID(E879,FIND("_L",E879)+2,1))&lt;=8),VALUE(MID(E879,FIND("_L",E879)+2,1))-3,"")),"")</f>
        <v/>
      </c>
      <c r="G879" t="inlineStr">
        <is>
          <t>CELL_ACTIVE</t>
        </is>
      </c>
      <c r="H879" t="inlineStr">
        <is>
          <t>8</t>
        </is>
      </c>
      <c r="I879" t="inlineStr">
        <is>
          <t>407</t>
        </is>
      </c>
      <c r="J879" t="inlineStr">
        <is>
          <t>152</t>
        </is>
      </c>
      <c r="K879" t="inlineStr">
        <is>
          <t>DB0_P_A</t>
        </is>
      </c>
      <c r="L879" t="inlineStr">
        <is>
          <t>0</t>
        </is>
      </c>
      <c r="M879" t="inlineStr">
        <is>
          <t>3738</t>
        </is>
      </c>
      <c r="N879" t="inlineStr">
        <is>
          <t>CELL_BW_N50</t>
        </is>
      </c>
      <c r="O879" t="inlineStr">
        <is>
          <t>CELL_BW_N50</t>
        </is>
      </c>
      <c r="P879" t="inlineStr">
        <is>
          <t>CRS_PORT_2</t>
        </is>
      </c>
      <c r="Q879" t="inlineStr">
        <is>
          <t>2T2R</t>
        </is>
      </c>
    </row>
    <row r="880" ht="15.75" customHeight="1" s="4">
      <c r="B880" t="inlineStr">
        <is>
          <t>Irabadagama-1-GXL</t>
        </is>
      </c>
      <c r="C880">
        <f>CONCATENATE(D880,B880)</f>
        <v/>
      </c>
      <c r="D880" t="inlineStr">
        <is>
          <t>203</t>
        </is>
      </c>
      <c r="E880" t="inlineStr">
        <is>
          <t>Irabadagama-1_L3-091</t>
        </is>
      </c>
      <c r="F880">
        <f>IFERROR(IF(AND(VALUE(MID(E880,FIND("_L",E880)+2,1))&gt;=1,VALUE(MID(E880,FIND("_L",E880)+2,1))&lt;=3),VALUE(MID(E880,FIND("_L",E880)+2,1)),IF(AND(VALUE(MID(E880,FIND("_L",E880)+2,1))&gt;=4,VALUE(MID(E880,FIND("_L",E880)+2,1))&lt;=8),VALUE(MID(E880,FIND("_L",E880)+2,1))-3,"")),"")</f>
        <v/>
      </c>
      <c r="G880" t="inlineStr">
        <is>
          <t>CELL_ACTIVE</t>
        </is>
      </c>
      <c r="H880" t="inlineStr">
        <is>
          <t>8</t>
        </is>
      </c>
      <c r="I880" t="inlineStr">
        <is>
          <t>406</t>
        </is>
      </c>
      <c r="J880" t="inlineStr">
        <is>
          <t>152</t>
        </is>
      </c>
      <c r="K880" t="inlineStr">
        <is>
          <t>DB0_P_A</t>
        </is>
      </c>
      <c r="L880" t="inlineStr">
        <is>
          <t>0</t>
        </is>
      </c>
      <c r="M880" t="inlineStr">
        <is>
          <t>3738</t>
        </is>
      </c>
      <c r="N880" t="inlineStr">
        <is>
          <t>CELL_BW_N50</t>
        </is>
      </c>
      <c r="O880" t="inlineStr">
        <is>
          <t>CELL_BW_N50</t>
        </is>
      </c>
      <c r="P880" t="inlineStr">
        <is>
          <t>CRS_PORT_2</t>
        </is>
      </c>
      <c r="Q880" t="inlineStr">
        <is>
          <t>2T2R</t>
        </is>
      </c>
    </row>
    <row r="881" ht="15.75" customHeight="1" s="4">
      <c r="B881" t="inlineStr">
        <is>
          <t>Irabadagama-1-GXL</t>
        </is>
      </c>
      <c r="C881">
        <f>CONCATENATE(D881,B881)</f>
        <v/>
      </c>
      <c r="D881" t="inlineStr">
        <is>
          <t>201</t>
        </is>
      </c>
      <c r="E881" t="inlineStr">
        <is>
          <t>Irabadagama-1_L1-091</t>
        </is>
      </c>
      <c r="F881">
        <f>IFERROR(IF(AND(VALUE(MID(E881,FIND("_L",E881)+2,1))&gt;=1,VALUE(MID(E881,FIND("_L",E881)+2,1))&lt;=3),VALUE(MID(E881,FIND("_L",E881)+2,1)),IF(AND(VALUE(MID(E881,FIND("_L",E881)+2,1))&gt;=4,VALUE(MID(E881,FIND("_L",E881)+2,1))&lt;=8),VALUE(MID(E881,FIND("_L",E881)+2,1))-3,"")),"")</f>
        <v/>
      </c>
      <c r="G881" t="inlineStr">
        <is>
          <t>CELL_ACTIVE</t>
        </is>
      </c>
      <c r="H881" t="inlineStr">
        <is>
          <t>8</t>
        </is>
      </c>
      <c r="I881" t="inlineStr">
        <is>
          <t>405</t>
        </is>
      </c>
      <c r="J881" t="inlineStr">
        <is>
          <t>152</t>
        </is>
      </c>
      <c r="K881" t="inlineStr">
        <is>
          <t>DB3_P_A</t>
        </is>
      </c>
      <c r="L881" t="inlineStr">
        <is>
          <t>0</t>
        </is>
      </c>
      <c r="M881" t="inlineStr">
        <is>
          <t>3738</t>
        </is>
      </c>
      <c r="N881" t="inlineStr">
        <is>
          <t>CELL_BW_N50</t>
        </is>
      </c>
      <c r="O881" t="inlineStr">
        <is>
          <t>CELL_BW_N50</t>
        </is>
      </c>
      <c r="P881" t="inlineStr">
        <is>
          <t>CRS_PORT_2</t>
        </is>
      </c>
      <c r="Q881" t="inlineStr">
        <is>
          <t>2T2R</t>
        </is>
      </c>
    </row>
    <row r="882" ht="15.75" customHeight="1" s="4">
      <c r="B882" t="inlineStr">
        <is>
          <t>Wathugahamulla-1-GXL</t>
        </is>
      </c>
      <c r="C882">
        <f>CONCATENATE(D882,B882)</f>
        <v/>
      </c>
      <c r="D882" t="inlineStr">
        <is>
          <t>203</t>
        </is>
      </c>
      <c r="E882" t="inlineStr">
        <is>
          <t>Wathugahamulla-1_L3-091</t>
        </is>
      </c>
      <c r="F882">
        <f>IFERROR(IF(AND(VALUE(MID(E882,FIND("_L",E882)+2,1))&gt;=1,VALUE(MID(E882,FIND("_L",E882)+2,1))&lt;=3),VALUE(MID(E882,FIND("_L",E882)+2,1)),IF(AND(VALUE(MID(E882,FIND("_L",E882)+2,1))&gt;=4,VALUE(MID(E882,FIND("_L",E882)+2,1))&lt;=8),VALUE(MID(E882,FIND("_L",E882)+2,1))-3,"")),"")</f>
        <v/>
      </c>
      <c r="G882" t="inlineStr">
        <is>
          <t>CELL_ACTIVE</t>
        </is>
      </c>
      <c r="H882" t="inlineStr">
        <is>
          <t>8</t>
        </is>
      </c>
      <c r="I882" t="inlineStr">
        <is>
          <t>316</t>
        </is>
      </c>
      <c r="J882" t="inlineStr">
        <is>
          <t>152</t>
        </is>
      </c>
      <c r="K882" t="inlineStr">
        <is>
          <t>DB0_P_A</t>
        </is>
      </c>
      <c r="L882" t="inlineStr">
        <is>
          <t>0</t>
        </is>
      </c>
      <c r="M882" t="inlineStr">
        <is>
          <t>3738</t>
        </is>
      </c>
      <c r="N882" t="inlineStr">
        <is>
          <t>CELL_BW_N50</t>
        </is>
      </c>
      <c r="O882" t="inlineStr">
        <is>
          <t>CELL_BW_N50</t>
        </is>
      </c>
      <c r="P882" t="inlineStr">
        <is>
          <t>CRS_PORT_2</t>
        </is>
      </c>
      <c r="Q882" t="inlineStr">
        <is>
          <t>2T2R</t>
        </is>
      </c>
    </row>
    <row r="883" ht="15.75" customHeight="1" s="4">
      <c r="B883" t="inlineStr">
        <is>
          <t>Wathugahamulla-1-GXL</t>
        </is>
      </c>
      <c r="C883">
        <f>CONCATENATE(D883,B883)</f>
        <v/>
      </c>
      <c r="D883" t="inlineStr">
        <is>
          <t>201</t>
        </is>
      </c>
      <c r="E883" t="inlineStr">
        <is>
          <t>Wathugahamulla-1_L1-091</t>
        </is>
      </c>
      <c r="F883">
        <f>IFERROR(IF(AND(VALUE(MID(E883,FIND("_L",E883)+2,1))&gt;=1,VALUE(MID(E883,FIND("_L",E883)+2,1))&lt;=3),VALUE(MID(E883,FIND("_L",E883)+2,1)),IF(AND(VALUE(MID(E883,FIND("_L",E883)+2,1))&gt;=4,VALUE(MID(E883,FIND("_L",E883)+2,1))&lt;=8),VALUE(MID(E883,FIND("_L",E883)+2,1))-3,"")),"")</f>
        <v/>
      </c>
      <c r="G883" t="inlineStr">
        <is>
          <t>CELL_ACTIVE</t>
        </is>
      </c>
      <c r="H883" t="inlineStr">
        <is>
          <t>8</t>
        </is>
      </c>
      <c r="I883" t="inlineStr">
        <is>
          <t>315</t>
        </is>
      </c>
      <c r="J883" t="inlineStr">
        <is>
          <t>152</t>
        </is>
      </c>
      <c r="K883" t="inlineStr">
        <is>
          <t>DB3_P_A</t>
        </is>
      </c>
      <c r="L883" t="inlineStr">
        <is>
          <t>0</t>
        </is>
      </c>
      <c r="M883" t="inlineStr">
        <is>
          <t>3738</t>
        </is>
      </c>
      <c r="N883" t="inlineStr">
        <is>
          <t>CELL_BW_N50</t>
        </is>
      </c>
      <c r="O883" t="inlineStr">
        <is>
          <t>CELL_BW_N50</t>
        </is>
      </c>
      <c r="P883" t="inlineStr">
        <is>
          <t>CRS_PORT_2</t>
        </is>
      </c>
      <c r="Q883" t="inlineStr">
        <is>
          <t>2T2R</t>
        </is>
      </c>
    </row>
    <row r="884" ht="15.75" customHeight="1" s="4">
      <c r="B884" t="inlineStr">
        <is>
          <t>Wathugahamulla-1-GXL</t>
        </is>
      </c>
      <c r="C884">
        <f>CONCATENATE(D884,B884)</f>
        <v/>
      </c>
      <c r="D884" t="inlineStr">
        <is>
          <t>202</t>
        </is>
      </c>
      <c r="E884" t="inlineStr">
        <is>
          <t>Wathugahamulla-1_L2-091</t>
        </is>
      </c>
      <c r="F884">
        <f>IFERROR(IF(AND(VALUE(MID(E884,FIND("_L",E884)+2,1))&gt;=1,VALUE(MID(E884,FIND("_L",E884)+2,1))&lt;=3),VALUE(MID(E884,FIND("_L",E884)+2,1)),IF(AND(VALUE(MID(E884,FIND("_L",E884)+2,1))&gt;=4,VALUE(MID(E884,FIND("_L",E884)+2,1))&lt;=8),VALUE(MID(E884,FIND("_L",E884)+2,1))-3,"")),"")</f>
        <v/>
      </c>
      <c r="G884" t="inlineStr">
        <is>
          <t>CELL_ACTIVE</t>
        </is>
      </c>
      <c r="H884" t="inlineStr">
        <is>
          <t>8</t>
        </is>
      </c>
      <c r="I884" t="inlineStr">
        <is>
          <t>317</t>
        </is>
      </c>
      <c r="J884" t="inlineStr">
        <is>
          <t>152</t>
        </is>
      </c>
      <c r="K884" t="inlineStr">
        <is>
          <t>DB0_P_A</t>
        </is>
      </c>
      <c r="L884" t="inlineStr">
        <is>
          <t>0</t>
        </is>
      </c>
      <c r="M884" t="inlineStr">
        <is>
          <t>3738</t>
        </is>
      </c>
      <c r="N884" t="inlineStr">
        <is>
          <t>CELL_BW_N50</t>
        </is>
      </c>
      <c r="O884" t="inlineStr">
        <is>
          <t>CELL_BW_N50</t>
        </is>
      </c>
      <c r="P884" t="inlineStr">
        <is>
          <t>CRS_PORT_2</t>
        </is>
      </c>
      <c r="Q884" t="inlineStr">
        <is>
          <t>2T2R</t>
        </is>
      </c>
    </row>
    <row r="885" ht="15.75" customHeight="1" s="4">
      <c r="B885" t="inlineStr">
        <is>
          <t>Pambala-1-GXL</t>
        </is>
      </c>
      <c r="C885">
        <f>CONCATENATE(D885,B885)</f>
        <v/>
      </c>
      <c r="D885" t="inlineStr">
        <is>
          <t>203</t>
        </is>
      </c>
      <c r="E885" t="inlineStr">
        <is>
          <t>Pambala-1_L3-091</t>
        </is>
      </c>
      <c r="F885">
        <f>IFERROR(IF(AND(VALUE(MID(E885,FIND("_L",E885)+2,1))&gt;=1,VALUE(MID(E885,FIND("_L",E885)+2,1))&lt;=3),VALUE(MID(E885,FIND("_L",E885)+2,1)),IF(AND(VALUE(MID(E885,FIND("_L",E885)+2,1))&gt;=4,VALUE(MID(E885,FIND("_L",E885)+2,1))&lt;=8),VALUE(MID(E885,FIND("_L",E885)+2,1))-3,"")),"")</f>
        <v/>
      </c>
      <c r="G885" t="inlineStr">
        <is>
          <t>CELL_ACTIVE</t>
        </is>
      </c>
      <c r="H885" t="inlineStr">
        <is>
          <t>8</t>
        </is>
      </c>
      <c r="I885" t="inlineStr">
        <is>
          <t>47</t>
        </is>
      </c>
      <c r="J885" t="inlineStr">
        <is>
          <t>152</t>
        </is>
      </c>
      <c r="K885" t="inlineStr">
        <is>
          <t>DB0_P_A</t>
        </is>
      </c>
      <c r="L885" t="inlineStr">
        <is>
          <t>0</t>
        </is>
      </c>
      <c r="M885" t="inlineStr">
        <is>
          <t>3738</t>
        </is>
      </c>
      <c r="N885" t="inlineStr">
        <is>
          <t>CELL_BW_N50</t>
        </is>
      </c>
      <c r="O885" t="inlineStr">
        <is>
          <t>CELL_BW_N50</t>
        </is>
      </c>
      <c r="P885" t="inlineStr">
        <is>
          <t>CRS_PORT_2</t>
        </is>
      </c>
      <c r="Q885" t="inlineStr">
        <is>
          <t>2T2R</t>
        </is>
      </c>
    </row>
    <row r="886" ht="15.75" customHeight="1" s="4">
      <c r="B886" t="inlineStr">
        <is>
          <t>Pambala-1-GXL</t>
        </is>
      </c>
      <c r="C886">
        <f>CONCATENATE(D886,B886)</f>
        <v/>
      </c>
      <c r="D886" t="inlineStr">
        <is>
          <t>201</t>
        </is>
      </c>
      <c r="E886" t="inlineStr">
        <is>
          <t>Pambala-1_L1-091</t>
        </is>
      </c>
      <c r="F886">
        <f>IFERROR(IF(AND(VALUE(MID(E886,FIND("_L",E886)+2,1))&gt;=1,VALUE(MID(E886,FIND("_L",E886)+2,1))&lt;=3),VALUE(MID(E886,FIND("_L",E886)+2,1)),IF(AND(VALUE(MID(E886,FIND("_L",E886)+2,1))&gt;=4,VALUE(MID(E886,FIND("_L",E886)+2,1))&lt;=8),VALUE(MID(E886,FIND("_L",E886)+2,1))-3,"")),"")</f>
        <v/>
      </c>
      <c r="G886" t="inlineStr">
        <is>
          <t>CELL_ACTIVE</t>
        </is>
      </c>
      <c r="H886" t="inlineStr">
        <is>
          <t>8</t>
        </is>
      </c>
      <c r="I886" t="inlineStr">
        <is>
          <t>45</t>
        </is>
      </c>
      <c r="J886" t="inlineStr">
        <is>
          <t>152</t>
        </is>
      </c>
      <c r="K886" t="inlineStr">
        <is>
          <t>DB3_P_A</t>
        </is>
      </c>
      <c r="L886" t="inlineStr">
        <is>
          <t>0</t>
        </is>
      </c>
      <c r="M886" t="inlineStr">
        <is>
          <t>3738</t>
        </is>
      </c>
      <c r="N886" t="inlineStr">
        <is>
          <t>CELL_BW_N50</t>
        </is>
      </c>
      <c r="O886" t="inlineStr">
        <is>
          <t>CELL_BW_N50</t>
        </is>
      </c>
      <c r="P886" t="inlineStr">
        <is>
          <t>CRS_PORT_2</t>
        </is>
      </c>
      <c r="Q886" t="inlineStr">
        <is>
          <t>2T2R</t>
        </is>
      </c>
    </row>
    <row r="887" ht="15.75" customHeight="1" s="4">
      <c r="B887" t="inlineStr">
        <is>
          <t>Pambala-1-GXL</t>
        </is>
      </c>
      <c r="C887">
        <f>CONCATENATE(D887,B887)</f>
        <v/>
      </c>
      <c r="D887" t="inlineStr">
        <is>
          <t>202</t>
        </is>
      </c>
      <c r="E887" t="inlineStr">
        <is>
          <t>Pambala-1_L2-091</t>
        </is>
      </c>
      <c r="F887">
        <f>IFERROR(IF(AND(VALUE(MID(E887,FIND("_L",E887)+2,1))&gt;=1,VALUE(MID(E887,FIND("_L",E887)+2,1))&lt;=3),VALUE(MID(E887,FIND("_L",E887)+2,1)),IF(AND(VALUE(MID(E887,FIND("_L",E887)+2,1))&gt;=4,VALUE(MID(E887,FIND("_L",E887)+2,1))&lt;=8),VALUE(MID(E887,FIND("_L",E887)+2,1))-3,"")),"")</f>
        <v/>
      </c>
      <c r="G887" t="inlineStr">
        <is>
          <t>CELL_ACTIVE</t>
        </is>
      </c>
      <c r="H887" t="inlineStr">
        <is>
          <t>8</t>
        </is>
      </c>
      <c r="I887" t="inlineStr">
        <is>
          <t>46</t>
        </is>
      </c>
      <c r="J887" t="inlineStr">
        <is>
          <t>152</t>
        </is>
      </c>
      <c r="K887" t="inlineStr">
        <is>
          <t>DB0_P_A</t>
        </is>
      </c>
      <c r="L887" t="inlineStr">
        <is>
          <t>0</t>
        </is>
      </c>
      <c r="M887" t="inlineStr">
        <is>
          <t>3738</t>
        </is>
      </c>
      <c r="N887" t="inlineStr">
        <is>
          <t>CELL_BW_N50</t>
        </is>
      </c>
      <c r="O887" t="inlineStr">
        <is>
          <t>CELL_BW_N50</t>
        </is>
      </c>
      <c r="P887" t="inlineStr">
        <is>
          <t>CRS_PORT_2</t>
        </is>
      </c>
      <c r="Q887" t="inlineStr">
        <is>
          <t>2T2R</t>
        </is>
      </c>
    </row>
    <row r="888" ht="15.75" customHeight="1" s="4">
      <c r="B888" t="inlineStr">
        <is>
          <t>Kottaramulla-2-GXL</t>
        </is>
      </c>
      <c r="C888">
        <f>CONCATENATE(D888,B888)</f>
        <v/>
      </c>
      <c r="D888" t="inlineStr">
        <is>
          <t>203</t>
        </is>
      </c>
      <c r="E888" t="inlineStr">
        <is>
          <t>Kottaramulla-2_L3-091</t>
        </is>
      </c>
      <c r="F888">
        <f>IFERROR(IF(AND(VALUE(MID(E888,FIND("_L",E888)+2,1))&gt;=1,VALUE(MID(E888,FIND("_L",E888)+2,1))&lt;=3),VALUE(MID(E888,FIND("_L",E888)+2,1)),IF(AND(VALUE(MID(E888,FIND("_L",E888)+2,1))&gt;=4,VALUE(MID(E888,FIND("_L",E888)+2,1))&lt;=8),VALUE(MID(E888,FIND("_L",E888)+2,1))-3,"")),"")</f>
        <v/>
      </c>
      <c r="G888" t="inlineStr">
        <is>
          <t>CELL_ACTIVE</t>
        </is>
      </c>
      <c r="H888" t="inlineStr">
        <is>
          <t>8</t>
        </is>
      </c>
      <c r="I888" t="inlineStr">
        <is>
          <t>393</t>
        </is>
      </c>
      <c r="J888" t="inlineStr">
        <is>
          <t>152</t>
        </is>
      </c>
      <c r="K888" t="inlineStr">
        <is>
          <t>DB0_P_A</t>
        </is>
      </c>
      <c r="L888" t="inlineStr">
        <is>
          <t>0</t>
        </is>
      </c>
      <c r="M888" t="inlineStr">
        <is>
          <t>3738</t>
        </is>
      </c>
      <c r="N888" t="inlineStr">
        <is>
          <t>CELL_BW_N50</t>
        </is>
      </c>
      <c r="O888" t="inlineStr">
        <is>
          <t>CELL_BW_N50</t>
        </is>
      </c>
      <c r="P888" t="inlineStr">
        <is>
          <t>CRS_PORT_2</t>
        </is>
      </c>
      <c r="Q888" t="inlineStr">
        <is>
          <t>2T2R</t>
        </is>
      </c>
    </row>
    <row r="889" ht="15.75" customHeight="1" s="4">
      <c r="B889" t="inlineStr">
        <is>
          <t>Kottaramulla-2-GXL</t>
        </is>
      </c>
      <c r="C889">
        <f>CONCATENATE(D889,B889)</f>
        <v/>
      </c>
      <c r="D889" t="inlineStr">
        <is>
          <t>0</t>
        </is>
      </c>
      <c r="E889" t="inlineStr">
        <is>
          <t>Kottaramulla-2_L1-181_NOA</t>
        </is>
      </c>
      <c r="F889">
        <f>IFERROR(IF(AND(VALUE(MID(E889,FIND("_L",E889)+2,1))&gt;=1,VALUE(MID(E889,FIND("_L",E889)+2,1))&lt;=3),VALUE(MID(E889,FIND("_L",E889)+2,1)),IF(AND(VALUE(MID(E889,FIND("_L",E889)+2,1))&gt;=4,VALUE(MID(E889,FIND("_L",E889)+2,1))&lt;=8),VALUE(MID(E889,FIND("_L",E889)+2,1))-3,"")),"")</f>
        <v/>
      </c>
      <c r="G889" t="inlineStr">
        <is>
          <t>CELL_DEACTIVE</t>
        </is>
      </c>
      <c r="H889" t="inlineStr">
        <is>
          <t>3</t>
        </is>
      </c>
      <c r="I889" t="inlineStr">
        <is>
          <t>112</t>
        </is>
      </c>
      <c r="J889" t="inlineStr">
        <is>
          <t>182</t>
        </is>
      </c>
      <c r="K889" t="inlineStr">
        <is>
          <t>DB_3_P_A</t>
        </is>
      </c>
      <c r="L889" t="inlineStr">
        <is>
          <t>1</t>
        </is>
      </c>
      <c r="M889" t="inlineStr">
        <is>
          <t>1550</t>
        </is>
      </c>
      <c r="N889" t="inlineStr">
        <is>
          <t>CELL_BW_N75</t>
        </is>
      </c>
      <c r="O889" t="inlineStr">
        <is>
          <t>CELL_BW_N75</t>
        </is>
      </c>
      <c r="P889" t="inlineStr">
        <is>
          <t>CRS_PORT_2</t>
        </is>
      </c>
      <c r="Q889" t="inlineStr">
        <is>
          <t>2T2R</t>
        </is>
      </c>
    </row>
    <row r="890" ht="15.75" customHeight="1" s="4">
      <c r="B890" t="inlineStr">
        <is>
          <t>Kottaramulla-2-GXL</t>
        </is>
      </c>
      <c r="C890">
        <f>CONCATENATE(D890,B890)</f>
        <v/>
      </c>
      <c r="D890" t="inlineStr">
        <is>
          <t>2</t>
        </is>
      </c>
      <c r="E890" t="inlineStr">
        <is>
          <t>Kottaramulla-2_L3-181_NOA</t>
        </is>
      </c>
      <c r="F890">
        <f>IFERROR(IF(AND(VALUE(MID(E890,FIND("_L",E890)+2,1))&gt;=1,VALUE(MID(E890,FIND("_L",E890)+2,1))&lt;=3),VALUE(MID(E890,FIND("_L",E890)+2,1)),IF(AND(VALUE(MID(E890,FIND("_L",E890)+2,1))&gt;=4,VALUE(MID(E890,FIND("_L",E890)+2,1))&lt;=8),VALUE(MID(E890,FIND("_L",E890)+2,1))-3,"")),"")</f>
        <v/>
      </c>
      <c r="G890" t="inlineStr">
        <is>
          <t>CELL_DEACTIVE</t>
        </is>
      </c>
      <c r="H890" t="inlineStr">
        <is>
          <t>3</t>
        </is>
      </c>
      <c r="I890" t="inlineStr">
        <is>
          <t>113</t>
        </is>
      </c>
      <c r="J890" t="inlineStr">
        <is>
          <t>182</t>
        </is>
      </c>
      <c r="K890" t="inlineStr">
        <is>
          <t>DB_3_P_A</t>
        </is>
      </c>
      <c r="L890" t="inlineStr">
        <is>
          <t>1</t>
        </is>
      </c>
      <c r="M890" t="inlineStr">
        <is>
          <t>1550</t>
        </is>
      </c>
      <c r="N890" t="inlineStr">
        <is>
          <t>CELL_BW_N75</t>
        </is>
      </c>
      <c r="O890" t="inlineStr">
        <is>
          <t>CELL_BW_N75</t>
        </is>
      </c>
      <c r="P890" t="inlineStr">
        <is>
          <t>CRS_PORT_2</t>
        </is>
      </c>
      <c r="Q890" t="inlineStr">
        <is>
          <t>2T2R</t>
        </is>
      </c>
    </row>
    <row r="891" ht="15.75" customHeight="1" s="4">
      <c r="B891" t="inlineStr">
        <is>
          <t>Kottaramulla-2-GXL</t>
        </is>
      </c>
      <c r="C891">
        <f>CONCATENATE(D891,B891)</f>
        <v/>
      </c>
      <c r="D891" t="inlineStr">
        <is>
          <t>201</t>
        </is>
      </c>
      <c r="E891" t="inlineStr">
        <is>
          <t>Kottaramulla-2_L1-091</t>
        </is>
      </c>
      <c r="F891">
        <f>IFERROR(IF(AND(VALUE(MID(E891,FIND("_L",E891)+2,1))&gt;=1,VALUE(MID(E891,FIND("_L",E891)+2,1))&lt;=3),VALUE(MID(E891,FIND("_L",E891)+2,1)),IF(AND(VALUE(MID(E891,FIND("_L",E891)+2,1))&gt;=4,VALUE(MID(E891,FIND("_L",E891)+2,1))&lt;=8),VALUE(MID(E891,FIND("_L",E891)+2,1))-3,"")),"")</f>
        <v/>
      </c>
      <c r="G891" t="inlineStr">
        <is>
          <t>CELL_ACTIVE</t>
        </is>
      </c>
      <c r="H891" t="inlineStr">
        <is>
          <t>8</t>
        </is>
      </c>
      <c r="I891" t="inlineStr">
        <is>
          <t>394</t>
        </is>
      </c>
      <c r="J891" t="inlineStr">
        <is>
          <t>152</t>
        </is>
      </c>
      <c r="K891" t="inlineStr">
        <is>
          <t>DB3_P_A</t>
        </is>
      </c>
      <c r="L891" t="inlineStr">
        <is>
          <t>0</t>
        </is>
      </c>
      <c r="M891" t="inlineStr">
        <is>
          <t>3738</t>
        </is>
      </c>
      <c r="N891" t="inlineStr">
        <is>
          <t>CELL_BW_N50</t>
        </is>
      </c>
      <c r="O891" t="inlineStr">
        <is>
          <t>CELL_BW_N50</t>
        </is>
      </c>
      <c r="P891" t="inlineStr">
        <is>
          <t>CRS_PORT_2</t>
        </is>
      </c>
      <c r="Q891" t="inlineStr">
        <is>
          <t>2T2R</t>
        </is>
      </c>
    </row>
    <row r="892" ht="15.75" customHeight="1" s="4">
      <c r="B892" t="inlineStr">
        <is>
          <t>Kottaramulla-2-GXL</t>
        </is>
      </c>
      <c r="C892">
        <f>CONCATENATE(D892,B892)</f>
        <v/>
      </c>
      <c r="D892" t="inlineStr">
        <is>
          <t>202</t>
        </is>
      </c>
      <c r="E892" t="inlineStr">
        <is>
          <t>Kottaramulla-2_L2-091</t>
        </is>
      </c>
      <c r="F892">
        <f>IFERROR(IF(AND(VALUE(MID(E892,FIND("_L",E892)+2,1))&gt;=1,VALUE(MID(E892,FIND("_L",E892)+2,1))&lt;=3),VALUE(MID(E892,FIND("_L",E892)+2,1)),IF(AND(VALUE(MID(E892,FIND("_L",E892)+2,1))&gt;=4,VALUE(MID(E892,FIND("_L",E892)+2,1))&lt;=8),VALUE(MID(E892,FIND("_L",E892)+2,1))-3,"")),"")</f>
        <v/>
      </c>
      <c r="G892" t="inlineStr">
        <is>
          <t>CELL_ACTIVE</t>
        </is>
      </c>
      <c r="H892" t="inlineStr">
        <is>
          <t>8</t>
        </is>
      </c>
      <c r="I892" t="inlineStr">
        <is>
          <t>395</t>
        </is>
      </c>
      <c r="J892" t="inlineStr">
        <is>
          <t>152</t>
        </is>
      </c>
      <c r="K892" t="inlineStr">
        <is>
          <t>DB0_P_A</t>
        </is>
      </c>
      <c r="L892" t="inlineStr">
        <is>
          <t>0</t>
        </is>
      </c>
      <c r="M892" t="inlineStr">
        <is>
          <t>3738</t>
        </is>
      </c>
      <c r="N892" t="inlineStr">
        <is>
          <t>CELL_BW_N50</t>
        </is>
      </c>
      <c r="O892" t="inlineStr">
        <is>
          <t>CELL_BW_N50</t>
        </is>
      </c>
      <c r="P892" t="inlineStr">
        <is>
          <t>CRS_PORT_2</t>
        </is>
      </c>
      <c r="Q892" t="inlineStr">
        <is>
          <t>2T2R</t>
        </is>
      </c>
    </row>
    <row r="893" ht="15.75" customHeight="1" s="4">
      <c r="B893" t="inlineStr">
        <is>
          <t>Kudirippuwa-1-GXL</t>
        </is>
      </c>
      <c r="C893">
        <f>CONCATENATE(D893,B893)</f>
        <v/>
      </c>
      <c r="D893" t="inlineStr">
        <is>
          <t>201</t>
        </is>
      </c>
      <c r="E893" t="inlineStr">
        <is>
          <t>Kudirippuwa-1_L1-091</t>
        </is>
      </c>
      <c r="F893">
        <f>IFERROR(IF(AND(VALUE(MID(E893,FIND("_L",E893)+2,1))&gt;=1,VALUE(MID(E893,FIND("_L",E893)+2,1))&lt;=3),VALUE(MID(E893,FIND("_L",E893)+2,1)),IF(AND(VALUE(MID(E893,FIND("_L",E893)+2,1))&gt;=4,VALUE(MID(E893,FIND("_L",E893)+2,1))&lt;=8),VALUE(MID(E893,FIND("_L",E893)+2,1))-3,"")),"")</f>
        <v/>
      </c>
      <c r="G893" t="inlineStr">
        <is>
          <t>CELL_ACTIVE</t>
        </is>
      </c>
      <c r="H893" t="inlineStr">
        <is>
          <t>8</t>
        </is>
      </c>
      <c r="I893" t="inlineStr">
        <is>
          <t>502</t>
        </is>
      </c>
      <c r="J893" t="inlineStr">
        <is>
          <t>152</t>
        </is>
      </c>
      <c r="K893" t="inlineStr">
        <is>
          <t>DB3_P_A</t>
        </is>
      </c>
      <c r="L893" t="inlineStr">
        <is>
          <t>0</t>
        </is>
      </c>
      <c r="M893" t="inlineStr">
        <is>
          <t>3738</t>
        </is>
      </c>
      <c r="N893" t="inlineStr">
        <is>
          <t>CELL_BW_N50</t>
        </is>
      </c>
      <c r="O893" t="inlineStr">
        <is>
          <t>CELL_BW_N50</t>
        </is>
      </c>
      <c r="P893" t="inlineStr">
        <is>
          <t>CRS_PORT_2</t>
        </is>
      </c>
      <c r="Q893" t="inlineStr">
        <is>
          <t>2T2R</t>
        </is>
      </c>
    </row>
    <row r="894" ht="15.75" customHeight="1" s="4">
      <c r="B894" t="inlineStr">
        <is>
          <t>Kudirippuwa-1-GXL</t>
        </is>
      </c>
      <c r="C894">
        <f>CONCATENATE(D894,B894)</f>
        <v/>
      </c>
      <c r="D894" t="inlineStr">
        <is>
          <t>203</t>
        </is>
      </c>
      <c r="E894" t="inlineStr">
        <is>
          <t>Kudirippuwa-1_L3-091</t>
        </is>
      </c>
      <c r="F894">
        <f>IFERROR(IF(AND(VALUE(MID(E894,FIND("_L",E894)+2,1))&gt;=1,VALUE(MID(E894,FIND("_L",E894)+2,1))&lt;=3),VALUE(MID(E894,FIND("_L",E894)+2,1)),IF(AND(VALUE(MID(E894,FIND("_L",E894)+2,1))&gt;=4,VALUE(MID(E894,FIND("_L",E894)+2,1))&lt;=8),VALUE(MID(E894,FIND("_L",E894)+2,1))-3,"")),"")</f>
        <v/>
      </c>
      <c r="G894" t="inlineStr">
        <is>
          <t>CELL_ACTIVE</t>
        </is>
      </c>
      <c r="H894" t="inlineStr">
        <is>
          <t>8</t>
        </is>
      </c>
      <c r="I894" t="inlineStr">
        <is>
          <t>503</t>
        </is>
      </c>
      <c r="J894" t="inlineStr">
        <is>
          <t>152</t>
        </is>
      </c>
      <c r="K894" t="inlineStr">
        <is>
          <t>DB0_P_A</t>
        </is>
      </c>
      <c r="L894" t="inlineStr">
        <is>
          <t>0</t>
        </is>
      </c>
      <c r="M894" t="inlineStr">
        <is>
          <t>3738</t>
        </is>
      </c>
      <c r="N894" t="inlineStr">
        <is>
          <t>CELL_BW_N50</t>
        </is>
      </c>
      <c r="O894" t="inlineStr">
        <is>
          <t>CELL_BW_N50</t>
        </is>
      </c>
      <c r="P894" t="inlineStr">
        <is>
          <t>CRS_PORT_2</t>
        </is>
      </c>
      <c r="Q894" t="inlineStr">
        <is>
          <t>2T2R</t>
        </is>
      </c>
    </row>
    <row r="895" ht="15.75" customHeight="1" s="4">
      <c r="B895" t="inlineStr">
        <is>
          <t>Kudirippuwa-1-GXL</t>
        </is>
      </c>
      <c r="C895">
        <f>CONCATENATE(D895,B895)</f>
        <v/>
      </c>
      <c r="D895" t="inlineStr">
        <is>
          <t>202</t>
        </is>
      </c>
      <c r="E895" t="inlineStr">
        <is>
          <t>Kudirippuwa-1_L2-091</t>
        </is>
      </c>
      <c r="F895">
        <f>IFERROR(IF(AND(VALUE(MID(E895,FIND("_L",E895)+2,1))&gt;=1,VALUE(MID(E895,FIND("_L",E895)+2,1))&lt;=3),VALUE(MID(E895,FIND("_L",E895)+2,1)),IF(AND(VALUE(MID(E895,FIND("_L",E895)+2,1))&gt;=4,VALUE(MID(E895,FIND("_L",E895)+2,1))&lt;=8),VALUE(MID(E895,FIND("_L",E895)+2,1))-3,"")),"")</f>
        <v/>
      </c>
      <c r="G895" t="inlineStr">
        <is>
          <t>CELL_ACTIVE</t>
        </is>
      </c>
      <c r="H895" t="inlineStr">
        <is>
          <t>8</t>
        </is>
      </c>
      <c r="I895" t="inlineStr">
        <is>
          <t>501</t>
        </is>
      </c>
      <c r="J895" t="inlineStr">
        <is>
          <t>152</t>
        </is>
      </c>
      <c r="K895" t="inlineStr">
        <is>
          <t>DB0_P_A</t>
        </is>
      </c>
      <c r="L895" t="inlineStr">
        <is>
          <t>0</t>
        </is>
      </c>
      <c r="M895" t="inlineStr">
        <is>
          <t>3738</t>
        </is>
      </c>
      <c r="N895" t="inlineStr">
        <is>
          <t>CELL_BW_N50</t>
        </is>
      </c>
      <c r="O895" t="inlineStr">
        <is>
          <t>CELL_BW_N50</t>
        </is>
      </c>
      <c r="P895" t="inlineStr">
        <is>
          <t>CRS_PORT_2</t>
        </is>
      </c>
      <c r="Q895" t="inlineStr">
        <is>
          <t>2T2R</t>
        </is>
      </c>
    </row>
    <row r="896" ht="15.75" customHeight="1" s="4">
      <c r="B896" t="inlineStr">
        <is>
          <t>Karawitagara-1-GXL</t>
        </is>
      </c>
      <c r="C896">
        <f>CONCATENATE(D896,B896)</f>
        <v/>
      </c>
      <c r="D896" t="inlineStr">
        <is>
          <t>0</t>
        </is>
      </c>
      <c r="E896" t="inlineStr">
        <is>
          <t>Karawitagara-1_L1-181</t>
        </is>
      </c>
      <c r="F896">
        <f>IFERROR(IF(AND(VALUE(MID(E896,FIND("_L",E896)+2,1))&gt;=1,VALUE(MID(E896,FIND("_L",E896)+2,1))&lt;=3),VALUE(MID(E896,FIND("_L",E896)+2,1)),IF(AND(VALUE(MID(E896,FIND("_L",E896)+2,1))&gt;=4,VALUE(MID(E896,FIND("_L",E896)+2,1))&lt;=8),VALUE(MID(E896,FIND("_L",E896)+2,1))-3,"")),"")</f>
        <v/>
      </c>
      <c r="G896" t="inlineStr">
        <is>
          <t>CELL_ACTIVE</t>
        </is>
      </c>
      <c r="H896" t="inlineStr">
        <is>
          <t>3</t>
        </is>
      </c>
      <c r="I896" t="inlineStr">
        <is>
          <t>353</t>
        </is>
      </c>
      <c r="J896" t="inlineStr">
        <is>
          <t>152</t>
        </is>
      </c>
      <c r="K896" t="inlineStr">
        <is>
          <t>DB0_P_A</t>
        </is>
      </c>
      <c r="L896" t="inlineStr">
        <is>
          <t>0</t>
        </is>
      </c>
      <c r="M896" t="inlineStr">
        <is>
          <t>1550</t>
        </is>
      </c>
      <c r="N896" t="inlineStr">
        <is>
          <t>CELL_BW_N75</t>
        </is>
      </c>
      <c r="O896" t="inlineStr">
        <is>
          <t>CELL_BW_N75</t>
        </is>
      </c>
      <c r="P896" t="inlineStr">
        <is>
          <t>CRS_PORT_2</t>
        </is>
      </c>
      <c r="Q896" t="inlineStr">
        <is>
          <t>2T2R</t>
        </is>
      </c>
    </row>
    <row r="897" ht="15.75" customHeight="1" s="4">
      <c r="B897" t="inlineStr">
        <is>
          <t>Karawitagara-1-GXL</t>
        </is>
      </c>
      <c r="C897">
        <f>CONCATENATE(D897,B897)</f>
        <v/>
      </c>
      <c r="D897" t="inlineStr">
        <is>
          <t>201</t>
        </is>
      </c>
      <c r="E897" t="inlineStr">
        <is>
          <t>Karawitagara-1_L1-091</t>
        </is>
      </c>
      <c r="F897">
        <f>IFERROR(IF(AND(VALUE(MID(E897,FIND("_L",E897)+2,1))&gt;=1,VALUE(MID(E897,FIND("_L",E897)+2,1))&lt;=3),VALUE(MID(E897,FIND("_L",E897)+2,1)),IF(AND(VALUE(MID(E897,FIND("_L",E897)+2,1))&gt;=4,VALUE(MID(E897,FIND("_L",E897)+2,1))&lt;=8),VALUE(MID(E897,FIND("_L",E897)+2,1))-3,"")),"")</f>
        <v/>
      </c>
      <c r="G897" t="inlineStr">
        <is>
          <t>CELL_ACTIVE</t>
        </is>
      </c>
      <c r="H897" t="inlineStr">
        <is>
          <t>8</t>
        </is>
      </c>
      <c r="I897" t="inlineStr">
        <is>
          <t>353</t>
        </is>
      </c>
      <c r="J897" t="inlineStr">
        <is>
          <t>152</t>
        </is>
      </c>
      <c r="K897" t="inlineStr">
        <is>
          <t>DB3_P_A</t>
        </is>
      </c>
      <c r="L897" t="inlineStr">
        <is>
          <t>0</t>
        </is>
      </c>
      <c r="M897" t="inlineStr">
        <is>
          <t>3738</t>
        </is>
      </c>
      <c r="N897" t="inlineStr">
        <is>
          <t>CELL_BW_N50</t>
        </is>
      </c>
      <c r="O897" t="inlineStr">
        <is>
          <t>CELL_BW_N50</t>
        </is>
      </c>
      <c r="P897" t="inlineStr">
        <is>
          <t>CRS_PORT_2</t>
        </is>
      </c>
      <c r="Q897" t="inlineStr">
        <is>
          <t>2T2R</t>
        </is>
      </c>
    </row>
    <row r="898" ht="15.75" customHeight="1" s="4">
      <c r="B898" t="inlineStr">
        <is>
          <t>Karawitagara-1-GXL</t>
        </is>
      </c>
      <c r="C898">
        <f>CONCATENATE(D898,B898)</f>
        <v/>
      </c>
      <c r="D898" t="inlineStr">
        <is>
          <t>202</t>
        </is>
      </c>
      <c r="E898" t="inlineStr">
        <is>
          <t>Karawitagara-1_L2-091</t>
        </is>
      </c>
      <c r="F898">
        <f>IFERROR(IF(AND(VALUE(MID(E898,FIND("_L",E898)+2,1))&gt;=1,VALUE(MID(E898,FIND("_L",E898)+2,1))&lt;=3),VALUE(MID(E898,FIND("_L",E898)+2,1)),IF(AND(VALUE(MID(E898,FIND("_L",E898)+2,1))&gt;=4,VALUE(MID(E898,FIND("_L",E898)+2,1))&lt;=8),VALUE(MID(E898,FIND("_L",E898)+2,1))-3,"")),"")</f>
        <v/>
      </c>
      <c r="G898" t="inlineStr">
        <is>
          <t>CELL_ACTIVE</t>
        </is>
      </c>
      <c r="H898" t="inlineStr">
        <is>
          <t>8</t>
        </is>
      </c>
      <c r="I898" t="inlineStr">
        <is>
          <t>352</t>
        </is>
      </c>
      <c r="J898" t="inlineStr">
        <is>
          <t>152</t>
        </is>
      </c>
      <c r="K898" t="inlineStr">
        <is>
          <t>DB0_P_A</t>
        </is>
      </c>
      <c r="L898" t="inlineStr">
        <is>
          <t>0</t>
        </is>
      </c>
      <c r="M898" t="inlineStr">
        <is>
          <t>3738</t>
        </is>
      </c>
      <c r="N898" t="inlineStr">
        <is>
          <t>CELL_BW_N50</t>
        </is>
      </c>
      <c r="O898" t="inlineStr">
        <is>
          <t>CELL_BW_N50</t>
        </is>
      </c>
      <c r="P898" t="inlineStr">
        <is>
          <t>CRS_PORT_2</t>
        </is>
      </c>
      <c r="Q898" t="inlineStr">
        <is>
          <t>2T2R</t>
        </is>
      </c>
    </row>
    <row r="899" ht="15.75" customHeight="1" s="4">
      <c r="B899" t="inlineStr">
        <is>
          <t>Karawitagara-1-GXL</t>
        </is>
      </c>
      <c r="C899">
        <f>CONCATENATE(D899,B899)</f>
        <v/>
      </c>
      <c r="D899" t="inlineStr">
        <is>
          <t>203</t>
        </is>
      </c>
      <c r="E899" t="inlineStr">
        <is>
          <t>Karawitagara-1_L3-091</t>
        </is>
      </c>
      <c r="F899">
        <f>IFERROR(IF(AND(VALUE(MID(E899,FIND("_L",E899)+2,1))&gt;=1,VALUE(MID(E899,FIND("_L",E899)+2,1))&lt;=3),VALUE(MID(E899,FIND("_L",E899)+2,1)),IF(AND(VALUE(MID(E899,FIND("_L",E899)+2,1))&gt;=4,VALUE(MID(E899,FIND("_L",E899)+2,1))&lt;=8),VALUE(MID(E899,FIND("_L",E899)+2,1))-3,"")),"")</f>
        <v/>
      </c>
      <c r="G899" t="inlineStr">
        <is>
          <t>CELL_ACTIVE</t>
        </is>
      </c>
      <c r="H899" t="inlineStr">
        <is>
          <t>8</t>
        </is>
      </c>
      <c r="I899" t="inlineStr">
        <is>
          <t>351</t>
        </is>
      </c>
      <c r="J899" t="inlineStr">
        <is>
          <t>152</t>
        </is>
      </c>
      <c r="K899" t="inlineStr">
        <is>
          <t>DB0_P_A</t>
        </is>
      </c>
      <c r="L899" t="inlineStr">
        <is>
          <t>0</t>
        </is>
      </c>
      <c r="M899" t="inlineStr">
        <is>
          <t>3738</t>
        </is>
      </c>
      <c r="N899" t="inlineStr">
        <is>
          <t>CELL_BW_N50</t>
        </is>
      </c>
      <c r="O899" t="inlineStr">
        <is>
          <t>CELL_BW_N50</t>
        </is>
      </c>
      <c r="P899" t="inlineStr">
        <is>
          <t>CRS_PORT_2</t>
        </is>
      </c>
      <c r="Q899" t="inlineStr">
        <is>
          <t>2T2R</t>
        </is>
      </c>
    </row>
    <row r="900" ht="15.75" customHeight="1" s="4">
      <c r="B900" t="inlineStr">
        <is>
          <t>Kudamuduwella-1-GXL</t>
        </is>
      </c>
      <c r="C900">
        <f>CONCATENATE(D900,B900)</f>
        <v/>
      </c>
      <c r="D900" t="inlineStr">
        <is>
          <t>203</t>
        </is>
      </c>
      <c r="E900" t="inlineStr">
        <is>
          <t>Kudamuduwella-1_L3-091</t>
        </is>
      </c>
      <c r="F900">
        <f>IFERROR(IF(AND(VALUE(MID(E900,FIND("_L",E900)+2,1))&gt;=1,VALUE(MID(E900,FIND("_L",E900)+2,1))&lt;=3),VALUE(MID(E900,FIND("_L",E900)+2,1)),IF(AND(VALUE(MID(E900,FIND("_L",E900)+2,1))&gt;=4,VALUE(MID(E900,FIND("_L",E900)+2,1))&lt;=8),VALUE(MID(E900,FIND("_L",E900)+2,1))-3,"")),"")</f>
        <v/>
      </c>
      <c r="G900" t="inlineStr">
        <is>
          <t>CELL_ACTIVE</t>
        </is>
      </c>
      <c r="H900" t="inlineStr">
        <is>
          <t>8</t>
        </is>
      </c>
      <c r="I900" t="inlineStr">
        <is>
          <t>71</t>
        </is>
      </c>
      <c r="J900" t="inlineStr">
        <is>
          <t>152</t>
        </is>
      </c>
      <c r="K900" t="inlineStr">
        <is>
          <t>DB0_P_A</t>
        </is>
      </c>
      <c r="L900" t="inlineStr">
        <is>
          <t>0</t>
        </is>
      </c>
      <c r="M900" t="inlineStr">
        <is>
          <t>3738</t>
        </is>
      </c>
      <c r="N900" t="inlineStr">
        <is>
          <t>CELL_BW_N50</t>
        </is>
      </c>
      <c r="O900" t="inlineStr">
        <is>
          <t>CELL_BW_N50</t>
        </is>
      </c>
      <c r="P900" t="inlineStr">
        <is>
          <t>CRS_PORT_2</t>
        </is>
      </c>
      <c r="Q900" t="inlineStr">
        <is>
          <t>2T2R</t>
        </is>
      </c>
    </row>
    <row r="901" ht="15.75" customHeight="1" s="4">
      <c r="B901" t="inlineStr">
        <is>
          <t>Kudamuduwella-1-GXL</t>
        </is>
      </c>
      <c r="C901">
        <f>CONCATENATE(D901,B901)</f>
        <v/>
      </c>
      <c r="D901" t="inlineStr">
        <is>
          <t>0</t>
        </is>
      </c>
      <c r="E901" t="inlineStr">
        <is>
          <t>Kudamuduwella-1_L1-181_NOA</t>
        </is>
      </c>
      <c r="F901">
        <f>IFERROR(IF(AND(VALUE(MID(E901,FIND("_L",E901)+2,1))&gt;=1,VALUE(MID(E901,FIND("_L",E901)+2,1))&lt;=3),VALUE(MID(E901,FIND("_L",E901)+2,1)),IF(AND(VALUE(MID(E901,FIND("_L",E901)+2,1))&gt;=4,VALUE(MID(E901,FIND("_L",E901)+2,1))&lt;=8),VALUE(MID(E901,FIND("_L",E901)+2,1))-3,"")),"")</f>
        <v/>
      </c>
      <c r="G901" t="inlineStr">
        <is>
          <t>CELL_DEACTIVE</t>
        </is>
      </c>
      <c r="H901" t="inlineStr">
        <is>
          <t>3</t>
        </is>
      </c>
      <c r="I901" t="inlineStr">
        <is>
          <t>152</t>
        </is>
      </c>
      <c r="J901" t="inlineStr">
        <is>
          <t>182</t>
        </is>
      </c>
      <c r="K901" t="inlineStr">
        <is>
          <t>DB_3_P_A</t>
        </is>
      </c>
      <c r="L901" t="inlineStr">
        <is>
          <t>1</t>
        </is>
      </c>
      <c r="M901" t="inlineStr">
        <is>
          <t>1550</t>
        </is>
      </c>
      <c r="N901" t="inlineStr">
        <is>
          <t>CELL_BW_N75</t>
        </is>
      </c>
      <c r="O901" t="inlineStr">
        <is>
          <t>CELL_BW_N75</t>
        </is>
      </c>
      <c r="P901" t="inlineStr">
        <is>
          <t>CRS_PORT_2</t>
        </is>
      </c>
      <c r="Q901" t="inlineStr">
        <is>
          <t>2T2R</t>
        </is>
      </c>
    </row>
    <row r="902" ht="15.75" customHeight="1" s="4">
      <c r="B902" t="inlineStr">
        <is>
          <t>Kudamuduwella-1-GXL</t>
        </is>
      </c>
      <c r="C902">
        <f>CONCATENATE(D902,B902)</f>
        <v/>
      </c>
      <c r="D902" t="inlineStr">
        <is>
          <t>2</t>
        </is>
      </c>
      <c r="E902" t="inlineStr">
        <is>
          <t>Kudamuduwella-1_L3-181_NOA</t>
        </is>
      </c>
      <c r="F902">
        <f>IFERROR(IF(AND(VALUE(MID(E902,FIND("_L",E902)+2,1))&gt;=1,VALUE(MID(E902,FIND("_L",E902)+2,1))&lt;=3),VALUE(MID(E902,FIND("_L",E902)+2,1)),IF(AND(VALUE(MID(E902,FIND("_L",E902)+2,1))&gt;=4,VALUE(MID(E902,FIND("_L",E902)+2,1))&lt;=8),VALUE(MID(E902,FIND("_L",E902)+2,1))-3,"")),"")</f>
        <v/>
      </c>
      <c r="G902" t="inlineStr">
        <is>
          <t>CELL_DEACTIVE</t>
        </is>
      </c>
      <c r="H902" t="inlineStr">
        <is>
          <t>3</t>
        </is>
      </c>
      <c r="I902" t="inlineStr">
        <is>
          <t>150</t>
        </is>
      </c>
      <c r="J902" t="inlineStr">
        <is>
          <t>182</t>
        </is>
      </c>
      <c r="K902" t="inlineStr">
        <is>
          <t>DB_3_P_A</t>
        </is>
      </c>
      <c r="L902" t="inlineStr">
        <is>
          <t>1</t>
        </is>
      </c>
      <c r="M902" t="inlineStr">
        <is>
          <t>1550</t>
        </is>
      </c>
      <c r="N902" t="inlineStr">
        <is>
          <t>CELL_BW_N75</t>
        </is>
      </c>
      <c r="O902" t="inlineStr">
        <is>
          <t>CELL_BW_N75</t>
        </is>
      </c>
      <c r="P902" t="inlineStr">
        <is>
          <t>CRS_PORT_2</t>
        </is>
      </c>
      <c r="Q902" t="inlineStr">
        <is>
          <t>2T2R</t>
        </is>
      </c>
    </row>
    <row r="903" ht="15.75" customHeight="1" s="4">
      <c r="B903" t="inlineStr">
        <is>
          <t>Kudamuduwella-1-GXL</t>
        </is>
      </c>
      <c r="C903">
        <f>CONCATENATE(D903,B903)</f>
        <v/>
      </c>
      <c r="D903" t="inlineStr">
        <is>
          <t>201</t>
        </is>
      </c>
      <c r="E903" t="inlineStr">
        <is>
          <t>Kudamuduwella-1_L1-091</t>
        </is>
      </c>
      <c r="F903">
        <f>IFERROR(IF(AND(VALUE(MID(E903,FIND("_L",E903)+2,1))&gt;=1,VALUE(MID(E903,FIND("_L",E903)+2,1))&lt;=3),VALUE(MID(E903,FIND("_L",E903)+2,1)),IF(AND(VALUE(MID(E903,FIND("_L",E903)+2,1))&gt;=4,VALUE(MID(E903,FIND("_L",E903)+2,1))&lt;=8),VALUE(MID(E903,FIND("_L",E903)+2,1))-3,"")),"")</f>
        <v/>
      </c>
      <c r="G903" t="inlineStr">
        <is>
          <t>CELL_ACTIVE</t>
        </is>
      </c>
      <c r="H903" t="inlineStr">
        <is>
          <t>8</t>
        </is>
      </c>
      <c r="I903" t="inlineStr">
        <is>
          <t>70</t>
        </is>
      </c>
      <c r="J903" t="inlineStr">
        <is>
          <t>152</t>
        </is>
      </c>
      <c r="K903" t="inlineStr">
        <is>
          <t>DB3_P_A</t>
        </is>
      </c>
      <c r="L903" t="inlineStr">
        <is>
          <t>0</t>
        </is>
      </c>
      <c r="M903" t="inlineStr">
        <is>
          <t>3738</t>
        </is>
      </c>
      <c r="N903" t="inlineStr">
        <is>
          <t>CELL_BW_N50</t>
        </is>
      </c>
      <c r="O903" t="inlineStr">
        <is>
          <t>CELL_BW_N50</t>
        </is>
      </c>
      <c r="P903" t="inlineStr">
        <is>
          <t>CRS_PORT_2</t>
        </is>
      </c>
      <c r="Q903" t="inlineStr">
        <is>
          <t>2T2R</t>
        </is>
      </c>
    </row>
    <row r="904" ht="15.75" customHeight="1" s="4">
      <c r="B904" t="inlineStr">
        <is>
          <t>Kudamuduwella-1-GXL</t>
        </is>
      </c>
      <c r="C904">
        <f>CONCATENATE(D904,B904)</f>
        <v/>
      </c>
      <c r="D904" t="inlineStr">
        <is>
          <t>202</t>
        </is>
      </c>
      <c r="E904" t="inlineStr">
        <is>
          <t>Kudamuduwella-1_L2-091</t>
        </is>
      </c>
      <c r="F904">
        <f>IFERROR(IF(AND(VALUE(MID(E904,FIND("_L",E904)+2,1))&gt;=1,VALUE(MID(E904,FIND("_L",E904)+2,1))&lt;=3),VALUE(MID(E904,FIND("_L",E904)+2,1)),IF(AND(VALUE(MID(E904,FIND("_L",E904)+2,1))&gt;=4,VALUE(MID(E904,FIND("_L",E904)+2,1))&lt;=8),VALUE(MID(E904,FIND("_L",E904)+2,1))-3,"")),"")</f>
        <v/>
      </c>
      <c r="G904" t="inlineStr">
        <is>
          <t>CELL_ACTIVE</t>
        </is>
      </c>
      <c r="H904" t="inlineStr">
        <is>
          <t>8</t>
        </is>
      </c>
      <c r="I904" t="inlineStr">
        <is>
          <t>69</t>
        </is>
      </c>
      <c r="J904" t="inlineStr">
        <is>
          <t>152</t>
        </is>
      </c>
      <c r="K904" t="inlineStr">
        <is>
          <t>DB0_P_A</t>
        </is>
      </c>
      <c r="L904" t="inlineStr">
        <is>
          <t>0</t>
        </is>
      </c>
      <c r="M904" t="inlineStr">
        <is>
          <t>3738</t>
        </is>
      </c>
      <c r="N904" t="inlineStr">
        <is>
          <t>CELL_BW_N50</t>
        </is>
      </c>
      <c r="O904" t="inlineStr">
        <is>
          <t>CELL_BW_N50</t>
        </is>
      </c>
      <c r="P904" t="inlineStr">
        <is>
          <t>CRS_PORT_2</t>
        </is>
      </c>
      <c r="Q904" t="inlineStr">
        <is>
          <t>2T2R</t>
        </is>
      </c>
    </row>
    <row r="905" ht="15.75" customHeight="1" s="4">
      <c r="B905" t="inlineStr">
        <is>
          <t>Weragoda-1-GXL</t>
        </is>
      </c>
      <c r="C905">
        <f>CONCATENATE(D905,B905)</f>
        <v/>
      </c>
      <c r="D905" t="inlineStr">
        <is>
          <t>203</t>
        </is>
      </c>
      <c r="E905" t="inlineStr">
        <is>
          <t>Weragoda-1_L3-091</t>
        </is>
      </c>
      <c r="F905">
        <f>IFERROR(IF(AND(VALUE(MID(E905,FIND("_L",E905)+2,1))&gt;=1,VALUE(MID(E905,FIND("_L",E905)+2,1))&lt;=3),VALUE(MID(E905,FIND("_L",E905)+2,1)),IF(AND(VALUE(MID(E905,FIND("_L",E905)+2,1))&gt;=4,VALUE(MID(E905,FIND("_L",E905)+2,1))&lt;=8),VALUE(MID(E905,FIND("_L",E905)+2,1))-3,"")),"")</f>
        <v/>
      </c>
      <c r="G905" t="inlineStr">
        <is>
          <t>CELL_ACTIVE</t>
        </is>
      </c>
      <c r="H905" t="inlineStr">
        <is>
          <t>8</t>
        </is>
      </c>
      <c r="I905" t="inlineStr">
        <is>
          <t>485</t>
        </is>
      </c>
      <c r="J905" t="inlineStr">
        <is>
          <t>152</t>
        </is>
      </c>
      <c r="K905" t="inlineStr">
        <is>
          <t>DB3_P_A</t>
        </is>
      </c>
      <c r="L905" t="inlineStr">
        <is>
          <t>0</t>
        </is>
      </c>
      <c r="M905" t="inlineStr">
        <is>
          <t>3738</t>
        </is>
      </c>
      <c r="N905" t="inlineStr">
        <is>
          <t>CELL_BW_N50</t>
        </is>
      </c>
      <c r="O905" t="inlineStr">
        <is>
          <t>CELL_BW_N50</t>
        </is>
      </c>
      <c r="P905" t="inlineStr">
        <is>
          <t>CRS_PORT_2</t>
        </is>
      </c>
      <c r="Q905" t="inlineStr">
        <is>
          <t>2T2R</t>
        </is>
      </c>
    </row>
    <row r="906" ht="15.75" customHeight="1" s="4">
      <c r="B906" t="inlineStr">
        <is>
          <t>Weragoda-1-GXL</t>
        </is>
      </c>
      <c r="C906">
        <f>CONCATENATE(D906,B906)</f>
        <v/>
      </c>
      <c r="D906" t="inlineStr">
        <is>
          <t>201</t>
        </is>
      </c>
      <c r="E906" t="inlineStr">
        <is>
          <t>Weragoda-1_L1-091</t>
        </is>
      </c>
      <c r="F906">
        <f>IFERROR(IF(AND(VALUE(MID(E906,FIND("_L",E906)+2,1))&gt;=1,VALUE(MID(E906,FIND("_L",E906)+2,1))&lt;=3),VALUE(MID(E906,FIND("_L",E906)+2,1)),IF(AND(VALUE(MID(E906,FIND("_L",E906)+2,1))&gt;=4,VALUE(MID(E906,FIND("_L",E906)+2,1))&lt;=8),VALUE(MID(E906,FIND("_L",E906)+2,1))-3,"")),"")</f>
        <v/>
      </c>
      <c r="G906" t="inlineStr">
        <is>
          <t>CELL_ACTIVE</t>
        </is>
      </c>
      <c r="H906" t="inlineStr">
        <is>
          <t>8</t>
        </is>
      </c>
      <c r="I906" t="inlineStr">
        <is>
          <t>484</t>
        </is>
      </c>
      <c r="J906" t="inlineStr">
        <is>
          <t>152</t>
        </is>
      </c>
      <c r="K906" t="inlineStr">
        <is>
          <t>DB0_P_A</t>
        </is>
      </c>
      <c r="L906" t="inlineStr">
        <is>
          <t>0</t>
        </is>
      </c>
      <c r="M906" t="inlineStr">
        <is>
          <t>3738</t>
        </is>
      </c>
      <c r="N906" t="inlineStr">
        <is>
          <t>CELL_BW_N50</t>
        </is>
      </c>
      <c r="O906" t="inlineStr">
        <is>
          <t>CELL_BW_N50</t>
        </is>
      </c>
      <c r="P906" t="inlineStr">
        <is>
          <t>CRS_PORT_2</t>
        </is>
      </c>
      <c r="Q906" t="inlineStr">
        <is>
          <t>2T2R</t>
        </is>
      </c>
    </row>
    <row r="907" ht="15.75" customHeight="1" s="4">
      <c r="B907" t="inlineStr">
        <is>
          <t>Weragoda-1-GXL</t>
        </is>
      </c>
      <c r="C907">
        <f>CONCATENATE(D907,B907)</f>
        <v/>
      </c>
      <c r="D907" t="inlineStr">
        <is>
          <t>202</t>
        </is>
      </c>
      <c r="E907" t="inlineStr">
        <is>
          <t>Weragoda-1_L2-091</t>
        </is>
      </c>
      <c r="F907">
        <f>IFERROR(IF(AND(VALUE(MID(E907,FIND("_L",E907)+2,1))&gt;=1,VALUE(MID(E907,FIND("_L",E907)+2,1))&lt;=3),VALUE(MID(E907,FIND("_L",E907)+2,1)),IF(AND(VALUE(MID(E907,FIND("_L",E907)+2,1))&gt;=4,VALUE(MID(E907,FIND("_L",E907)+2,1))&lt;=8),VALUE(MID(E907,FIND("_L",E907)+2,1))-3,"")),"")</f>
        <v/>
      </c>
      <c r="G907" t="inlineStr">
        <is>
          <t>CELL_ACTIVE</t>
        </is>
      </c>
      <c r="H907" t="inlineStr">
        <is>
          <t>8</t>
        </is>
      </c>
      <c r="I907" t="inlineStr">
        <is>
          <t>483</t>
        </is>
      </c>
      <c r="J907" t="inlineStr">
        <is>
          <t>152</t>
        </is>
      </c>
      <c r="K907" t="inlineStr">
        <is>
          <t>DB0_P_A</t>
        </is>
      </c>
      <c r="L907" t="inlineStr">
        <is>
          <t>0</t>
        </is>
      </c>
      <c r="M907" t="inlineStr">
        <is>
          <t>3738</t>
        </is>
      </c>
      <c r="N907" t="inlineStr">
        <is>
          <t>CELL_BW_N50</t>
        </is>
      </c>
      <c r="O907" t="inlineStr">
        <is>
          <t>CELL_BW_N50</t>
        </is>
      </c>
      <c r="P907" t="inlineStr">
        <is>
          <t>CRS_PORT_2</t>
        </is>
      </c>
      <c r="Q907" t="inlineStr">
        <is>
          <t>2T2R</t>
        </is>
      </c>
    </row>
    <row r="908" ht="15.75" customHeight="1" s="4">
      <c r="B908" t="inlineStr">
        <is>
          <t>Kadahapola-1-GXL</t>
        </is>
      </c>
      <c r="C908">
        <f>CONCATENATE(D908,B908)</f>
        <v/>
      </c>
      <c r="D908" t="inlineStr">
        <is>
          <t>203</t>
        </is>
      </c>
      <c r="E908" t="inlineStr">
        <is>
          <t>Kadahapola-1_L3-091</t>
        </is>
      </c>
      <c r="F908">
        <f>IFERROR(IF(AND(VALUE(MID(E908,FIND("_L",E908)+2,1))&gt;=1,VALUE(MID(E908,FIND("_L",E908)+2,1))&lt;=3),VALUE(MID(E908,FIND("_L",E908)+2,1)),IF(AND(VALUE(MID(E908,FIND("_L",E908)+2,1))&gt;=4,VALUE(MID(E908,FIND("_L",E908)+2,1))&lt;=8),VALUE(MID(E908,FIND("_L",E908)+2,1))-3,"")),"")</f>
        <v/>
      </c>
      <c r="G908" t="inlineStr">
        <is>
          <t>CELL_ACTIVE</t>
        </is>
      </c>
      <c r="H908" t="inlineStr">
        <is>
          <t>8</t>
        </is>
      </c>
      <c r="I908" t="inlineStr">
        <is>
          <t>208</t>
        </is>
      </c>
      <c r="J908" t="inlineStr">
        <is>
          <t>152</t>
        </is>
      </c>
      <c r="K908" t="inlineStr">
        <is>
          <t>DB0_P_A</t>
        </is>
      </c>
      <c r="L908" t="inlineStr">
        <is>
          <t>0</t>
        </is>
      </c>
      <c r="M908" t="inlineStr">
        <is>
          <t>3738</t>
        </is>
      </c>
      <c r="N908" t="inlineStr">
        <is>
          <t>CELL_BW_N50</t>
        </is>
      </c>
      <c r="O908" t="inlineStr">
        <is>
          <t>CELL_BW_N50</t>
        </is>
      </c>
      <c r="P908" t="inlineStr">
        <is>
          <t>CRS_PORT_2</t>
        </is>
      </c>
      <c r="Q908" t="inlineStr">
        <is>
          <t>2T2R</t>
        </is>
      </c>
    </row>
    <row r="909" ht="15.75" customHeight="1" s="4">
      <c r="B909" t="inlineStr">
        <is>
          <t>Kadahapola-1-GXL</t>
        </is>
      </c>
      <c r="C909">
        <f>CONCATENATE(D909,B909)</f>
        <v/>
      </c>
      <c r="D909" t="inlineStr">
        <is>
          <t>201</t>
        </is>
      </c>
      <c r="E909" t="inlineStr">
        <is>
          <t>Kadahapola-1_L1-091</t>
        </is>
      </c>
      <c r="F909">
        <f>IFERROR(IF(AND(VALUE(MID(E909,FIND("_L",E909)+2,1))&gt;=1,VALUE(MID(E909,FIND("_L",E909)+2,1))&lt;=3),VALUE(MID(E909,FIND("_L",E909)+2,1)),IF(AND(VALUE(MID(E909,FIND("_L",E909)+2,1))&gt;=4,VALUE(MID(E909,FIND("_L",E909)+2,1))&lt;=8),VALUE(MID(E909,FIND("_L",E909)+2,1))-3,"")),"")</f>
        <v/>
      </c>
      <c r="G909" t="inlineStr">
        <is>
          <t>CELL_ACTIVE</t>
        </is>
      </c>
      <c r="H909" t="inlineStr">
        <is>
          <t>8</t>
        </is>
      </c>
      <c r="I909" t="inlineStr">
        <is>
          <t>207</t>
        </is>
      </c>
      <c r="J909" t="inlineStr">
        <is>
          <t>152</t>
        </is>
      </c>
      <c r="K909" t="inlineStr">
        <is>
          <t>DB0_P_A</t>
        </is>
      </c>
      <c r="L909" t="inlineStr">
        <is>
          <t>0</t>
        </is>
      </c>
      <c r="M909" t="inlineStr">
        <is>
          <t>3738</t>
        </is>
      </c>
      <c r="N909" t="inlineStr">
        <is>
          <t>CELL_BW_N50</t>
        </is>
      </c>
      <c r="O909" t="inlineStr">
        <is>
          <t>CELL_BW_N50</t>
        </is>
      </c>
      <c r="P909" t="inlineStr">
        <is>
          <t>CRS_PORT_2</t>
        </is>
      </c>
      <c r="Q909" t="inlineStr">
        <is>
          <t>2T2R</t>
        </is>
      </c>
    </row>
    <row r="910" ht="15.75" customHeight="1" s="4">
      <c r="B910" t="inlineStr">
        <is>
          <t>Kadahapola-1-GXL</t>
        </is>
      </c>
      <c r="C910">
        <f>CONCATENATE(D910,B910)</f>
        <v/>
      </c>
      <c r="D910" t="inlineStr">
        <is>
          <t>202</t>
        </is>
      </c>
      <c r="E910" t="inlineStr">
        <is>
          <t>Kadahapola-1_L2-091</t>
        </is>
      </c>
      <c r="F910">
        <f>IFERROR(IF(AND(VALUE(MID(E910,FIND("_L",E910)+2,1))&gt;=1,VALUE(MID(E910,FIND("_L",E910)+2,1))&lt;=3),VALUE(MID(E910,FIND("_L",E910)+2,1)),IF(AND(VALUE(MID(E910,FIND("_L",E910)+2,1))&gt;=4,VALUE(MID(E910,FIND("_L",E910)+2,1))&lt;=8),VALUE(MID(E910,FIND("_L",E910)+2,1))-3,"")),"")</f>
        <v/>
      </c>
      <c r="G910" t="inlineStr">
        <is>
          <t>CELL_ACTIVE</t>
        </is>
      </c>
      <c r="H910" t="inlineStr">
        <is>
          <t>8</t>
        </is>
      </c>
      <c r="I910" t="inlineStr">
        <is>
          <t>209</t>
        </is>
      </c>
      <c r="J910" t="inlineStr">
        <is>
          <t>152</t>
        </is>
      </c>
      <c r="K910" t="inlineStr">
        <is>
          <t>DB0_P_A</t>
        </is>
      </c>
      <c r="L910" t="inlineStr">
        <is>
          <t>0</t>
        </is>
      </c>
      <c r="M910" t="inlineStr">
        <is>
          <t>3738</t>
        </is>
      </c>
      <c r="N910" t="inlineStr">
        <is>
          <t>CELL_BW_N50</t>
        </is>
      </c>
      <c r="O910" t="inlineStr">
        <is>
          <t>CELL_BW_N50</t>
        </is>
      </c>
      <c r="P910" t="inlineStr">
        <is>
          <t>CRS_PORT_2</t>
        </is>
      </c>
      <c r="Q910" t="inlineStr">
        <is>
          <t>2T2R</t>
        </is>
      </c>
    </row>
    <row r="911" ht="15.75" customHeight="1" s="4">
      <c r="B911" t="inlineStr">
        <is>
          <t>Dunumala-1-GXL</t>
        </is>
      </c>
      <c r="C911">
        <f>CONCATENATE(D911,B911)</f>
        <v/>
      </c>
      <c r="D911" t="inlineStr">
        <is>
          <t>203</t>
        </is>
      </c>
      <c r="E911" t="inlineStr">
        <is>
          <t>Dunumala-1_L3-091</t>
        </is>
      </c>
      <c r="F911">
        <f>IFERROR(IF(AND(VALUE(MID(E911,FIND("_L",E911)+2,1))&gt;=1,VALUE(MID(E911,FIND("_L",E911)+2,1))&lt;=3),VALUE(MID(E911,FIND("_L",E911)+2,1)),IF(AND(VALUE(MID(E911,FIND("_L",E911)+2,1))&gt;=4,VALUE(MID(E911,FIND("_L",E911)+2,1))&lt;=8),VALUE(MID(E911,FIND("_L",E911)+2,1))-3,"")),"")</f>
        <v/>
      </c>
      <c r="G911" t="inlineStr">
        <is>
          <t>CELL_ACTIVE</t>
        </is>
      </c>
      <c r="H911" t="inlineStr">
        <is>
          <t>8</t>
        </is>
      </c>
      <c r="I911" t="inlineStr">
        <is>
          <t>11</t>
        </is>
      </c>
      <c r="J911" t="inlineStr">
        <is>
          <t>152</t>
        </is>
      </c>
      <c r="K911" t="inlineStr">
        <is>
          <t>DB0_P_A</t>
        </is>
      </c>
      <c r="L911" t="inlineStr">
        <is>
          <t>0</t>
        </is>
      </c>
      <c r="M911" t="inlineStr">
        <is>
          <t>3738</t>
        </is>
      </c>
      <c r="N911" t="inlineStr">
        <is>
          <t>CELL_BW_N50</t>
        </is>
      </c>
      <c r="O911" t="inlineStr">
        <is>
          <t>CELL_BW_N50</t>
        </is>
      </c>
      <c r="P911" t="inlineStr">
        <is>
          <t>CRS_PORT_2</t>
        </is>
      </c>
      <c r="Q911" t="inlineStr">
        <is>
          <t>2T2R</t>
        </is>
      </c>
    </row>
    <row r="912" ht="15.75" customHeight="1" s="4">
      <c r="B912" t="inlineStr">
        <is>
          <t>Dunumala-1-GXL</t>
        </is>
      </c>
      <c r="C912">
        <f>CONCATENATE(D912,B912)</f>
        <v/>
      </c>
      <c r="D912" t="inlineStr">
        <is>
          <t>201</t>
        </is>
      </c>
      <c r="E912" t="inlineStr">
        <is>
          <t>Dunumala-1_L1-091</t>
        </is>
      </c>
      <c r="F912">
        <f>IFERROR(IF(AND(VALUE(MID(E912,FIND("_L",E912)+2,1))&gt;=1,VALUE(MID(E912,FIND("_L",E912)+2,1))&lt;=3),VALUE(MID(E912,FIND("_L",E912)+2,1)),IF(AND(VALUE(MID(E912,FIND("_L",E912)+2,1))&gt;=4,VALUE(MID(E912,FIND("_L",E912)+2,1))&lt;=8),VALUE(MID(E912,FIND("_L",E912)+2,1))-3,"")),"")</f>
        <v/>
      </c>
      <c r="G912" t="inlineStr">
        <is>
          <t>CELL_ACTIVE</t>
        </is>
      </c>
      <c r="H912" t="inlineStr">
        <is>
          <t>8</t>
        </is>
      </c>
      <c r="I912" t="inlineStr">
        <is>
          <t>9</t>
        </is>
      </c>
      <c r="J912" t="inlineStr">
        <is>
          <t>152</t>
        </is>
      </c>
      <c r="K912" t="inlineStr">
        <is>
          <t>DB0_P_A</t>
        </is>
      </c>
      <c r="L912" t="inlineStr">
        <is>
          <t>0</t>
        </is>
      </c>
      <c r="M912" t="inlineStr">
        <is>
          <t>3738</t>
        </is>
      </c>
      <c r="N912" t="inlineStr">
        <is>
          <t>CELL_BW_N50</t>
        </is>
      </c>
      <c r="O912" t="inlineStr">
        <is>
          <t>CELL_BW_N50</t>
        </is>
      </c>
      <c r="P912" t="inlineStr">
        <is>
          <t>CRS_PORT_2</t>
        </is>
      </c>
      <c r="Q912" t="inlineStr">
        <is>
          <t>2T2R</t>
        </is>
      </c>
    </row>
    <row r="913" ht="15.75" customHeight="1" s="4">
      <c r="B913" t="inlineStr">
        <is>
          <t>Dunumala-1-GXL</t>
        </is>
      </c>
      <c r="C913">
        <f>CONCATENATE(D913,B913)</f>
        <v/>
      </c>
      <c r="D913" t="inlineStr">
        <is>
          <t>202</t>
        </is>
      </c>
      <c r="E913" t="inlineStr">
        <is>
          <t>Dunumala-1_L2-091</t>
        </is>
      </c>
      <c r="F913">
        <f>IFERROR(IF(AND(VALUE(MID(E913,FIND("_L",E913)+2,1))&gt;=1,VALUE(MID(E913,FIND("_L",E913)+2,1))&lt;=3),VALUE(MID(E913,FIND("_L",E913)+2,1)),IF(AND(VALUE(MID(E913,FIND("_L",E913)+2,1))&gt;=4,VALUE(MID(E913,FIND("_L",E913)+2,1))&lt;=8),VALUE(MID(E913,FIND("_L",E913)+2,1))-3,"")),"")</f>
        <v/>
      </c>
      <c r="G913" t="inlineStr">
        <is>
          <t>CELL_ACTIVE</t>
        </is>
      </c>
      <c r="H913" t="inlineStr">
        <is>
          <t>8</t>
        </is>
      </c>
      <c r="I913" t="inlineStr">
        <is>
          <t>10</t>
        </is>
      </c>
      <c r="J913" t="inlineStr">
        <is>
          <t>152</t>
        </is>
      </c>
      <c r="K913" t="inlineStr">
        <is>
          <t>DB0_P_A</t>
        </is>
      </c>
      <c r="L913" t="inlineStr">
        <is>
          <t>0</t>
        </is>
      </c>
      <c r="M913" t="inlineStr">
        <is>
          <t>3738</t>
        </is>
      </c>
      <c r="N913" t="inlineStr">
        <is>
          <t>CELL_BW_N50</t>
        </is>
      </c>
      <c r="O913" t="inlineStr">
        <is>
          <t>CELL_BW_N50</t>
        </is>
      </c>
      <c r="P913" t="inlineStr">
        <is>
          <t>CRS_PORT_2</t>
        </is>
      </c>
      <c r="Q913" t="inlineStr">
        <is>
          <t>2T2R</t>
        </is>
      </c>
    </row>
    <row r="914" ht="15.75" customHeight="1" s="4">
      <c r="B914" t="inlineStr">
        <is>
          <t>Pandaha-1-GXL</t>
        </is>
      </c>
      <c r="C914">
        <f>CONCATENATE(D914,B914)</f>
        <v/>
      </c>
      <c r="D914" t="inlineStr">
        <is>
          <t>203</t>
        </is>
      </c>
      <c r="E914" t="inlineStr">
        <is>
          <t>Pandaha-1_L3-091</t>
        </is>
      </c>
      <c r="F914">
        <f>IFERROR(IF(AND(VALUE(MID(E914,FIND("_L",E914)+2,1))&gt;=1,VALUE(MID(E914,FIND("_L",E914)+2,1))&lt;=3),VALUE(MID(E914,FIND("_L",E914)+2,1)),IF(AND(VALUE(MID(E914,FIND("_L",E914)+2,1))&gt;=4,VALUE(MID(E914,FIND("_L",E914)+2,1))&lt;=8),VALUE(MID(E914,FIND("_L",E914)+2,1))-3,"")),"")</f>
        <v/>
      </c>
      <c r="G914" t="inlineStr">
        <is>
          <t>CELL_ACTIVE</t>
        </is>
      </c>
      <c r="H914" t="inlineStr">
        <is>
          <t>8</t>
        </is>
      </c>
      <c r="I914" t="inlineStr">
        <is>
          <t>60</t>
        </is>
      </c>
      <c r="J914" t="inlineStr">
        <is>
          <t>152</t>
        </is>
      </c>
      <c r="K914" t="inlineStr">
        <is>
          <t>DB0_P_A</t>
        </is>
      </c>
      <c r="L914" t="inlineStr">
        <is>
          <t>0</t>
        </is>
      </c>
      <c r="M914" t="inlineStr">
        <is>
          <t>3738</t>
        </is>
      </c>
      <c r="N914" t="inlineStr">
        <is>
          <t>CELL_BW_N50</t>
        </is>
      </c>
      <c r="O914" t="inlineStr">
        <is>
          <t>CELL_BW_N50</t>
        </is>
      </c>
      <c r="P914" t="inlineStr">
        <is>
          <t>CRS_PORT_2</t>
        </is>
      </c>
      <c r="Q914" t="inlineStr">
        <is>
          <t>2T2R</t>
        </is>
      </c>
    </row>
    <row r="915" ht="15.75" customHeight="1" s="4">
      <c r="B915" t="inlineStr">
        <is>
          <t>Pandaha-1-GXL</t>
        </is>
      </c>
      <c r="C915">
        <f>CONCATENATE(D915,B915)</f>
        <v/>
      </c>
      <c r="D915" t="inlineStr">
        <is>
          <t>1</t>
        </is>
      </c>
      <c r="E915" t="inlineStr">
        <is>
          <t>Pandaha-1_L2-181_NOA</t>
        </is>
      </c>
      <c r="F915">
        <f>IFERROR(IF(AND(VALUE(MID(E915,FIND("_L",E915)+2,1))&gt;=1,VALUE(MID(E915,FIND("_L",E915)+2,1))&lt;=3),VALUE(MID(E915,FIND("_L",E915)+2,1)),IF(AND(VALUE(MID(E915,FIND("_L",E915)+2,1))&gt;=4,VALUE(MID(E915,FIND("_L",E915)+2,1))&lt;=8),VALUE(MID(E915,FIND("_L",E915)+2,1))-3,"")),"")</f>
        <v/>
      </c>
      <c r="G915" t="inlineStr">
        <is>
          <t>CELL_DEACTIVE</t>
        </is>
      </c>
      <c r="H915" t="inlineStr">
        <is>
          <t>3</t>
        </is>
      </c>
      <c r="I915" t="inlineStr">
        <is>
          <t>61</t>
        </is>
      </c>
      <c r="J915" t="inlineStr">
        <is>
          <t>182</t>
        </is>
      </c>
      <c r="K915" t="inlineStr">
        <is>
          <t>DB_3_P_A</t>
        </is>
      </c>
      <c r="L915" t="inlineStr">
        <is>
          <t>1</t>
        </is>
      </c>
      <c r="M915" t="inlineStr">
        <is>
          <t>1550</t>
        </is>
      </c>
      <c r="N915" t="inlineStr">
        <is>
          <t>CELL_BW_N75</t>
        </is>
      </c>
      <c r="O915" t="inlineStr">
        <is>
          <t>CELL_BW_N75</t>
        </is>
      </c>
      <c r="P915" t="inlineStr">
        <is>
          <t>CRS_PORT_2</t>
        </is>
      </c>
      <c r="Q915" t="inlineStr">
        <is>
          <t>2T2R</t>
        </is>
      </c>
    </row>
    <row r="916" ht="15.75" customHeight="1" s="4">
      <c r="B916" t="inlineStr">
        <is>
          <t>Pandaha-1-GXL</t>
        </is>
      </c>
      <c r="C916">
        <f>CONCATENATE(D916,B916)</f>
        <v/>
      </c>
      <c r="D916" t="inlineStr">
        <is>
          <t>2</t>
        </is>
      </c>
      <c r="E916" t="inlineStr">
        <is>
          <t>Pandaha-1_L3-181_NOA</t>
        </is>
      </c>
      <c r="F916">
        <f>IFERROR(IF(AND(VALUE(MID(E916,FIND("_L",E916)+2,1))&gt;=1,VALUE(MID(E916,FIND("_L",E916)+2,1))&lt;=3),VALUE(MID(E916,FIND("_L",E916)+2,1)),IF(AND(VALUE(MID(E916,FIND("_L",E916)+2,1))&gt;=4,VALUE(MID(E916,FIND("_L",E916)+2,1))&lt;=8),VALUE(MID(E916,FIND("_L",E916)+2,1))-3,"")),"")</f>
        <v/>
      </c>
      <c r="G916" t="inlineStr">
        <is>
          <t>CELL_DEACTIVE</t>
        </is>
      </c>
      <c r="H916" t="inlineStr">
        <is>
          <t>3</t>
        </is>
      </c>
      <c r="I916" t="inlineStr">
        <is>
          <t>60</t>
        </is>
      </c>
      <c r="J916" t="inlineStr">
        <is>
          <t>182</t>
        </is>
      </c>
      <c r="K916" t="inlineStr">
        <is>
          <t>DB_3_P_A</t>
        </is>
      </c>
      <c r="L916" t="inlineStr">
        <is>
          <t>1</t>
        </is>
      </c>
      <c r="M916" t="inlineStr">
        <is>
          <t>1550</t>
        </is>
      </c>
      <c r="N916" t="inlineStr">
        <is>
          <t>CELL_BW_N75</t>
        </is>
      </c>
      <c r="O916" t="inlineStr">
        <is>
          <t>CELL_BW_N75</t>
        </is>
      </c>
      <c r="P916" t="inlineStr">
        <is>
          <t>CRS_PORT_2</t>
        </is>
      </c>
      <c r="Q916" t="inlineStr">
        <is>
          <t>2T2R</t>
        </is>
      </c>
    </row>
    <row r="917" ht="15.75" customHeight="1" s="4">
      <c r="B917" t="inlineStr">
        <is>
          <t>Pandaha-1-GXL</t>
        </is>
      </c>
      <c r="C917">
        <f>CONCATENATE(D917,B917)</f>
        <v/>
      </c>
      <c r="D917" t="inlineStr">
        <is>
          <t>201</t>
        </is>
      </c>
      <c r="E917" t="inlineStr">
        <is>
          <t>Pandaha-1_L1-091</t>
        </is>
      </c>
      <c r="F917">
        <f>IFERROR(IF(AND(VALUE(MID(E917,FIND("_L",E917)+2,1))&gt;=1,VALUE(MID(E917,FIND("_L",E917)+2,1))&lt;=3),VALUE(MID(E917,FIND("_L",E917)+2,1)),IF(AND(VALUE(MID(E917,FIND("_L",E917)+2,1))&gt;=4,VALUE(MID(E917,FIND("_L",E917)+2,1))&lt;=8),VALUE(MID(E917,FIND("_L",E917)+2,1))-3,"")),"")</f>
        <v/>
      </c>
      <c r="G917" t="inlineStr">
        <is>
          <t>CELL_ACTIVE</t>
        </is>
      </c>
      <c r="H917" t="inlineStr">
        <is>
          <t>8</t>
        </is>
      </c>
      <c r="I917" t="inlineStr">
        <is>
          <t>62</t>
        </is>
      </c>
      <c r="J917" t="inlineStr">
        <is>
          <t>152</t>
        </is>
      </c>
      <c r="K917" t="inlineStr">
        <is>
          <t>DB0_P_A</t>
        </is>
      </c>
      <c r="L917" t="inlineStr">
        <is>
          <t>0</t>
        </is>
      </c>
      <c r="M917" t="inlineStr">
        <is>
          <t>3738</t>
        </is>
      </c>
      <c r="N917" t="inlineStr">
        <is>
          <t>CELL_BW_N50</t>
        </is>
      </c>
      <c r="O917" t="inlineStr">
        <is>
          <t>CELL_BW_N50</t>
        </is>
      </c>
      <c r="P917" t="inlineStr">
        <is>
          <t>CRS_PORT_2</t>
        </is>
      </c>
      <c r="Q917" t="inlineStr">
        <is>
          <t>2T2R</t>
        </is>
      </c>
    </row>
    <row r="918" ht="15.75" customHeight="1" s="4">
      <c r="B918" t="inlineStr">
        <is>
          <t>Pandaha-1-GXL</t>
        </is>
      </c>
      <c r="C918">
        <f>CONCATENATE(D918,B918)</f>
        <v/>
      </c>
      <c r="D918" t="inlineStr">
        <is>
          <t>202</t>
        </is>
      </c>
      <c r="E918" t="inlineStr">
        <is>
          <t>Pandaha-1_L2-091</t>
        </is>
      </c>
      <c r="F918">
        <f>IFERROR(IF(AND(VALUE(MID(E918,FIND("_L",E918)+2,1))&gt;=1,VALUE(MID(E918,FIND("_L",E918)+2,1))&lt;=3),VALUE(MID(E918,FIND("_L",E918)+2,1)),IF(AND(VALUE(MID(E918,FIND("_L",E918)+2,1))&gt;=4,VALUE(MID(E918,FIND("_L",E918)+2,1))&lt;=8),VALUE(MID(E918,FIND("_L",E918)+2,1))-3,"")),"")</f>
        <v/>
      </c>
      <c r="G918" t="inlineStr">
        <is>
          <t>CELL_ACTIVE</t>
        </is>
      </c>
      <c r="H918" t="inlineStr">
        <is>
          <t>8</t>
        </is>
      </c>
      <c r="I918" t="inlineStr">
        <is>
          <t>61</t>
        </is>
      </c>
      <c r="J918" t="inlineStr">
        <is>
          <t>152</t>
        </is>
      </c>
      <c r="K918" t="inlineStr">
        <is>
          <t>DB0_P_A</t>
        </is>
      </c>
      <c r="L918" t="inlineStr">
        <is>
          <t>0</t>
        </is>
      </c>
      <c r="M918" t="inlineStr">
        <is>
          <t>3738</t>
        </is>
      </c>
      <c r="N918" t="inlineStr">
        <is>
          <t>CELL_BW_N50</t>
        </is>
      </c>
      <c r="O918" t="inlineStr">
        <is>
          <t>CELL_BW_N50</t>
        </is>
      </c>
      <c r="P918" t="inlineStr">
        <is>
          <t>CRS_PORT_2</t>
        </is>
      </c>
      <c r="Q918" t="inlineStr">
        <is>
          <t>2T2R</t>
        </is>
      </c>
    </row>
    <row r="919" ht="15.75" customHeight="1" s="4">
      <c r="B919" t="inlineStr">
        <is>
          <t>Arawakumbura-1-GXL</t>
        </is>
      </c>
      <c r="C919">
        <f>CONCATENATE(D919,B919)</f>
        <v/>
      </c>
      <c r="D919" t="inlineStr">
        <is>
          <t>201</t>
        </is>
      </c>
      <c r="E919" t="inlineStr">
        <is>
          <t>Arawakumbura-1_L1-091</t>
        </is>
      </c>
      <c r="F919">
        <f>IFERROR(IF(AND(VALUE(MID(E919,FIND("_L",E919)+2,1))&gt;=1,VALUE(MID(E919,FIND("_L",E919)+2,1))&lt;=3),VALUE(MID(E919,FIND("_L",E919)+2,1)),IF(AND(VALUE(MID(E919,FIND("_L",E919)+2,1))&gt;=4,VALUE(MID(E919,FIND("_L",E919)+2,1))&lt;=8),VALUE(MID(E919,FIND("_L",E919)+2,1))-3,"")),"")</f>
        <v/>
      </c>
      <c r="G919" t="inlineStr">
        <is>
          <t>CELL_ACTIVE</t>
        </is>
      </c>
      <c r="H919" t="inlineStr">
        <is>
          <t>8</t>
        </is>
      </c>
      <c r="I919" t="inlineStr">
        <is>
          <t>3</t>
        </is>
      </c>
      <c r="J919" t="inlineStr">
        <is>
          <t>152</t>
        </is>
      </c>
      <c r="K919" t="inlineStr">
        <is>
          <t>DB0_P_A</t>
        </is>
      </c>
      <c r="L919" t="inlineStr">
        <is>
          <t>0</t>
        </is>
      </c>
      <c r="M919" t="inlineStr">
        <is>
          <t>3738</t>
        </is>
      </c>
      <c r="N919" t="inlineStr">
        <is>
          <t>CELL_BW_N50</t>
        </is>
      </c>
      <c r="O919" t="inlineStr">
        <is>
          <t>CELL_BW_N50</t>
        </is>
      </c>
      <c r="P919" t="inlineStr">
        <is>
          <t>CRS_PORT_2</t>
        </is>
      </c>
      <c r="Q919" t="inlineStr">
        <is>
          <t>2T2R</t>
        </is>
      </c>
    </row>
    <row r="920" ht="15.75" customHeight="1" s="4">
      <c r="B920" t="inlineStr">
        <is>
          <t>Arawakumbura-1-GXL</t>
        </is>
      </c>
      <c r="C920">
        <f>CONCATENATE(D920,B920)</f>
        <v/>
      </c>
      <c r="D920" t="inlineStr">
        <is>
          <t>1</t>
        </is>
      </c>
      <c r="E920" t="inlineStr">
        <is>
          <t>Arawakumbura-1_L2-181_NOA</t>
        </is>
      </c>
      <c r="F920">
        <f>IFERROR(IF(AND(VALUE(MID(E920,FIND("_L",E920)+2,1))&gt;=1,VALUE(MID(E920,FIND("_L",E920)+2,1))&lt;=3),VALUE(MID(E920,FIND("_L",E920)+2,1)),IF(AND(VALUE(MID(E920,FIND("_L",E920)+2,1))&gt;=4,VALUE(MID(E920,FIND("_L",E920)+2,1))&lt;=8),VALUE(MID(E920,FIND("_L",E920)+2,1))-3,"")),"")</f>
        <v/>
      </c>
      <c r="G920" t="inlineStr">
        <is>
          <t>CELL_DEACTIVE</t>
        </is>
      </c>
      <c r="H920" t="inlineStr">
        <is>
          <t>3</t>
        </is>
      </c>
      <c r="I920" t="inlineStr">
        <is>
          <t>4</t>
        </is>
      </c>
      <c r="J920" t="inlineStr">
        <is>
          <t>182</t>
        </is>
      </c>
      <c r="K920" t="inlineStr">
        <is>
          <t>DB_3_P_A</t>
        </is>
      </c>
      <c r="L920" t="inlineStr">
        <is>
          <t>1</t>
        </is>
      </c>
      <c r="M920" t="inlineStr">
        <is>
          <t>1550</t>
        </is>
      </c>
      <c r="N920" t="inlineStr">
        <is>
          <t>CELL_BW_N75</t>
        </is>
      </c>
      <c r="O920" t="inlineStr">
        <is>
          <t>CELL_BW_N75</t>
        </is>
      </c>
      <c r="P920" t="inlineStr">
        <is>
          <t>CRS_PORT_2</t>
        </is>
      </c>
      <c r="Q920" t="inlineStr">
        <is>
          <t>2T2R</t>
        </is>
      </c>
    </row>
    <row r="921" ht="15.75" customHeight="1" s="4">
      <c r="B921" t="inlineStr">
        <is>
          <t>Arawakumbura-1-GXL</t>
        </is>
      </c>
      <c r="C921">
        <f>CONCATENATE(D921,B921)</f>
        <v/>
      </c>
      <c r="D921" t="inlineStr">
        <is>
          <t>2</t>
        </is>
      </c>
      <c r="E921" t="inlineStr">
        <is>
          <t>Arawakumbura-1_L3-181_NOA</t>
        </is>
      </c>
      <c r="F921">
        <f>IFERROR(IF(AND(VALUE(MID(E921,FIND("_L",E921)+2,1))&gt;=1,VALUE(MID(E921,FIND("_L",E921)+2,1))&lt;=3),VALUE(MID(E921,FIND("_L",E921)+2,1)),IF(AND(VALUE(MID(E921,FIND("_L",E921)+2,1))&gt;=4,VALUE(MID(E921,FIND("_L",E921)+2,1))&lt;=8),VALUE(MID(E921,FIND("_L",E921)+2,1))-3,"")),"")</f>
        <v/>
      </c>
      <c r="G921" t="inlineStr">
        <is>
          <t>CELL_DEACTIVE</t>
        </is>
      </c>
      <c r="H921" t="inlineStr">
        <is>
          <t>3</t>
        </is>
      </c>
      <c r="I921" t="inlineStr">
        <is>
          <t>5</t>
        </is>
      </c>
      <c r="J921" t="inlineStr">
        <is>
          <t>182</t>
        </is>
      </c>
      <c r="K921" t="inlineStr">
        <is>
          <t>DB_3_P_A</t>
        </is>
      </c>
      <c r="L921" t="inlineStr">
        <is>
          <t>1</t>
        </is>
      </c>
      <c r="M921" t="inlineStr">
        <is>
          <t>1550</t>
        </is>
      </c>
      <c r="N921" t="inlineStr">
        <is>
          <t>CELL_BW_N75</t>
        </is>
      </c>
      <c r="O921" t="inlineStr">
        <is>
          <t>CELL_BW_N75</t>
        </is>
      </c>
      <c r="P921" t="inlineStr">
        <is>
          <t>CRS_PORT_2</t>
        </is>
      </c>
      <c r="Q921" t="inlineStr">
        <is>
          <t>2T2R</t>
        </is>
      </c>
    </row>
    <row r="922" ht="15.75" customHeight="1" s="4">
      <c r="B922" t="inlineStr">
        <is>
          <t>Arawakumbura-1-GXL</t>
        </is>
      </c>
      <c r="C922">
        <f>CONCATENATE(D922,B922)</f>
        <v/>
      </c>
      <c r="D922" t="inlineStr">
        <is>
          <t>102</t>
        </is>
      </c>
      <c r="E922" t="inlineStr">
        <is>
          <t>Arawakumbura-1_L2-211_NOA</t>
        </is>
      </c>
      <c r="F922">
        <f>IFERROR(IF(AND(VALUE(MID(E922,FIND("_L",E922)+2,1))&gt;=1,VALUE(MID(E922,FIND("_L",E922)+2,1))&lt;=3),VALUE(MID(E922,FIND("_L",E922)+2,1)),IF(AND(VALUE(MID(E922,FIND("_L",E922)+2,1))&gt;=4,VALUE(MID(E922,FIND("_L",E922)+2,1))&lt;=8),VALUE(MID(E922,FIND("_L",E922)+2,1))-3,"")),"")</f>
        <v/>
      </c>
      <c r="G922" t="inlineStr">
        <is>
          <t>CELL_DEACTIVE</t>
        </is>
      </c>
      <c r="H922" t="inlineStr">
        <is>
          <t>1</t>
        </is>
      </c>
      <c r="I922" t="inlineStr">
        <is>
          <t>4</t>
        </is>
      </c>
      <c r="J922" t="inlineStr">
        <is>
          <t>182</t>
        </is>
      </c>
      <c r="K922" t="inlineStr">
        <is>
          <t>DB_3_P_A</t>
        </is>
      </c>
      <c r="L922" t="inlineStr">
        <is>
          <t>1</t>
        </is>
      </c>
      <c r="M922" t="inlineStr">
        <is>
          <t>275</t>
        </is>
      </c>
      <c r="N922" t="inlineStr">
        <is>
          <t>CELL_BW_N75</t>
        </is>
      </c>
      <c r="O922" t="inlineStr">
        <is>
          <t>CELL_BW_N75</t>
        </is>
      </c>
      <c r="P922" t="inlineStr">
        <is>
          <t>CRS_PORT_2</t>
        </is>
      </c>
      <c r="Q922" t="inlineStr">
        <is>
          <t>2T2R</t>
        </is>
      </c>
    </row>
    <row r="923" ht="15.75" customHeight="1" s="4">
      <c r="B923" t="inlineStr">
        <is>
          <t>Arawakumbura-1-GXL</t>
        </is>
      </c>
      <c r="C923">
        <f>CONCATENATE(D923,B923)</f>
        <v/>
      </c>
      <c r="D923" t="inlineStr">
        <is>
          <t>103</t>
        </is>
      </c>
      <c r="E923" t="inlineStr">
        <is>
          <t>Arawakumbura-1_L3-211_NOA</t>
        </is>
      </c>
      <c r="F923">
        <f>IFERROR(IF(AND(VALUE(MID(E923,FIND("_L",E923)+2,1))&gt;=1,VALUE(MID(E923,FIND("_L",E923)+2,1))&lt;=3),VALUE(MID(E923,FIND("_L",E923)+2,1)),IF(AND(VALUE(MID(E923,FIND("_L",E923)+2,1))&gt;=4,VALUE(MID(E923,FIND("_L",E923)+2,1))&lt;=8),VALUE(MID(E923,FIND("_L",E923)+2,1))-3,"")),"")</f>
        <v/>
      </c>
      <c r="G923" t="inlineStr">
        <is>
          <t>CELL_DEACTIVE</t>
        </is>
      </c>
      <c r="H923" t="inlineStr">
        <is>
          <t>1</t>
        </is>
      </c>
      <c r="I923" t="inlineStr">
        <is>
          <t>5</t>
        </is>
      </c>
      <c r="J923" t="inlineStr">
        <is>
          <t>182</t>
        </is>
      </c>
      <c r="K923" t="inlineStr">
        <is>
          <t>DB_3_P_A</t>
        </is>
      </c>
      <c r="L923" t="inlineStr">
        <is>
          <t>1</t>
        </is>
      </c>
      <c r="M923" t="inlineStr">
        <is>
          <t>275</t>
        </is>
      </c>
      <c r="N923" t="inlineStr">
        <is>
          <t>CELL_BW_N75</t>
        </is>
      </c>
      <c r="O923" t="inlineStr">
        <is>
          <t>CELL_BW_N75</t>
        </is>
      </c>
      <c r="P923" t="inlineStr">
        <is>
          <t>CRS_PORT_2</t>
        </is>
      </c>
      <c r="Q923" t="inlineStr">
        <is>
          <t>2T2R</t>
        </is>
      </c>
    </row>
    <row r="924" ht="15.75" customHeight="1" s="4">
      <c r="B924" t="inlineStr">
        <is>
          <t>Arawakumbura-1-GXL</t>
        </is>
      </c>
      <c r="C924">
        <f>CONCATENATE(D924,B924)</f>
        <v/>
      </c>
      <c r="D924" t="inlineStr">
        <is>
          <t>0</t>
        </is>
      </c>
      <c r="E924" t="inlineStr">
        <is>
          <t>Arawakumbura-1_L1-181_NOA</t>
        </is>
      </c>
      <c r="F924">
        <f>IFERROR(IF(AND(VALUE(MID(E924,FIND("_L",E924)+2,1))&gt;=1,VALUE(MID(E924,FIND("_L",E924)+2,1))&lt;=3),VALUE(MID(E924,FIND("_L",E924)+2,1)),IF(AND(VALUE(MID(E924,FIND("_L",E924)+2,1))&gt;=4,VALUE(MID(E924,FIND("_L",E924)+2,1))&lt;=8),VALUE(MID(E924,FIND("_L",E924)+2,1))-3,"")),"")</f>
        <v/>
      </c>
      <c r="G924" t="inlineStr">
        <is>
          <t>CELL_DEACTIVE</t>
        </is>
      </c>
      <c r="H924" t="inlineStr">
        <is>
          <t>3</t>
        </is>
      </c>
      <c r="I924" t="inlineStr">
        <is>
          <t>3</t>
        </is>
      </c>
      <c r="J924" t="inlineStr">
        <is>
          <t>182</t>
        </is>
      </c>
      <c r="K924" t="inlineStr">
        <is>
          <t>DB_3_P_A</t>
        </is>
      </c>
      <c r="L924" t="inlineStr">
        <is>
          <t>1</t>
        </is>
      </c>
      <c r="M924" t="inlineStr">
        <is>
          <t>1550</t>
        </is>
      </c>
      <c r="N924" t="inlineStr">
        <is>
          <t>CELL_BW_N75</t>
        </is>
      </c>
      <c r="O924" t="inlineStr">
        <is>
          <t>CELL_BW_N75</t>
        </is>
      </c>
      <c r="P924" t="inlineStr">
        <is>
          <t>CRS_PORT_2</t>
        </is>
      </c>
      <c r="Q924" t="inlineStr">
        <is>
          <t>2T2R</t>
        </is>
      </c>
    </row>
    <row r="925" ht="15.75" customHeight="1" s="4">
      <c r="B925" t="inlineStr">
        <is>
          <t>Arawakumbura-1-GXL</t>
        </is>
      </c>
      <c r="C925">
        <f>CONCATENATE(D925,B925)</f>
        <v/>
      </c>
      <c r="D925" t="inlineStr">
        <is>
          <t>203</t>
        </is>
      </c>
      <c r="E925" t="inlineStr">
        <is>
          <t>Arawakumbura-1_L3-091</t>
        </is>
      </c>
      <c r="F925">
        <f>IFERROR(IF(AND(VALUE(MID(E925,FIND("_L",E925)+2,1))&gt;=1,VALUE(MID(E925,FIND("_L",E925)+2,1))&lt;=3),VALUE(MID(E925,FIND("_L",E925)+2,1)),IF(AND(VALUE(MID(E925,FIND("_L",E925)+2,1))&gt;=4,VALUE(MID(E925,FIND("_L",E925)+2,1))&lt;=8),VALUE(MID(E925,FIND("_L",E925)+2,1))-3,"")),"")</f>
        <v/>
      </c>
      <c r="G925" t="inlineStr">
        <is>
          <t>CELL_ACTIVE</t>
        </is>
      </c>
      <c r="H925" t="inlineStr">
        <is>
          <t>8</t>
        </is>
      </c>
      <c r="I925" t="inlineStr">
        <is>
          <t>5</t>
        </is>
      </c>
      <c r="J925" t="inlineStr">
        <is>
          <t>152</t>
        </is>
      </c>
      <c r="K925" t="inlineStr">
        <is>
          <t>DB0_P_A</t>
        </is>
      </c>
      <c r="L925" t="inlineStr">
        <is>
          <t>0</t>
        </is>
      </c>
      <c r="M925" t="inlineStr">
        <is>
          <t>3738</t>
        </is>
      </c>
      <c r="N925" t="inlineStr">
        <is>
          <t>CELL_BW_N50</t>
        </is>
      </c>
      <c r="O925" t="inlineStr">
        <is>
          <t>CELL_BW_N50</t>
        </is>
      </c>
      <c r="P925" t="inlineStr">
        <is>
          <t>CRS_PORT_2</t>
        </is>
      </c>
      <c r="Q925" t="inlineStr">
        <is>
          <t>2T2R</t>
        </is>
      </c>
    </row>
    <row r="926" ht="15.75" customHeight="1" s="4">
      <c r="B926" t="inlineStr">
        <is>
          <t>Arawakumbura-1-GXL</t>
        </is>
      </c>
      <c r="C926">
        <f>CONCATENATE(D926,B926)</f>
        <v/>
      </c>
      <c r="D926" t="inlineStr">
        <is>
          <t>202</t>
        </is>
      </c>
      <c r="E926" t="inlineStr">
        <is>
          <t>Arawakumbura-1_L2-091</t>
        </is>
      </c>
      <c r="F926">
        <f>IFERROR(IF(AND(VALUE(MID(E926,FIND("_L",E926)+2,1))&gt;=1,VALUE(MID(E926,FIND("_L",E926)+2,1))&lt;=3),VALUE(MID(E926,FIND("_L",E926)+2,1)),IF(AND(VALUE(MID(E926,FIND("_L",E926)+2,1))&gt;=4,VALUE(MID(E926,FIND("_L",E926)+2,1))&lt;=8),VALUE(MID(E926,FIND("_L",E926)+2,1))-3,"")),"")</f>
        <v/>
      </c>
      <c r="G926" t="inlineStr">
        <is>
          <t>CELL_ACTIVE</t>
        </is>
      </c>
      <c r="H926" t="inlineStr">
        <is>
          <t>8</t>
        </is>
      </c>
      <c r="I926" t="inlineStr">
        <is>
          <t>4</t>
        </is>
      </c>
      <c r="J926" t="inlineStr">
        <is>
          <t>152</t>
        </is>
      </c>
      <c r="K926" t="inlineStr">
        <is>
          <t>DB0_P_A</t>
        </is>
      </c>
      <c r="L926" t="inlineStr">
        <is>
          <t>0</t>
        </is>
      </c>
      <c r="M926" t="inlineStr">
        <is>
          <t>3738</t>
        </is>
      </c>
      <c r="N926" t="inlineStr">
        <is>
          <t>CELL_BW_N50</t>
        </is>
      </c>
      <c r="O926" t="inlineStr">
        <is>
          <t>CELL_BW_N50</t>
        </is>
      </c>
      <c r="P926" t="inlineStr">
        <is>
          <t>CRS_PORT_2</t>
        </is>
      </c>
      <c r="Q926" t="inlineStr">
        <is>
          <t>2T2R</t>
        </is>
      </c>
    </row>
    <row r="927" ht="15.75" customHeight="1" s="4">
      <c r="B927" t="inlineStr">
        <is>
          <t>AladeniyaSouth-1-GXL</t>
        </is>
      </c>
      <c r="C927">
        <f>CONCATENATE(D927,B927)</f>
        <v/>
      </c>
      <c r="D927" t="inlineStr">
        <is>
          <t>203</t>
        </is>
      </c>
      <c r="E927" t="inlineStr">
        <is>
          <t>AladeniyaSouth-1_L3-091</t>
        </is>
      </c>
      <c r="F927">
        <f>IFERROR(IF(AND(VALUE(MID(E927,FIND("_L",E927)+2,1))&gt;=1,VALUE(MID(E927,FIND("_L",E927)+2,1))&lt;=3),VALUE(MID(E927,FIND("_L",E927)+2,1)),IF(AND(VALUE(MID(E927,FIND("_L",E927)+2,1))&gt;=4,VALUE(MID(E927,FIND("_L",E927)+2,1))&lt;=8),VALUE(MID(E927,FIND("_L",E927)+2,1))-3,"")),"")</f>
        <v/>
      </c>
      <c r="G927" t="inlineStr">
        <is>
          <t>CELL_ACTIVE</t>
        </is>
      </c>
      <c r="H927" t="inlineStr">
        <is>
          <t>8</t>
        </is>
      </c>
      <c r="I927" t="inlineStr">
        <is>
          <t>33</t>
        </is>
      </c>
      <c r="J927" t="inlineStr">
        <is>
          <t>152</t>
        </is>
      </c>
      <c r="K927" t="inlineStr">
        <is>
          <t>DB0_P_A</t>
        </is>
      </c>
      <c r="L927" t="inlineStr">
        <is>
          <t>0</t>
        </is>
      </c>
      <c r="M927" t="inlineStr">
        <is>
          <t>3738</t>
        </is>
      </c>
      <c r="N927" t="inlineStr">
        <is>
          <t>CELL_BW_N50</t>
        </is>
      </c>
      <c r="O927" t="inlineStr">
        <is>
          <t>CELL_BW_N50</t>
        </is>
      </c>
      <c r="P927" t="inlineStr">
        <is>
          <t>CRS_PORT_2</t>
        </is>
      </c>
      <c r="Q927" t="inlineStr">
        <is>
          <t>2T2R</t>
        </is>
      </c>
    </row>
    <row r="928" ht="15.75" customHeight="1" s="4">
      <c r="B928" t="inlineStr">
        <is>
          <t>AladeniyaSouth-1-GXL</t>
        </is>
      </c>
      <c r="C928">
        <f>CONCATENATE(D928,B928)</f>
        <v/>
      </c>
      <c r="D928" t="inlineStr">
        <is>
          <t>0</t>
        </is>
      </c>
      <c r="E928" t="inlineStr">
        <is>
          <t>AladeniyaSouth-1_L1-181</t>
        </is>
      </c>
      <c r="F928">
        <f>IFERROR(IF(AND(VALUE(MID(E928,FIND("_L",E928)+2,1))&gt;=1,VALUE(MID(E928,FIND("_L",E928)+2,1))&lt;=3),VALUE(MID(E928,FIND("_L",E928)+2,1)),IF(AND(VALUE(MID(E928,FIND("_L",E928)+2,1))&gt;=4,VALUE(MID(E928,FIND("_L",E928)+2,1))&lt;=8),VALUE(MID(E928,FIND("_L",E928)+2,1))-3,"")),"")</f>
        <v/>
      </c>
      <c r="G928" t="inlineStr">
        <is>
          <t>CELL_ACTIVE</t>
        </is>
      </c>
      <c r="H928" t="inlineStr">
        <is>
          <t>3</t>
        </is>
      </c>
      <c r="I928" t="inlineStr">
        <is>
          <t>34</t>
        </is>
      </c>
      <c r="J928" t="inlineStr">
        <is>
          <t>152</t>
        </is>
      </c>
      <c r="K928" t="inlineStr">
        <is>
          <t>DB0_P_A</t>
        </is>
      </c>
      <c r="L928" t="inlineStr">
        <is>
          <t>0</t>
        </is>
      </c>
      <c r="M928" t="inlineStr">
        <is>
          <t>1550</t>
        </is>
      </c>
      <c r="N928" t="inlineStr">
        <is>
          <t>CELL_BW_N50</t>
        </is>
      </c>
      <c r="O928" t="inlineStr">
        <is>
          <t>CELL_BW_N50</t>
        </is>
      </c>
      <c r="P928" t="inlineStr">
        <is>
          <t>CRS_PORT_2</t>
        </is>
      </c>
      <c r="Q928" t="inlineStr">
        <is>
          <t>2T2R</t>
        </is>
      </c>
    </row>
    <row r="929" ht="15.75" customHeight="1" s="4">
      <c r="B929" t="inlineStr">
        <is>
          <t>AladeniyaSouth-1-GXL</t>
        </is>
      </c>
      <c r="C929">
        <f>CONCATENATE(D929,B929)</f>
        <v/>
      </c>
      <c r="D929" t="inlineStr">
        <is>
          <t>1</t>
        </is>
      </c>
      <c r="E929" t="inlineStr">
        <is>
          <t>AladeniyaSouth-1_L2-181_OA</t>
        </is>
      </c>
      <c r="F929">
        <f>IFERROR(IF(AND(VALUE(MID(E929,FIND("_L",E929)+2,1))&gt;=1,VALUE(MID(E929,FIND("_L",E929)+2,1))&lt;=3),VALUE(MID(E929,FIND("_L",E929)+2,1)),IF(AND(VALUE(MID(E929,FIND("_L",E929)+2,1))&gt;=4,VALUE(MID(E929,FIND("_L",E929)+2,1))&lt;=8),VALUE(MID(E929,FIND("_L",E929)+2,1))-3,"")),"")</f>
        <v/>
      </c>
      <c r="G929" t="inlineStr">
        <is>
          <t>CELL_ACTIVE</t>
        </is>
      </c>
      <c r="H929" t="inlineStr">
        <is>
          <t>3</t>
        </is>
      </c>
      <c r="I929" t="inlineStr">
        <is>
          <t>35</t>
        </is>
      </c>
      <c r="J929" t="inlineStr">
        <is>
          <t>152</t>
        </is>
      </c>
      <c r="K929" t="inlineStr">
        <is>
          <t>DB0_P_A</t>
        </is>
      </c>
      <c r="L929" t="inlineStr">
        <is>
          <t>0</t>
        </is>
      </c>
      <c r="M929" t="inlineStr">
        <is>
          <t>1550</t>
        </is>
      </c>
      <c r="N929" t="inlineStr">
        <is>
          <t>CELL_BW_N50</t>
        </is>
      </c>
      <c r="O929" t="inlineStr">
        <is>
          <t>CELL_BW_N50</t>
        </is>
      </c>
      <c r="P929" t="inlineStr">
        <is>
          <t>CRS_PORT_2</t>
        </is>
      </c>
      <c r="Q929" t="inlineStr">
        <is>
          <t>2T2R</t>
        </is>
      </c>
    </row>
    <row r="930" ht="15.75" customHeight="1" s="4">
      <c r="B930" t="inlineStr">
        <is>
          <t>AladeniyaSouth-1-GXL</t>
        </is>
      </c>
      <c r="C930">
        <f>CONCATENATE(D930,B930)</f>
        <v/>
      </c>
      <c r="D930" t="inlineStr">
        <is>
          <t>2</t>
        </is>
      </c>
      <c r="E930" t="inlineStr">
        <is>
          <t>AladeniyaSouth-1_L3-181</t>
        </is>
      </c>
      <c r="F930">
        <f>IFERROR(IF(AND(VALUE(MID(E930,FIND("_L",E930)+2,1))&gt;=1,VALUE(MID(E930,FIND("_L",E930)+2,1))&lt;=3),VALUE(MID(E930,FIND("_L",E930)+2,1)),IF(AND(VALUE(MID(E930,FIND("_L",E930)+2,1))&gt;=4,VALUE(MID(E930,FIND("_L",E930)+2,1))&lt;=8),VALUE(MID(E930,FIND("_L",E930)+2,1))-3,"")),"")</f>
        <v/>
      </c>
      <c r="G930" t="inlineStr">
        <is>
          <t>CELL_ACTIVE</t>
        </is>
      </c>
      <c r="H930" t="inlineStr">
        <is>
          <t>3</t>
        </is>
      </c>
      <c r="I930" t="inlineStr">
        <is>
          <t>33</t>
        </is>
      </c>
      <c r="J930" t="inlineStr">
        <is>
          <t>152</t>
        </is>
      </c>
      <c r="K930" t="inlineStr">
        <is>
          <t>DB0_P_A</t>
        </is>
      </c>
      <c r="L930" t="inlineStr">
        <is>
          <t>0</t>
        </is>
      </c>
      <c r="M930" t="inlineStr">
        <is>
          <t>1550</t>
        </is>
      </c>
      <c r="N930" t="inlineStr">
        <is>
          <t>CELL_BW_N75</t>
        </is>
      </c>
      <c r="O930" t="inlineStr">
        <is>
          <t>CELL_BW_N75</t>
        </is>
      </c>
      <c r="P930" t="inlineStr">
        <is>
          <t>CRS_PORT_2</t>
        </is>
      </c>
      <c r="Q930" t="inlineStr">
        <is>
          <t>2T2R</t>
        </is>
      </c>
    </row>
    <row r="931" ht="15.75" customHeight="1" s="4">
      <c r="B931" t="inlineStr">
        <is>
          <t>AladeniyaSouth-1-GXL</t>
        </is>
      </c>
      <c r="C931">
        <f>CONCATENATE(D931,B931)</f>
        <v/>
      </c>
      <c r="D931" t="inlineStr">
        <is>
          <t>101</t>
        </is>
      </c>
      <c r="E931" t="inlineStr">
        <is>
          <t>AladeniyaSouth-1_L1-211_NOA</t>
        </is>
      </c>
      <c r="F931">
        <f>IFERROR(IF(AND(VALUE(MID(E931,FIND("_L",E931)+2,1))&gt;=1,VALUE(MID(E931,FIND("_L",E931)+2,1))&lt;=3),VALUE(MID(E931,FIND("_L",E931)+2,1)),IF(AND(VALUE(MID(E931,FIND("_L",E931)+2,1))&gt;=4,VALUE(MID(E931,FIND("_L",E931)+2,1))&lt;=8),VALUE(MID(E931,FIND("_L",E931)+2,1))-3,"")),"")</f>
        <v/>
      </c>
      <c r="G931" t="inlineStr">
        <is>
          <t>CELL_DEACTIVE</t>
        </is>
      </c>
      <c r="H931" t="inlineStr">
        <is>
          <t>1</t>
        </is>
      </c>
      <c r="I931" t="inlineStr">
        <is>
          <t>34</t>
        </is>
      </c>
      <c r="J931" t="inlineStr">
        <is>
          <t>152</t>
        </is>
      </c>
      <c r="K931" t="inlineStr">
        <is>
          <t>DB0_P_A</t>
        </is>
      </c>
      <c r="L931" t="inlineStr">
        <is>
          <t>0</t>
        </is>
      </c>
      <c r="M931" t="inlineStr">
        <is>
          <t>275</t>
        </is>
      </c>
      <c r="N931" t="inlineStr">
        <is>
          <t>CELL_BW_N75</t>
        </is>
      </c>
      <c r="O931" t="inlineStr">
        <is>
          <t>CELL_BW_N75</t>
        </is>
      </c>
      <c r="P931" t="inlineStr">
        <is>
          <t>CRS_PORT_2</t>
        </is>
      </c>
      <c r="Q931" t="inlineStr">
        <is>
          <t>2T2R</t>
        </is>
      </c>
    </row>
    <row r="932" ht="15.75" customHeight="1" s="4">
      <c r="B932" t="inlineStr">
        <is>
          <t>AladeniyaSouth-1-GXL</t>
        </is>
      </c>
      <c r="C932">
        <f>CONCATENATE(D932,B932)</f>
        <v/>
      </c>
      <c r="D932" t="inlineStr">
        <is>
          <t>102</t>
        </is>
      </c>
      <c r="E932" t="inlineStr">
        <is>
          <t>AladeniyaSouth-1_L2-211_NOA</t>
        </is>
      </c>
      <c r="F932">
        <f>IFERROR(IF(AND(VALUE(MID(E932,FIND("_L",E932)+2,1))&gt;=1,VALUE(MID(E932,FIND("_L",E932)+2,1))&lt;=3),VALUE(MID(E932,FIND("_L",E932)+2,1)),IF(AND(VALUE(MID(E932,FIND("_L",E932)+2,1))&gt;=4,VALUE(MID(E932,FIND("_L",E932)+2,1))&lt;=8),VALUE(MID(E932,FIND("_L",E932)+2,1))-3,"")),"")</f>
        <v/>
      </c>
      <c r="G932" t="inlineStr">
        <is>
          <t>CELL_DEACTIVE</t>
        </is>
      </c>
      <c r="H932" t="inlineStr">
        <is>
          <t>1</t>
        </is>
      </c>
      <c r="I932" t="inlineStr">
        <is>
          <t>35</t>
        </is>
      </c>
      <c r="J932" t="inlineStr">
        <is>
          <t>152</t>
        </is>
      </c>
      <c r="K932" t="inlineStr">
        <is>
          <t>DB0_P_A</t>
        </is>
      </c>
      <c r="L932" t="inlineStr">
        <is>
          <t>0</t>
        </is>
      </c>
      <c r="M932" t="inlineStr">
        <is>
          <t>275</t>
        </is>
      </c>
      <c r="N932" t="inlineStr">
        <is>
          <t>CELL_BW_N75</t>
        </is>
      </c>
      <c r="O932" t="inlineStr">
        <is>
          <t>CELL_BW_N75</t>
        </is>
      </c>
      <c r="P932" t="inlineStr">
        <is>
          <t>CRS_PORT_2</t>
        </is>
      </c>
      <c r="Q932" t="inlineStr">
        <is>
          <t>2T2R</t>
        </is>
      </c>
    </row>
    <row r="933" ht="15.75" customHeight="1" s="4">
      <c r="B933" t="inlineStr">
        <is>
          <t>AladeniyaSouth-1-GXL</t>
        </is>
      </c>
      <c r="C933">
        <f>CONCATENATE(D933,B933)</f>
        <v/>
      </c>
      <c r="D933" t="inlineStr">
        <is>
          <t>201</t>
        </is>
      </c>
      <c r="E933" t="inlineStr">
        <is>
          <t>AladeniyaSouth-1_L1-091</t>
        </is>
      </c>
      <c r="F933">
        <f>IFERROR(IF(AND(VALUE(MID(E933,FIND("_L",E933)+2,1))&gt;=1,VALUE(MID(E933,FIND("_L",E933)+2,1))&lt;=3),VALUE(MID(E933,FIND("_L",E933)+2,1)),IF(AND(VALUE(MID(E933,FIND("_L",E933)+2,1))&gt;=4,VALUE(MID(E933,FIND("_L",E933)+2,1))&lt;=8),VALUE(MID(E933,FIND("_L",E933)+2,1))-3,"")),"")</f>
        <v/>
      </c>
      <c r="G933" t="inlineStr">
        <is>
          <t>CELL_ACTIVE</t>
        </is>
      </c>
      <c r="H933" t="inlineStr">
        <is>
          <t>8</t>
        </is>
      </c>
      <c r="I933" t="inlineStr">
        <is>
          <t>34</t>
        </is>
      </c>
      <c r="J933" t="inlineStr">
        <is>
          <t>152</t>
        </is>
      </c>
      <c r="K933" t="inlineStr">
        <is>
          <t>DB0_P_A</t>
        </is>
      </c>
      <c r="L933" t="inlineStr">
        <is>
          <t>0</t>
        </is>
      </c>
      <c r="M933" t="inlineStr">
        <is>
          <t>3738</t>
        </is>
      </c>
      <c r="N933" t="inlineStr">
        <is>
          <t>CELL_BW_N50</t>
        </is>
      </c>
      <c r="O933" t="inlineStr">
        <is>
          <t>CELL_BW_N50</t>
        </is>
      </c>
      <c r="P933" t="inlineStr">
        <is>
          <t>CRS_PORT_2</t>
        </is>
      </c>
      <c r="Q933" t="inlineStr">
        <is>
          <t>2T2R</t>
        </is>
      </c>
    </row>
    <row r="934" ht="15.75" customHeight="1" s="4">
      <c r="B934" t="inlineStr">
        <is>
          <t>AladeniyaSouth-1-GXL</t>
        </is>
      </c>
      <c r="C934">
        <f>CONCATENATE(D934,B934)</f>
        <v/>
      </c>
      <c r="D934" t="inlineStr">
        <is>
          <t>202</t>
        </is>
      </c>
      <c r="E934" t="inlineStr">
        <is>
          <t>AladeniyaSouth-1_L2-091</t>
        </is>
      </c>
      <c r="F934">
        <f>IFERROR(IF(AND(VALUE(MID(E934,FIND("_L",E934)+2,1))&gt;=1,VALUE(MID(E934,FIND("_L",E934)+2,1))&lt;=3),VALUE(MID(E934,FIND("_L",E934)+2,1)),IF(AND(VALUE(MID(E934,FIND("_L",E934)+2,1))&gt;=4,VALUE(MID(E934,FIND("_L",E934)+2,1))&lt;=8),VALUE(MID(E934,FIND("_L",E934)+2,1))-3,"")),"")</f>
        <v/>
      </c>
      <c r="G934" t="inlineStr">
        <is>
          <t>CELL_ACTIVE</t>
        </is>
      </c>
      <c r="H934" t="inlineStr">
        <is>
          <t>8</t>
        </is>
      </c>
      <c r="I934" t="inlineStr">
        <is>
          <t>35</t>
        </is>
      </c>
      <c r="J934" t="inlineStr">
        <is>
          <t>152</t>
        </is>
      </c>
      <c r="K934" t="inlineStr">
        <is>
          <t>DB0_P_A</t>
        </is>
      </c>
      <c r="L934" t="inlineStr">
        <is>
          <t>0</t>
        </is>
      </c>
      <c r="M934" t="inlineStr">
        <is>
          <t>3738</t>
        </is>
      </c>
      <c r="N934" t="inlineStr">
        <is>
          <t>CELL_BW_N50</t>
        </is>
      </c>
      <c r="O934" t="inlineStr">
        <is>
          <t>CELL_BW_N50</t>
        </is>
      </c>
      <c r="P934" t="inlineStr">
        <is>
          <t>CRS_PORT_2</t>
        </is>
      </c>
      <c r="Q934" t="inlineStr">
        <is>
          <t>2T2R</t>
        </is>
      </c>
    </row>
    <row r="935" ht="15.75" customHeight="1" s="4">
      <c r="B935" t="inlineStr">
        <is>
          <t>Panvilathenna-1-GXL</t>
        </is>
      </c>
      <c r="C935">
        <f>CONCATENATE(D935,B935)</f>
        <v/>
      </c>
      <c r="D935" t="inlineStr">
        <is>
          <t>203</t>
        </is>
      </c>
      <c r="E935" t="inlineStr">
        <is>
          <t>Panvilathenna-1_L3-091</t>
        </is>
      </c>
      <c r="F935">
        <f>IFERROR(IF(AND(VALUE(MID(E935,FIND("_L",E935)+2,1))&gt;=1,VALUE(MID(E935,FIND("_L",E935)+2,1))&lt;=3),VALUE(MID(E935,FIND("_L",E935)+2,1)),IF(AND(VALUE(MID(E935,FIND("_L",E935)+2,1))&gt;=4,VALUE(MID(E935,FIND("_L",E935)+2,1))&lt;=8),VALUE(MID(E935,FIND("_L",E935)+2,1))-3,"")),"")</f>
        <v/>
      </c>
      <c r="G935" t="inlineStr">
        <is>
          <t>CELL_ACTIVE</t>
        </is>
      </c>
      <c r="H935" t="inlineStr">
        <is>
          <t>8</t>
        </is>
      </c>
      <c r="I935" t="inlineStr">
        <is>
          <t>5</t>
        </is>
      </c>
      <c r="J935" t="inlineStr">
        <is>
          <t>152</t>
        </is>
      </c>
      <c r="K935" t="inlineStr">
        <is>
          <t>DB0_P_A</t>
        </is>
      </c>
      <c r="L935" t="inlineStr">
        <is>
          <t>0</t>
        </is>
      </c>
      <c r="M935" t="inlineStr">
        <is>
          <t>3738</t>
        </is>
      </c>
      <c r="N935" t="inlineStr">
        <is>
          <t>CELL_BW_N50</t>
        </is>
      </c>
      <c r="O935" t="inlineStr">
        <is>
          <t>CELL_BW_N50</t>
        </is>
      </c>
      <c r="P935" t="inlineStr">
        <is>
          <t>CRS_PORT_2</t>
        </is>
      </c>
      <c r="Q935" t="inlineStr">
        <is>
          <t>2T2R</t>
        </is>
      </c>
    </row>
    <row r="936" ht="15.75" customHeight="1" s="4">
      <c r="B936" t="inlineStr">
        <is>
          <t>Panvilathenna-1-GXL</t>
        </is>
      </c>
      <c r="C936">
        <f>CONCATENATE(D936,B936)</f>
        <v/>
      </c>
      <c r="D936" t="inlineStr">
        <is>
          <t>2</t>
        </is>
      </c>
      <c r="E936" t="inlineStr">
        <is>
          <t>Panvilathenna-1_L3-181_NOA</t>
        </is>
      </c>
      <c r="F936">
        <f>IFERROR(IF(AND(VALUE(MID(E936,FIND("_L",E936)+2,1))&gt;=1,VALUE(MID(E936,FIND("_L",E936)+2,1))&lt;=3),VALUE(MID(E936,FIND("_L",E936)+2,1)),IF(AND(VALUE(MID(E936,FIND("_L",E936)+2,1))&gt;=4,VALUE(MID(E936,FIND("_L",E936)+2,1))&lt;=8),VALUE(MID(E936,FIND("_L",E936)+2,1))-3,"")),"")</f>
        <v/>
      </c>
      <c r="G936" t="inlineStr">
        <is>
          <t>CELL_DEACTIVE</t>
        </is>
      </c>
      <c r="H936" t="inlineStr">
        <is>
          <t>3</t>
        </is>
      </c>
      <c r="I936" t="inlineStr">
        <is>
          <t>5</t>
        </is>
      </c>
      <c r="J936" t="inlineStr">
        <is>
          <t>182</t>
        </is>
      </c>
      <c r="K936" t="inlineStr">
        <is>
          <t>DB_3_P_A</t>
        </is>
      </c>
      <c r="L936" t="inlineStr">
        <is>
          <t>1</t>
        </is>
      </c>
      <c r="M936" t="inlineStr">
        <is>
          <t>1550</t>
        </is>
      </c>
      <c r="N936" t="inlineStr">
        <is>
          <t>CELL_BW_N75</t>
        </is>
      </c>
      <c r="O936" t="inlineStr">
        <is>
          <t>CELL_BW_N75</t>
        </is>
      </c>
      <c r="P936" t="inlineStr">
        <is>
          <t>CRS_PORT_2</t>
        </is>
      </c>
      <c r="Q936" t="inlineStr">
        <is>
          <t>2T2R</t>
        </is>
      </c>
    </row>
    <row r="937" ht="15.75" customHeight="1" s="4">
      <c r="B937" t="inlineStr">
        <is>
          <t>Panvilathenna-1-GXL</t>
        </is>
      </c>
      <c r="C937">
        <f>CONCATENATE(D937,B937)</f>
        <v/>
      </c>
      <c r="D937" t="inlineStr">
        <is>
          <t>1</t>
        </is>
      </c>
      <c r="E937" t="inlineStr">
        <is>
          <t>Panvilathenna-1_L2-181</t>
        </is>
      </c>
      <c r="F937">
        <f>IFERROR(IF(AND(VALUE(MID(E937,FIND("_L",E937)+2,1))&gt;=1,VALUE(MID(E937,FIND("_L",E937)+2,1))&lt;=3),VALUE(MID(E937,FIND("_L",E937)+2,1)),IF(AND(VALUE(MID(E937,FIND("_L",E937)+2,1))&gt;=4,VALUE(MID(E937,FIND("_L",E937)+2,1))&lt;=8),VALUE(MID(E937,FIND("_L",E937)+2,1))-3,"")),"")</f>
        <v/>
      </c>
      <c r="G937" t="inlineStr">
        <is>
          <t>CELL_ACTIVE</t>
        </is>
      </c>
      <c r="H937" t="inlineStr">
        <is>
          <t>3</t>
        </is>
      </c>
      <c r="I937" t="inlineStr">
        <is>
          <t>4</t>
        </is>
      </c>
      <c r="J937" t="inlineStr">
        <is>
          <t>182</t>
        </is>
      </c>
      <c r="K937" t="inlineStr">
        <is>
          <t>DB_3_P_A</t>
        </is>
      </c>
      <c r="L937" t="inlineStr">
        <is>
          <t>1</t>
        </is>
      </c>
      <c r="M937" t="inlineStr">
        <is>
          <t>1550</t>
        </is>
      </c>
      <c r="N937" t="inlineStr">
        <is>
          <t>CELL_BW_N75</t>
        </is>
      </c>
      <c r="O937" t="inlineStr">
        <is>
          <t>CELL_BW_N75</t>
        </is>
      </c>
      <c r="P937" t="inlineStr">
        <is>
          <t>CRS_PORT_2</t>
        </is>
      </c>
      <c r="Q937" t="inlineStr">
        <is>
          <t>2T2R</t>
        </is>
      </c>
    </row>
    <row r="938" ht="15.75" customHeight="1" s="4">
      <c r="B938" t="inlineStr">
        <is>
          <t>Panvilathenna-1-GXL</t>
        </is>
      </c>
      <c r="C938">
        <f>CONCATENATE(D938,B938)</f>
        <v/>
      </c>
      <c r="D938" t="inlineStr">
        <is>
          <t>0</t>
        </is>
      </c>
      <c r="E938" t="inlineStr">
        <is>
          <t>Panvilathenna-1_L1-181</t>
        </is>
      </c>
      <c r="F938">
        <f>IFERROR(IF(AND(VALUE(MID(E938,FIND("_L",E938)+2,1))&gt;=1,VALUE(MID(E938,FIND("_L",E938)+2,1))&lt;=3),VALUE(MID(E938,FIND("_L",E938)+2,1)),IF(AND(VALUE(MID(E938,FIND("_L",E938)+2,1))&gt;=4,VALUE(MID(E938,FIND("_L",E938)+2,1))&lt;=8),VALUE(MID(E938,FIND("_L",E938)+2,1))-3,"")),"")</f>
        <v/>
      </c>
      <c r="G938" t="inlineStr">
        <is>
          <t>CELL_ACTIVE</t>
        </is>
      </c>
      <c r="H938" t="inlineStr">
        <is>
          <t>3</t>
        </is>
      </c>
      <c r="I938" t="inlineStr">
        <is>
          <t>3</t>
        </is>
      </c>
      <c r="J938" t="inlineStr">
        <is>
          <t>182</t>
        </is>
      </c>
      <c r="K938" t="inlineStr">
        <is>
          <t>DB_3_P_A</t>
        </is>
      </c>
      <c r="L938" t="inlineStr">
        <is>
          <t>1</t>
        </is>
      </c>
      <c r="M938" t="inlineStr">
        <is>
          <t>1550</t>
        </is>
      </c>
      <c r="N938" t="inlineStr">
        <is>
          <t>CELL_BW_N75</t>
        </is>
      </c>
      <c r="O938" t="inlineStr">
        <is>
          <t>CELL_BW_N75</t>
        </is>
      </c>
      <c r="P938" t="inlineStr">
        <is>
          <t>CRS_PORT_2</t>
        </is>
      </c>
      <c r="Q938" t="inlineStr">
        <is>
          <t>2T2R</t>
        </is>
      </c>
    </row>
    <row r="939" ht="15.75" customHeight="1" s="4">
      <c r="B939" t="inlineStr">
        <is>
          <t>Panvilathenna-1-GXL</t>
        </is>
      </c>
      <c r="C939">
        <f>CONCATENATE(D939,B939)</f>
        <v/>
      </c>
      <c r="D939" t="inlineStr">
        <is>
          <t>201</t>
        </is>
      </c>
      <c r="E939" t="inlineStr">
        <is>
          <t>Panvilathenna-1_L1-091</t>
        </is>
      </c>
      <c r="F939">
        <f>IFERROR(IF(AND(VALUE(MID(E939,FIND("_L",E939)+2,1))&gt;=1,VALUE(MID(E939,FIND("_L",E939)+2,1))&lt;=3),VALUE(MID(E939,FIND("_L",E939)+2,1)),IF(AND(VALUE(MID(E939,FIND("_L",E939)+2,1))&gt;=4,VALUE(MID(E939,FIND("_L",E939)+2,1))&lt;=8),VALUE(MID(E939,FIND("_L",E939)+2,1))-3,"")),"")</f>
        <v/>
      </c>
      <c r="G939" t="inlineStr">
        <is>
          <t>CELL_ACTIVE</t>
        </is>
      </c>
      <c r="H939" t="inlineStr">
        <is>
          <t>8</t>
        </is>
      </c>
      <c r="I939" t="inlineStr">
        <is>
          <t>3</t>
        </is>
      </c>
      <c r="J939" t="inlineStr">
        <is>
          <t>152</t>
        </is>
      </c>
      <c r="K939" t="inlineStr">
        <is>
          <t>DB0_P_A</t>
        </is>
      </c>
      <c r="L939" t="inlineStr">
        <is>
          <t>0</t>
        </is>
      </c>
      <c r="M939" t="inlineStr">
        <is>
          <t>3738</t>
        </is>
      </c>
      <c r="N939" t="inlineStr">
        <is>
          <t>CELL_BW_N50</t>
        </is>
      </c>
      <c r="O939" t="inlineStr">
        <is>
          <t>CELL_BW_N50</t>
        </is>
      </c>
      <c r="P939" t="inlineStr">
        <is>
          <t>CRS_PORT_2</t>
        </is>
      </c>
      <c r="Q939" t="inlineStr">
        <is>
          <t>2T2R</t>
        </is>
      </c>
    </row>
    <row r="940" ht="15.75" customHeight="1" s="4">
      <c r="B940" t="inlineStr">
        <is>
          <t>Panvilathenna-1-GXL</t>
        </is>
      </c>
      <c r="C940">
        <f>CONCATENATE(D940,B940)</f>
        <v/>
      </c>
      <c r="D940" t="inlineStr">
        <is>
          <t>202</t>
        </is>
      </c>
      <c r="E940" t="inlineStr">
        <is>
          <t>Panvilathenna-1_L2-091</t>
        </is>
      </c>
      <c r="F940">
        <f>IFERROR(IF(AND(VALUE(MID(E940,FIND("_L",E940)+2,1))&gt;=1,VALUE(MID(E940,FIND("_L",E940)+2,1))&lt;=3),VALUE(MID(E940,FIND("_L",E940)+2,1)),IF(AND(VALUE(MID(E940,FIND("_L",E940)+2,1))&gt;=4,VALUE(MID(E940,FIND("_L",E940)+2,1))&lt;=8),VALUE(MID(E940,FIND("_L",E940)+2,1))-3,"")),"")</f>
        <v/>
      </c>
      <c r="G940" t="inlineStr">
        <is>
          <t>CELL_ACTIVE</t>
        </is>
      </c>
      <c r="H940" t="inlineStr">
        <is>
          <t>8</t>
        </is>
      </c>
      <c r="I940" t="inlineStr">
        <is>
          <t>4</t>
        </is>
      </c>
      <c r="J940" t="inlineStr">
        <is>
          <t>152</t>
        </is>
      </c>
      <c r="K940" t="inlineStr">
        <is>
          <t>DB0_P_A</t>
        </is>
      </c>
      <c r="L940" t="inlineStr">
        <is>
          <t>0</t>
        </is>
      </c>
      <c r="M940" t="inlineStr">
        <is>
          <t>3738</t>
        </is>
      </c>
      <c r="N940" t="inlineStr">
        <is>
          <t>CELL_BW_N50</t>
        </is>
      </c>
      <c r="O940" t="inlineStr">
        <is>
          <t>CELL_BW_N50</t>
        </is>
      </c>
      <c r="P940" t="inlineStr">
        <is>
          <t>CRS_PORT_2</t>
        </is>
      </c>
      <c r="Q940" t="inlineStr">
        <is>
          <t>2T2R</t>
        </is>
      </c>
    </row>
    <row r="941" ht="15.75" customHeight="1" s="4">
      <c r="B941" t="inlineStr">
        <is>
          <t>EndurapothaEast-1-GXL</t>
        </is>
      </c>
      <c r="C941">
        <f>CONCATENATE(D941,B941)</f>
        <v/>
      </c>
      <c r="D941" t="inlineStr">
        <is>
          <t>202</t>
        </is>
      </c>
      <c r="E941" t="inlineStr">
        <is>
          <t>EndurapothaEast-1_L2-091</t>
        </is>
      </c>
      <c r="F941">
        <f>IFERROR(IF(AND(VALUE(MID(E941,FIND("_L",E941)+2,1))&gt;=1,VALUE(MID(E941,FIND("_L",E941)+2,1))&lt;=3),VALUE(MID(E941,FIND("_L",E941)+2,1)),IF(AND(VALUE(MID(E941,FIND("_L",E941)+2,1))&gt;=4,VALUE(MID(E941,FIND("_L",E941)+2,1))&lt;=8),VALUE(MID(E941,FIND("_L",E941)+2,1))-3,"")),"")</f>
        <v/>
      </c>
      <c r="G941" t="inlineStr">
        <is>
          <t>CELL_ACTIVE</t>
        </is>
      </c>
      <c r="H941" t="inlineStr">
        <is>
          <t>8</t>
        </is>
      </c>
      <c r="I941" t="inlineStr">
        <is>
          <t>4</t>
        </is>
      </c>
      <c r="J941" t="inlineStr">
        <is>
          <t>152</t>
        </is>
      </c>
      <c r="K941" t="inlineStr">
        <is>
          <t>DB0_P_A</t>
        </is>
      </c>
      <c r="L941" t="inlineStr">
        <is>
          <t>0</t>
        </is>
      </c>
      <c r="M941" t="inlineStr">
        <is>
          <t>3738</t>
        </is>
      </c>
      <c r="N941" t="inlineStr">
        <is>
          <t>CELL_BW_N50</t>
        </is>
      </c>
      <c r="O941" t="inlineStr">
        <is>
          <t>CELL_BW_N50</t>
        </is>
      </c>
      <c r="P941" t="inlineStr">
        <is>
          <t>CRS_PORT_2</t>
        </is>
      </c>
      <c r="Q941" t="inlineStr">
        <is>
          <t>2T2R</t>
        </is>
      </c>
    </row>
    <row r="942" ht="15.75" customHeight="1" s="4">
      <c r="B942" t="inlineStr">
        <is>
          <t>EndurapothaEast-1-GXL</t>
        </is>
      </c>
      <c r="C942">
        <f>CONCATENATE(D942,B942)</f>
        <v/>
      </c>
      <c r="D942" t="inlineStr">
        <is>
          <t>0</t>
        </is>
      </c>
      <c r="E942" t="inlineStr">
        <is>
          <t>EndurapothaEast-1_L1-181_NOA</t>
        </is>
      </c>
      <c r="F942">
        <f>IFERROR(IF(AND(VALUE(MID(E942,FIND("_L",E942)+2,1))&gt;=1,VALUE(MID(E942,FIND("_L",E942)+2,1))&lt;=3),VALUE(MID(E942,FIND("_L",E942)+2,1)),IF(AND(VALUE(MID(E942,FIND("_L",E942)+2,1))&gt;=4,VALUE(MID(E942,FIND("_L",E942)+2,1))&lt;=8),VALUE(MID(E942,FIND("_L",E942)+2,1))-3,"")),"")</f>
        <v/>
      </c>
      <c r="G942" t="inlineStr">
        <is>
          <t>CELL_ACTIVE</t>
        </is>
      </c>
      <c r="H942" t="inlineStr">
        <is>
          <t>3</t>
        </is>
      </c>
      <c r="I942" t="inlineStr">
        <is>
          <t>3</t>
        </is>
      </c>
      <c r="J942" t="inlineStr">
        <is>
          <t>182</t>
        </is>
      </c>
      <c r="K942" t="inlineStr">
        <is>
          <t>DB_3_P_A</t>
        </is>
      </c>
      <c r="L942" t="inlineStr">
        <is>
          <t>1</t>
        </is>
      </c>
      <c r="M942" t="inlineStr">
        <is>
          <t>1550</t>
        </is>
      </c>
      <c r="N942" t="inlineStr">
        <is>
          <t>CELL_BW_N75</t>
        </is>
      </c>
      <c r="O942" t="inlineStr">
        <is>
          <t>CELL_BW_N75</t>
        </is>
      </c>
      <c r="P942" t="inlineStr">
        <is>
          <t>CRS_PORT_2</t>
        </is>
      </c>
      <c r="Q942" t="inlineStr">
        <is>
          <t>2T2R</t>
        </is>
      </c>
    </row>
    <row r="943" ht="15.75" customHeight="1" s="4">
      <c r="B943" t="inlineStr">
        <is>
          <t>EndurapothaEast-1-GXL</t>
        </is>
      </c>
      <c r="C943">
        <f>CONCATENATE(D943,B943)</f>
        <v/>
      </c>
      <c r="D943" t="inlineStr">
        <is>
          <t>2</t>
        </is>
      </c>
      <c r="E943" t="inlineStr">
        <is>
          <t>EndurapothaEast-1_L3-181_NOA</t>
        </is>
      </c>
      <c r="F943">
        <f>IFERROR(IF(AND(VALUE(MID(E943,FIND("_L",E943)+2,1))&gt;=1,VALUE(MID(E943,FIND("_L",E943)+2,1))&lt;=3),VALUE(MID(E943,FIND("_L",E943)+2,1)),IF(AND(VALUE(MID(E943,FIND("_L",E943)+2,1))&gt;=4,VALUE(MID(E943,FIND("_L",E943)+2,1))&lt;=8),VALUE(MID(E943,FIND("_L",E943)+2,1))-3,"")),"")</f>
        <v/>
      </c>
      <c r="G943" t="inlineStr">
        <is>
          <t>CELL_ACTIVE</t>
        </is>
      </c>
      <c r="H943" t="inlineStr">
        <is>
          <t>3</t>
        </is>
      </c>
      <c r="I943" t="inlineStr">
        <is>
          <t>5</t>
        </is>
      </c>
      <c r="J943" t="inlineStr">
        <is>
          <t>182</t>
        </is>
      </c>
      <c r="K943" t="inlineStr">
        <is>
          <t>DB_3_P_A</t>
        </is>
      </c>
      <c r="L943" t="inlineStr">
        <is>
          <t>1</t>
        </is>
      </c>
      <c r="M943" t="inlineStr">
        <is>
          <t>1550</t>
        </is>
      </c>
      <c r="N943" t="inlineStr">
        <is>
          <t>CELL_BW_N75</t>
        </is>
      </c>
      <c r="O943" t="inlineStr">
        <is>
          <t>CELL_BW_N75</t>
        </is>
      </c>
      <c r="P943" t="inlineStr">
        <is>
          <t>CRS_PORT_2</t>
        </is>
      </c>
      <c r="Q943" t="inlineStr">
        <is>
          <t>2T2R</t>
        </is>
      </c>
    </row>
    <row r="944" ht="15.75" customHeight="1" s="4">
      <c r="B944" t="inlineStr">
        <is>
          <t>EndurapothaEast-1-GXL</t>
        </is>
      </c>
      <c r="C944">
        <f>CONCATENATE(D944,B944)</f>
        <v/>
      </c>
      <c r="D944" t="inlineStr">
        <is>
          <t>203</t>
        </is>
      </c>
      <c r="E944" t="inlineStr">
        <is>
          <t>EndurapothaEast-1_L3-091</t>
        </is>
      </c>
      <c r="F944">
        <f>IFERROR(IF(AND(VALUE(MID(E944,FIND("_L",E944)+2,1))&gt;=1,VALUE(MID(E944,FIND("_L",E944)+2,1))&lt;=3),VALUE(MID(E944,FIND("_L",E944)+2,1)),IF(AND(VALUE(MID(E944,FIND("_L",E944)+2,1))&gt;=4,VALUE(MID(E944,FIND("_L",E944)+2,1))&lt;=8),VALUE(MID(E944,FIND("_L",E944)+2,1))-3,"")),"")</f>
        <v/>
      </c>
      <c r="G944" t="inlineStr">
        <is>
          <t>CELL_ACTIVE</t>
        </is>
      </c>
      <c r="H944" t="inlineStr">
        <is>
          <t>8</t>
        </is>
      </c>
      <c r="I944" t="inlineStr">
        <is>
          <t>5</t>
        </is>
      </c>
      <c r="J944" t="inlineStr">
        <is>
          <t>152</t>
        </is>
      </c>
      <c r="K944" t="inlineStr">
        <is>
          <t>DB0_P_A</t>
        </is>
      </c>
      <c r="L944" t="inlineStr">
        <is>
          <t>0</t>
        </is>
      </c>
      <c r="M944" t="inlineStr">
        <is>
          <t>3738</t>
        </is>
      </c>
      <c r="N944" t="inlineStr">
        <is>
          <t>CELL_BW_N50</t>
        </is>
      </c>
      <c r="O944" t="inlineStr">
        <is>
          <t>CELL_BW_N50</t>
        </is>
      </c>
      <c r="P944" t="inlineStr">
        <is>
          <t>CRS_PORT_2</t>
        </is>
      </c>
      <c r="Q944" t="inlineStr">
        <is>
          <t>2T2R</t>
        </is>
      </c>
    </row>
    <row r="945" ht="15.75" customHeight="1" s="4">
      <c r="B945" t="inlineStr">
        <is>
          <t>EndurapothaEast-1-GXL</t>
        </is>
      </c>
      <c r="C945">
        <f>CONCATENATE(D945,B945)</f>
        <v/>
      </c>
      <c r="D945" t="inlineStr">
        <is>
          <t>201</t>
        </is>
      </c>
      <c r="E945" t="inlineStr">
        <is>
          <t>EndurapothaEast-1_L1-091</t>
        </is>
      </c>
      <c r="F945">
        <f>IFERROR(IF(AND(VALUE(MID(E945,FIND("_L",E945)+2,1))&gt;=1,VALUE(MID(E945,FIND("_L",E945)+2,1))&lt;=3),VALUE(MID(E945,FIND("_L",E945)+2,1)),IF(AND(VALUE(MID(E945,FIND("_L",E945)+2,1))&gt;=4,VALUE(MID(E945,FIND("_L",E945)+2,1))&lt;=8),VALUE(MID(E945,FIND("_L",E945)+2,1))-3,"")),"")</f>
        <v/>
      </c>
      <c r="G945" t="inlineStr">
        <is>
          <t>CELL_ACTIVE</t>
        </is>
      </c>
      <c r="H945" t="inlineStr">
        <is>
          <t>8</t>
        </is>
      </c>
      <c r="I945" t="inlineStr">
        <is>
          <t>3</t>
        </is>
      </c>
      <c r="J945" t="inlineStr">
        <is>
          <t>152</t>
        </is>
      </c>
      <c r="K945" t="inlineStr">
        <is>
          <t>DB0_P_A</t>
        </is>
      </c>
      <c r="L945" t="inlineStr">
        <is>
          <t>0</t>
        </is>
      </c>
      <c r="M945" t="inlineStr">
        <is>
          <t>3738</t>
        </is>
      </c>
      <c r="N945" t="inlineStr">
        <is>
          <t>CELL_BW_N50</t>
        </is>
      </c>
      <c r="O945" t="inlineStr">
        <is>
          <t>CELL_BW_N50</t>
        </is>
      </c>
      <c r="P945" t="inlineStr">
        <is>
          <t>CRS_PORT_2</t>
        </is>
      </c>
      <c r="Q945" t="inlineStr">
        <is>
          <t>2T2R</t>
        </is>
      </c>
    </row>
    <row r="946" ht="15.75" customHeight="1" s="4">
      <c r="B946" t="inlineStr">
        <is>
          <t>Idamegama-1-GXL</t>
        </is>
      </c>
      <c r="C946">
        <f>CONCATENATE(D946,B946)</f>
        <v/>
      </c>
      <c r="D946" t="inlineStr">
        <is>
          <t>0</t>
        </is>
      </c>
      <c r="E946" t="inlineStr">
        <is>
          <t>Idamegama-1_L1-181_OA</t>
        </is>
      </c>
      <c r="F946">
        <f>IFERROR(IF(AND(VALUE(MID(E946,FIND("_L",E946)+2,1))&gt;=1,VALUE(MID(E946,FIND("_L",E946)+2,1))&lt;=3),VALUE(MID(E946,FIND("_L",E946)+2,1)),IF(AND(VALUE(MID(E946,FIND("_L",E946)+2,1))&gt;=4,VALUE(MID(E946,FIND("_L",E946)+2,1))&lt;=8),VALUE(MID(E946,FIND("_L",E946)+2,1))-3,"")),"")</f>
        <v/>
      </c>
      <c r="G946" t="inlineStr">
        <is>
          <t>CELL_ACTIVE</t>
        </is>
      </c>
      <c r="H946" t="inlineStr">
        <is>
          <t>3</t>
        </is>
      </c>
      <c r="I946" t="inlineStr">
        <is>
          <t>4</t>
        </is>
      </c>
      <c r="J946" t="inlineStr">
        <is>
          <t>182</t>
        </is>
      </c>
      <c r="K946" t="inlineStr">
        <is>
          <t>DB_3_P_A</t>
        </is>
      </c>
      <c r="L946" t="inlineStr">
        <is>
          <t>1</t>
        </is>
      </c>
      <c r="M946" t="inlineStr">
        <is>
          <t>1550</t>
        </is>
      </c>
      <c r="N946" t="inlineStr">
        <is>
          <t>CELL_BW_N75</t>
        </is>
      </c>
      <c r="O946" t="inlineStr">
        <is>
          <t>CELL_BW_N75</t>
        </is>
      </c>
      <c r="P946" t="inlineStr">
        <is>
          <t>CRS_PORT_2</t>
        </is>
      </c>
      <c r="Q946" t="inlineStr">
        <is>
          <t>2T2R</t>
        </is>
      </c>
    </row>
    <row r="947" ht="15.75" customHeight="1" s="4">
      <c r="B947" t="inlineStr">
        <is>
          <t>Idamegama-1-GXL</t>
        </is>
      </c>
      <c r="C947">
        <f>CONCATENATE(D947,B947)</f>
        <v/>
      </c>
      <c r="D947" t="inlineStr">
        <is>
          <t>201</t>
        </is>
      </c>
      <c r="E947" t="inlineStr">
        <is>
          <t>Idamegama-1_L1-091</t>
        </is>
      </c>
      <c r="F947">
        <f>IFERROR(IF(AND(VALUE(MID(E947,FIND("_L",E947)+2,1))&gt;=1,VALUE(MID(E947,FIND("_L",E947)+2,1))&lt;=3),VALUE(MID(E947,FIND("_L",E947)+2,1)),IF(AND(VALUE(MID(E947,FIND("_L",E947)+2,1))&gt;=4,VALUE(MID(E947,FIND("_L",E947)+2,1))&lt;=8),VALUE(MID(E947,FIND("_L",E947)+2,1))-3,"")),"")</f>
        <v/>
      </c>
      <c r="G947" t="inlineStr">
        <is>
          <t>CELL_ACTIVE</t>
        </is>
      </c>
      <c r="H947" t="inlineStr">
        <is>
          <t>8</t>
        </is>
      </c>
      <c r="I947" t="inlineStr">
        <is>
          <t>4</t>
        </is>
      </c>
      <c r="J947" t="inlineStr">
        <is>
          <t>152</t>
        </is>
      </c>
      <c r="K947" t="inlineStr">
        <is>
          <t>DB0_P_A</t>
        </is>
      </c>
      <c r="L947" t="inlineStr">
        <is>
          <t>0</t>
        </is>
      </c>
      <c r="M947" t="inlineStr">
        <is>
          <t>3738</t>
        </is>
      </c>
      <c r="N947" t="inlineStr">
        <is>
          <t>CELL_BW_N50</t>
        </is>
      </c>
      <c r="O947" t="inlineStr">
        <is>
          <t>CELL_BW_N50</t>
        </is>
      </c>
      <c r="P947" t="inlineStr">
        <is>
          <t>CRS_PORT_2</t>
        </is>
      </c>
      <c r="Q947" t="inlineStr">
        <is>
          <t>2T2R</t>
        </is>
      </c>
    </row>
    <row r="948" ht="15.75" customHeight="1" s="4">
      <c r="B948" t="inlineStr">
        <is>
          <t>Idamegama-1-GXL</t>
        </is>
      </c>
      <c r="C948">
        <f>CONCATENATE(D948,B948)</f>
        <v/>
      </c>
      <c r="D948" t="inlineStr">
        <is>
          <t>202</t>
        </is>
      </c>
      <c r="E948" t="inlineStr">
        <is>
          <t>Idamegama-1_L2-091</t>
        </is>
      </c>
      <c r="F948">
        <f>IFERROR(IF(AND(VALUE(MID(E948,FIND("_L",E948)+2,1))&gt;=1,VALUE(MID(E948,FIND("_L",E948)+2,1))&lt;=3),VALUE(MID(E948,FIND("_L",E948)+2,1)),IF(AND(VALUE(MID(E948,FIND("_L",E948)+2,1))&gt;=4,VALUE(MID(E948,FIND("_L",E948)+2,1))&lt;=8),VALUE(MID(E948,FIND("_L",E948)+2,1))-3,"")),"")</f>
        <v/>
      </c>
      <c r="G948" t="inlineStr">
        <is>
          <t>CELL_ACTIVE</t>
        </is>
      </c>
      <c r="H948" t="inlineStr">
        <is>
          <t>8</t>
        </is>
      </c>
      <c r="I948" t="inlineStr">
        <is>
          <t>5</t>
        </is>
      </c>
      <c r="J948" t="inlineStr">
        <is>
          <t>152</t>
        </is>
      </c>
      <c r="K948" t="inlineStr">
        <is>
          <t>DB0_P_A</t>
        </is>
      </c>
      <c r="L948" t="inlineStr">
        <is>
          <t>0</t>
        </is>
      </c>
      <c r="M948" t="inlineStr">
        <is>
          <t>3738</t>
        </is>
      </c>
      <c r="N948" t="inlineStr">
        <is>
          <t>CELL_BW_N50</t>
        </is>
      </c>
      <c r="O948" t="inlineStr">
        <is>
          <t>CELL_BW_N50</t>
        </is>
      </c>
      <c r="P948" t="inlineStr">
        <is>
          <t>CRS_PORT_2</t>
        </is>
      </c>
      <c r="Q948" t="inlineStr">
        <is>
          <t>2T2R</t>
        </is>
      </c>
    </row>
    <row r="949" ht="15.75" customHeight="1" s="4">
      <c r="B949" t="inlineStr">
        <is>
          <t>Idamegama-1-GXL</t>
        </is>
      </c>
      <c r="C949">
        <f>CONCATENATE(D949,B949)</f>
        <v/>
      </c>
      <c r="D949" t="inlineStr">
        <is>
          <t>203</t>
        </is>
      </c>
      <c r="E949" t="inlineStr">
        <is>
          <t>Idamegama-1_L3-091</t>
        </is>
      </c>
      <c r="F949">
        <f>IFERROR(IF(AND(VALUE(MID(E949,FIND("_L",E949)+2,1))&gt;=1,VALUE(MID(E949,FIND("_L",E949)+2,1))&lt;=3),VALUE(MID(E949,FIND("_L",E949)+2,1)),IF(AND(VALUE(MID(E949,FIND("_L",E949)+2,1))&gt;=4,VALUE(MID(E949,FIND("_L",E949)+2,1))&lt;=8),VALUE(MID(E949,FIND("_L",E949)+2,1))-3,"")),"")</f>
        <v/>
      </c>
      <c r="G949" t="inlineStr">
        <is>
          <t>CELL_ACTIVE</t>
        </is>
      </c>
      <c r="H949" t="inlineStr">
        <is>
          <t>8</t>
        </is>
      </c>
      <c r="I949" t="inlineStr">
        <is>
          <t>3</t>
        </is>
      </c>
      <c r="J949" t="inlineStr">
        <is>
          <t>152</t>
        </is>
      </c>
      <c r="K949" t="inlineStr">
        <is>
          <t>DB0_P_A</t>
        </is>
      </c>
      <c r="L949" t="inlineStr">
        <is>
          <t>0</t>
        </is>
      </c>
      <c r="M949" t="inlineStr">
        <is>
          <t>3738</t>
        </is>
      </c>
      <c r="N949" t="inlineStr">
        <is>
          <t>CELL_BW_N50</t>
        </is>
      </c>
      <c r="O949" t="inlineStr">
        <is>
          <t>CELL_BW_N50</t>
        </is>
      </c>
      <c r="P949" t="inlineStr">
        <is>
          <t>CRS_PORT_2</t>
        </is>
      </c>
      <c r="Q949" t="inlineStr">
        <is>
          <t>2T2R</t>
        </is>
      </c>
    </row>
    <row r="950" ht="15.75" customHeight="1" s="4">
      <c r="B950" t="inlineStr">
        <is>
          <t>Idamegama-1-GXL</t>
        </is>
      </c>
      <c r="C950">
        <f>CONCATENATE(D950,B950)</f>
        <v/>
      </c>
      <c r="D950" t="inlineStr">
        <is>
          <t>2</t>
        </is>
      </c>
      <c r="E950" t="inlineStr">
        <is>
          <t>Idamegama-1_L3-181_OA</t>
        </is>
      </c>
      <c r="F950">
        <f>IFERROR(IF(AND(VALUE(MID(E950,FIND("_L",E950)+2,1))&gt;=1,VALUE(MID(E950,FIND("_L",E950)+2,1))&lt;=3),VALUE(MID(E950,FIND("_L",E950)+2,1)),IF(AND(VALUE(MID(E950,FIND("_L",E950)+2,1))&gt;=4,VALUE(MID(E950,FIND("_L",E950)+2,1))&lt;=8),VALUE(MID(E950,FIND("_L",E950)+2,1))-3,"")),"")</f>
        <v/>
      </c>
      <c r="G950" t="inlineStr">
        <is>
          <t>CELL_ACTIVE</t>
        </is>
      </c>
      <c r="H950" t="inlineStr">
        <is>
          <t>3</t>
        </is>
      </c>
      <c r="I950" t="inlineStr">
        <is>
          <t>3</t>
        </is>
      </c>
      <c r="J950" t="inlineStr">
        <is>
          <t>182</t>
        </is>
      </c>
      <c r="K950" t="inlineStr">
        <is>
          <t>DB_3_P_A</t>
        </is>
      </c>
      <c r="L950" t="inlineStr">
        <is>
          <t>1</t>
        </is>
      </c>
      <c r="M950" t="inlineStr">
        <is>
          <t>1550</t>
        </is>
      </c>
      <c r="N950" t="inlineStr">
        <is>
          <t>CELL_BW_N75</t>
        </is>
      </c>
      <c r="O950" t="inlineStr">
        <is>
          <t>CELL_BW_N75</t>
        </is>
      </c>
      <c r="P950" t="inlineStr">
        <is>
          <t>CRS_PORT_2</t>
        </is>
      </c>
      <c r="Q950" t="inlineStr">
        <is>
          <t>2T2R</t>
        </is>
      </c>
    </row>
    <row r="951" ht="15.75" customHeight="1" s="4">
      <c r="B951" t="inlineStr">
        <is>
          <t>Idamegama-1-GXL</t>
        </is>
      </c>
      <c r="C951">
        <f>CONCATENATE(D951,B951)</f>
        <v/>
      </c>
      <c r="D951" t="inlineStr">
        <is>
          <t>1</t>
        </is>
      </c>
      <c r="E951" t="inlineStr">
        <is>
          <t>Idamegama-1_L2-181_OA</t>
        </is>
      </c>
      <c r="F951">
        <f>IFERROR(IF(AND(VALUE(MID(E951,FIND("_L",E951)+2,1))&gt;=1,VALUE(MID(E951,FIND("_L",E951)+2,1))&lt;=3),VALUE(MID(E951,FIND("_L",E951)+2,1)),IF(AND(VALUE(MID(E951,FIND("_L",E951)+2,1))&gt;=4,VALUE(MID(E951,FIND("_L",E951)+2,1))&lt;=8),VALUE(MID(E951,FIND("_L",E951)+2,1))-3,"")),"")</f>
        <v/>
      </c>
      <c r="G951" t="inlineStr">
        <is>
          <t>CELL_ACTIVE</t>
        </is>
      </c>
      <c r="H951" t="inlineStr">
        <is>
          <t>3</t>
        </is>
      </c>
      <c r="I951" t="inlineStr">
        <is>
          <t>5</t>
        </is>
      </c>
      <c r="J951" t="inlineStr">
        <is>
          <t>182</t>
        </is>
      </c>
      <c r="K951" t="inlineStr">
        <is>
          <t>DB_3_P_A</t>
        </is>
      </c>
      <c r="L951" t="inlineStr">
        <is>
          <t>1</t>
        </is>
      </c>
      <c r="M951" t="inlineStr">
        <is>
          <t>1550</t>
        </is>
      </c>
      <c r="N951" t="inlineStr">
        <is>
          <t>CELL_BW_N75</t>
        </is>
      </c>
      <c r="O951" t="inlineStr">
        <is>
          <t>CELL_BW_N75</t>
        </is>
      </c>
      <c r="P951" t="inlineStr">
        <is>
          <t>CRS_PORT_2</t>
        </is>
      </c>
      <c r="Q951" t="inlineStr">
        <is>
          <t>2T2R</t>
        </is>
      </c>
    </row>
    <row r="952" ht="15.75" customHeight="1" s="4">
      <c r="B952" t="inlineStr">
        <is>
          <t>Katana-1-GUL</t>
        </is>
      </c>
      <c r="C952">
        <f>CONCATENATE(D952,B952)</f>
        <v/>
      </c>
      <c r="D952" t="inlineStr">
        <is>
          <t>103</t>
        </is>
      </c>
      <c r="E952" t="inlineStr">
        <is>
          <t>Katana-1_L3-211</t>
        </is>
      </c>
      <c r="F952">
        <f>IFERROR(IF(AND(VALUE(MID(E952,FIND("_L",E952)+2,1))&gt;=1,VALUE(MID(E952,FIND("_L",E952)+2,1))&lt;=3),VALUE(MID(E952,FIND("_L",E952)+2,1)),IF(AND(VALUE(MID(E952,FIND("_L",E952)+2,1))&gt;=4,VALUE(MID(E952,FIND("_L",E952)+2,1))&lt;=8),VALUE(MID(E952,FIND("_L",E952)+2,1))-3,"")),"")</f>
        <v/>
      </c>
      <c r="G952" t="inlineStr">
        <is>
          <t>CELL_ACTIVE</t>
        </is>
      </c>
      <c r="H952" t="inlineStr">
        <is>
          <t>1</t>
        </is>
      </c>
      <c r="I952" t="inlineStr">
        <is>
          <t>269</t>
        </is>
      </c>
      <c r="J952" t="inlineStr">
        <is>
          <t>182</t>
        </is>
      </c>
      <c r="K952" t="inlineStr">
        <is>
          <t>DB0_P_A</t>
        </is>
      </c>
      <c r="L952" t="inlineStr">
        <is>
          <t>0</t>
        </is>
      </c>
      <c r="M952" t="inlineStr">
        <is>
          <t>250</t>
        </is>
      </c>
      <c r="N952" t="inlineStr">
        <is>
          <t>CELL_BW_N100</t>
        </is>
      </c>
      <c r="O952" t="inlineStr">
        <is>
          <t>CELL_BW_N100</t>
        </is>
      </c>
      <c r="P952" t="inlineStr">
        <is>
          <t>CRS_PORT_2</t>
        </is>
      </c>
      <c r="Q952" t="inlineStr">
        <is>
          <t>2T2R</t>
        </is>
      </c>
    </row>
    <row r="953" ht="15.75" customHeight="1" s="4">
      <c r="B953" t="inlineStr">
        <is>
          <t>Katana-1-GUL</t>
        </is>
      </c>
      <c r="C953">
        <f>CONCATENATE(D953,B953)</f>
        <v/>
      </c>
      <c r="D953" t="inlineStr">
        <is>
          <t>102</t>
        </is>
      </c>
      <c r="E953" t="inlineStr">
        <is>
          <t>Katana-1_L2-211_NOA</t>
        </is>
      </c>
      <c r="F953">
        <f>IFERROR(IF(AND(VALUE(MID(E953,FIND("_L",E953)+2,1))&gt;=1,VALUE(MID(E953,FIND("_L",E953)+2,1))&lt;=3),VALUE(MID(E953,FIND("_L",E953)+2,1)),IF(AND(VALUE(MID(E953,FIND("_L",E953)+2,1))&gt;=4,VALUE(MID(E953,FIND("_L",E953)+2,1))&lt;=8),VALUE(MID(E953,FIND("_L",E953)+2,1))-3,"")),"")</f>
        <v/>
      </c>
      <c r="G953" t="inlineStr">
        <is>
          <t>CELL_DEACTIVE</t>
        </is>
      </c>
      <c r="H953" t="inlineStr">
        <is>
          <t>1</t>
        </is>
      </c>
      <c r="I953" t="inlineStr">
        <is>
          <t>315</t>
        </is>
      </c>
      <c r="J953" t="inlineStr">
        <is>
          <t>182</t>
        </is>
      </c>
      <c r="K953" t="inlineStr">
        <is>
          <t>DB_3_P_A</t>
        </is>
      </c>
      <c r="L953" t="inlineStr">
        <is>
          <t>1</t>
        </is>
      </c>
      <c r="M953" t="inlineStr">
        <is>
          <t>275</t>
        </is>
      </c>
      <c r="N953" t="inlineStr">
        <is>
          <t>CELL_BW_N75</t>
        </is>
      </c>
      <c r="O953" t="inlineStr">
        <is>
          <t>CELL_BW_N75</t>
        </is>
      </c>
      <c r="P953" t="inlineStr">
        <is>
          <t>CRS_PORT_2</t>
        </is>
      </c>
      <c r="Q953" t="inlineStr">
        <is>
          <t>2T2R</t>
        </is>
      </c>
    </row>
    <row r="954" ht="15.75" customHeight="1" s="4">
      <c r="B954" t="inlineStr">
        <is>
          <t>Katana-1-GUL</t>
        </is>
      </c>
      <c r="C954">
        <f>CONCATENATE(D954,B954)</f>
        <v/>
      </c>
      <c r="D954" t="inlineStr">
        <is>
          <t>101</t>
        </is>
      </c>
      <c r="E954" t="inlineStr">
        <is>
          <t>Katana-1_L1-211_NOA</t>
        </is>
      </c>
      <c r="F954">
        <f>IFERROR(IF(AND(VALUE(MID(E954,FIND("_L",E954)+2,1))&gt;=1,VALUE(MID(E954,FIND("_L",E954)+2,1))&lt;=3),VALUE(MID(E954,FIND("_L",E954)+2,1)),IF(AND(VALUE(MID(E954,FIND("_L",E954)+2,1))&gt;=4,VALUE(MID(E954,FIND("_L",E954)+2,1))&lt;=8),VALUE(MID(E954,FIND("_L",E954)+2,1))-3,"")),"")</f>
        <v/>
      </c>
      <c r="G954" t="inlineStr">
        <is>
          <t>CELL_DEACTIVE</t>
        </is>
      </c>
      <c r="H954" t="inlineStr">
        <is>
          <t>1</t>
        </is>
      </c>
      <c r="I954" t="inlineStr">
        <is>
          <t>317</t>
        </is>
      </c>
      <c r="J954" t="inlineStr">
        <is>
          <t>182</t>
        </is>
      </c>
      <c r="K954" t="inlineStr">
        <is>
          <t>DB_3_P_A</t>
        </is>
      </c>
      <c r="L954" t="inlineStr">
        <is>
          <t>1</t>
        </is>
      </c>
      <c r="M954" t="inlineStr">
        <is>
          <t>275</t>
        </is>
      </c>
      <c r="N954" t="inlineStr">
        <is>
          <t>CELL_BW_N75</t>
        </is>
      </c>
      <c r="O954" t="inlineStr">
        <is>
          <t>CELL_BW_N75</t>
        </is>
      </c>
      <c r="P954" t="inlineStr">
        <is>
          <t>CRS_PORT_2</t>
        </is>
      </c>
      <c r="Q954" t="inlineStr">
        <is>
          <t>2T2R</t>
        </is>
      </c>
    </row>
    <row r="955" ht="15.75" customHeight="1" s="4">
      <c r="B955" t="inlineStr">
        <is>
          <t>Katana-1-GUL</t>
        </is>
      </c>
      <c r="C955">
        <f>CONCATENATE(D955,B955)</f>
        <v/>
      </c>
      <c r="D955" t="inlineStr">
        <is>
          <t>2</t>
        </is>
      </c>
      <c r="E955" t="inlineStr">
        <is>
          <t>Katana-1_L3-181</t>
        </is>
      </c>
      <c r="F955">
        <f>IFERROR(IF(AND(VALUE(MID(E955,FIND("_L",E955)+2,1))&gt;=1,VALUE(MID(E955,FIND("_L",E955)+2,1))&lt;=3),VALUE(MID(E955,FIND("_L",E955)+2,1)),IF(AND(VALUE(MID(E955,FIND("_L",E955)+2,1))&gt;=4,VALUE(MID(E955,FIND("_L",E955)+2,1))&lt;=8),VALUE(MID(E955,FIND("_L",E955)+2,1))-3,"")),"")</f>
        <v/>
      </c>
      <c r="G955" t="inlineStr">
        <is>
          <t>CELL_ACTIVE</t>
        </is>
      </c>
      <c r="H955" t="inlineStr">
        <is>
          <t>3</t>
        </is>
      </c>
      <c r="I955" t="inlineStr">
        <is>
          <t>269</t>
        </is>
      </c>
      <c r="J955" t="inlineStr">
        <is>
          <t>152</t>
        </is>
      </c>
      <c r="K955" t="inlineStr">
        <is>
          <t>DB0_P_A</t>
        </is>
      </c>
      <c r="L955" t="inlineStr">
        <is>
          <t>0</t>
        </is>
      </c>
      <c r="M955" t="inlineStr">
        <is>
          <t>1550</t>
        </is>
      </c>
      <c r="N955" t="inlineStr">
        <is>
          <t>CELL_BW_N75</t>
        </is>
      </c>
      <c r="O955" t="inlineStr">
        <is>
          <t>CELL_BW_N75</t>
        </is>
      </c>
      <c r="P955" t="inlineStr">
        <is>
          <t>CRS_PORT_2</t>
        </is>
      </c>
      <c r="Q955" t="inlineStr">
        <is>
          <t>2T2R</t>
        </is>
      </c>
    </row>
    <row r="956" ht="15.75" customHeight="1" s="4">
      <c r="B956" t="inlineStr">
        <is>
          <t>Katana-1-GUL</t>
        </is>
      </c>
      <c r="C956">
        <f>CONCATENATE(D956,B956)</f>
        <v/>
      </c>
      <c r="D956" t="inlineStr">
        <is>
          <t>201</t>
        </is>
      </c>
      <c r="E956" t="inlineStr">
        <is>
          <t>Katana-1_L1-091</t>
        </is>
      </c>
      <c r="F956">
        <f>IFERROR(IF(AND(VALUE(MID(E956,FIND("_L",E956)+2,1))&gt;=1,VALUE(MID(E956,FIND("_L",E956)+2,1))&lt;=3),VALUE(MID(E956,FIND("_L",E956)+2,1)),IF(AND(VALUE(MID(E956,FIND("_L",E956)+2,1))&gt;=4,VALUE(MID(E956,FIND("_L",E956)+2,1))&lt;=8),VALUE(MID(E956,FIND("_L",E956)+2,1))-3,"")),"")</f>
        <v/>
      </c>
      <c r="G956" t="inlineStr">
        <is>
          <t>CELL_ACTIVE</t>
        </is>
      </c>
      <c r="H956" t="inlineStr">
        <is>
          <t>8</t>
        </is>
      </c>
      <c r="I956" t="inlineStr">
        <is>
          <t>267</t>
        </is>
      </c>
      <c r="J956" t="inlineStr">
        <is>
          <t>152</t>
        </is>
      </c>
      <c r="K956" t="inlineStr">
        <is>
          <t>DB0_P_A</t>
        </is>
      </c>
      <c r="L956" t="inlineStr">
        <is>
          <t>0</t>
        </is>
      </c>
      <c r="M956" t="inlineStr">
        <is>
          <t>3738</t>
        </is>
      </c>
      <c r="N956" t="inlineStr">
        <is>
          <t>CELL_BW_N50</t>
        </is>
      </c>
      <c r="O956" t="inlineStr">
        <is>
          <t>CELL_BW_N50</t>
        </is>
      </c>
      <c r="P956" t="inlineStr">
        <is>
          <t>CRS_PORT_2</t>
        </is>
      </c>
      <c r="Q956" t="inlineStr">
        <is>
          <t>2T2R</t>
        </is>
      </c>
    </row>
    <row r="957" ht="15.75" customHeight="1" s="4">
      <c r="B957" t="inlineStr">
        <is>
          <t>Katana-1-GUL</t>
        </is>
      </c>
      <c r="C957">
        <f>CONCATENATE(D957,B957)</f>
        <v/>
      </c>
      <c r="D957" t="inlineStr">
        <is>
          <t>0</t>
        </is>
      </c>
      <c r="E957" t="inlineStr">
        <is>
          <t>Katana-1_L1-181</t>
        </is>
      </c>
      <c r="F957">
        <f>IFERROR(IF(AND(VALUE(MID(E957,FIND("_L",E957)+2,1))&gt;=1,VALUE(MID(E957,FIND("_L",E957)+2,1))&lt;=3),VALUE(MID(E957,FIND("_L",E957)+2,1)),IF(AND(VALUE(MID(E957,FIND("_L",E957)+2,1))&gt;=4,VALUE(MID(E957,FIND("_L",E957)+2,1))&lt;=8),VALUE(MID(E957,FIND("_L",E957)+2,1))-3,"")),"")</f>
        <v/>
      </c>
      <c r="G957" t="inlineStr">
        <is>
          <t>CELL_ACTIVE</t>
        </is>
      </c>
      <c r="H957" t="inlineStr">
        <is>
          <t>3</t>
        </is>
      </c>
      <c r="I957" t="inlineStr">
        <is>
          <t>267</t>
        </is>
      </c>
      <c r="J957" t="inlineStr">
        <is>
          <t>152</t>
        </is>
      </c>
      <c r="K957" t="inlineStr">
        <is>
          <t>DB0_P_A</t>
        </is>
      </c>
      <c r="L957" t="inlineStr">
        <is>
          <t>0</t>
        </is>
      </c>
      <c r="M957" t="inlineStr">
        <is>
          <t>1550</t>
        </is>
      </c>
      <c r="N957" t="inlineStr">
        <is>
          <t>CELL_BW_N75</t>
        </is>
      </c>
      <c r="O957" t="inlineStr">
        <is>
          <t>CELL_BW_N75</t>
        </is>
      </c>
      <c r="P957" t="inlineStr">
        <is>
          <t>CRS_PORT_2</t>
        </is>
      </c>
      <c r="Q957" t="inlineStr">
        <is>
          <t>2T2R</t>
        </is>
      </c>
    </row>
    <row r="958" ht="15.75" customHeight="1" s="4">
      <c r="B958" t="inlineStr">
        <is>
          <t>Katana-1-GUL</t>
        </is>
      </c>
      <c r="C958">
        <f>CONCATENATE(D958,B958)</f>
        <v/>
      </c>
      <c r="D958" t="inlineStr">
        <is>
          <t>1</t>
        </is>
      </c>
      <c r="E958" t="inlineStr">
        <is>
          <t>Katana-1_L2-181</t>
        </is>
      </c>
      <c r="F958">
        <f>IFERROR(IF(AND(VALUE(MID(E958,FIND("_L",E958)+2,1))&gt;=1,VALUE(MID(E958,FIND("_L",E958)+2,1))&lt;=3),VALUE(MID(E958,FIND("_L",E958)+2,1)),IF(AND(VALUE(MID(E958,FIND("_L",E958)+2,1))&gt;=4,VALUE(MID(E958,FIND("_L",E958)+2,1))&lt;=8),VALUE(MID(E958,FIND("_L",E958)+2,1))-3,"")),"")</f>
        <v/>
      </c>
      <c r="G958" t="inlineStr">
        <is>
          <t>CELL_ACTIVE</t>
        </is>
      </c>
      <c r="H958" t="inlineStr">
        <is>
          <t>3</t>
        </is>
      </c>
      <c r="I958" t="inlineStr">
        <is>
          <t>268</t>
        </is>
      </c>
      <c r="J958" t="inlineStr">
        <is>
          <t>152</t>
        </is>
      </c>
      <c r="K958" t="inlineStr">
        <is>
          <t>DB0_P_A</t>
        </is>
      </c>
      <c r="L958" t="inlineStr">
        <is>
          <t>0</t>
        </is>
      </c>
      <c r="M958" t="inlineStr">
        <is>
          <t>1550</t>
        </is>
      </c>
      <c r="N958" t="inlineStr">
        <is>
          <t>CELL_BW_N75</t>
        </is>
      </c>
      <c r="O958" t="inlineStr">
        <is>
          <t>CELL_BW_N75</t>
        </is>
      </c>
      <c r="P958" t="inlineStr">
        <is>
          <t>CRS_PORT_2</t>
        </is>
      </c>
      <c r="Q958" t="inlineStr">
        <is>
          <t>2T2R</t>
        </is>
      </c>
    </row>
    <row r="959" ht="15.75" customHeight="1" s="4">
      <c r="B959" t="inlineStr">
        <is>
          <t>Katana-1-GUL</t>
        </is>
      </c>
      <c r="C959">
        <f>CONCATENATE(D959,B959)</f>
        <v/>
      </c>
      <c r="D959" t="inlineStr">
        <is>
          <t>203</t>
        </is>
      </c>
      <c r="E959" t="inlineStr">
        <is>
          <t>Katana-1_L3-091</t>
        </is>
      </c>
      <c r="F959">
        <f>IFERROR(IF(AND(VALUE(MID(E959,FIND("_L",E959)+2,1))&gt;=1,VALUE(MID(E959,FIND("_L",E959)+2,1))&lt;=3),VALUE(MID(E959,FIND("_L",E959)+2,1)),IF(AND(VALUE(MID(E959,FIND("_L",E959)+2,1))&gt;=4,VALUE(MID(E959,FIND("_L",E959)+2,1))&lt;=8),VALUE(MID(E959,FIND("_L",E959)+2,1))-3,"")),"")</f>
        <v/>
      </c>
      <c r="G959" t="inlineStr">
        <is>
          <t>CELL_ACTIVE</t>
        </is>
      </c>
      <c r="H959" t="inlineStr">
        <is>
          <t>8</t>
        </is>
      </c>
      <c r="I959" t="inlineStr">
        <is>
          <t>269</t>
        </is>
      </c>
      <c r="J959" t="inlineStr">
        <is>
          <t>152</t>
        </is>
      </c>
      <c r="K959" t="inlineStr">
        <is>
          <t>DB0_P_A</t>
        </is>
      </c>
      <c r="L959" t="inlineStr">
        <is>
          <t>0</t>
        </is>
      </c>
      <c r="M959" t="inlineStr">
        <is>
          <t>3738</t>
        </is>
      </c>
      <c r="N959" t="inlineStr">
        <is>
          <t>CELL_BW_N50</t>
        </is>
      </c>
      <c r="O959" t="inlineStr">
        <is>
          <t>CELL_BW_N50</t>
        </is>
      </c>
      <c r="P959" t="inlineStr">
        <is>
          <t>CRS_PORT_2</t>
        </is>
      </c>
      <c r="Q959" t="inlineStr">
        <is>
          <t>2T2R</t>
        </is>
      </c>
    </row>
    <row r="960" ht="15.75" customHeight="1" s="4">
      <c r="B960" t="inlineStr">
        <is>
          <t>Katana-1-GUL</t>
        </is>
      </c>
      <c r="C960">
        <f>CONCATENATE(D960,B960)</f>
        <v/>
      </c>
      <c r="D960" t="inlineStr">
        <is>
          <t>202</t>
        </is>
      </c>
      <c r="E960" t="inlineStr">
        <is>
          <t>Katana-1_L2-091</t>
        </is>
      </c>
      <c r="F960">
        <f>IFERROR(IF(AND(VALUE(MID(E960,FIND("_L",E960)+2,1))&gt;=1,VALUE(MID(E960,FIND("_L",E960)+2,1))&lt;=3),VALUE(MID(E960,FIND("_L",E960)+2,1)),IF(AND(VALUE(MID(E960,FIND("_L",E960)+2,1))&gt;=4,VALUE(MID(E960,FIND("_L",E960)+2,1))&lt;=8),VALUE(MID(E960,FIND("_L",E960)+2,1))-3,"")),"")</f>
        <v/>
      </c>
      <c r="G960" t="inlineStr">
        <is>
          <t>CELL_ACTIVE</t>
        </is>
      </c>
      <c r="H960" t="inlineStr">
        <is>
          <t>8</t>
        </is>
      </c>
      <c r="I960" t="inlineStr">
        <is>
          <t>268</t>
        </is>
      </c>
      <c r="J960" t="inlineStr">
        <is>
          <t>152</t>
        </is>
      </c>
      <c r="K960" t="inlineStr">
        <is>
          <t>DB0_P_A</t>
        </is>
      </c>
      <c r="L960" t="inlineStr">
        <is>
          <t>0</t>
        </is>
      </c>
      <c r="M960" t="inlineStr">
        <is>
          <t>3738</t>
        </is>
      </c>
      <c r="N960" t="inlineStr">
        <is>
          <t>CELL_BW_N50</t>
        </is>
      </c>
      <c r="O960" t="inlineStr">
        <is>
          <t>CELL_BW_N50</t>
        </is>
      </c>
      <c r="P960" t="inlineStr">
        <is>
          <t>CRS_PORT_2</t>
        </is>
      </c>
      <c r="Q960" t="inlineStr">
        <is>
          <t>2T2R</t>
        </is>
      </c>
    </row>
    <row r="961" ht="15.75" customHeight="1" s="4">
      <c r="B961" t="inlineStr">
        <is>
          <t>NattandiyaTown-1-GXL</t>
        </is>
      </c>
      <c r="C961">
        <f>CONCATENATE(D961,B961)</f>
        <v/>
      </c>
      <c r="D961" t="inlineStr">
        <is>
          <t>1</t>
        </is>
      </c>
      <c r="E961" t="inlineStr">
        <is>
          <t>NattandiyaTown-1_L2-181_NOA</t>
        </is>
      </c>
      <c r="F961">
        <f>IFERROR(IF(AND(VALUE(MID(E961,FIND("_L",E961)+2,1))&gt;=1,VALUE(MID(E961,FIND("_L",E961)+2,1))&lt;=3),VALUE(MID(E961,FIND("_L",E961)+2,1)),IF(AND(VALUE(MID(E961,FIND("_L",E961)+2,1))&gt;=4,VALUE(MID(E961,FIND("_L",E961)+2,1))&lt;=8),VALUE(MID(E961,FIND("_L",E961)+2,1))-3,"")),"")</f>
        <v/>
      </c>
      <c r="G961" t="inlineStr">
        <is>
          <t>CELL_DEACTIVE</t>
        </is>
      </c>
      <c r="H961" t="inlineStr">
        <is>
          <t>3</t>
        </is>
      </c>
      <c r="I961" t="inlineStr">
        <is>
          <t>373</t>
        </is>
      </c>
      <c r="J961" t="inlineStr">
        <is>
          <t>182</t>
        </is>
      </c>
      <c r="K961" t="inlineStr">
        <is>
          <t>DB_3_P_A</t>
        </is>
      </c>
      <c r="L961" t="inlineStr">
        <is>
          <t>1</t>
        </is>
      </c>
      <c r="M961" t="inlineStr">
        <is>
          <t>1550</t>
        </is>
      </c>
      <c r="N961" t="inlineStr">
        <is>
          <t>CELL_BW_N75</t>
        </is>
      </c>
      <c r="O961" t="inlineStr">
        <is>
          <t>CELL_BW_N75</t>
        </is>
      </c>
      <c r="P961" t="inlineStr">
        <is>
          <t>CRS_PORT_2</t>
        </is>
      </c>
      <c r="Q961" t="inlineStr">
        <is>
          <t>2T2R</t>
        </is>
      </c>
    </row>
    <row r="962" ht="15.75" customHeight="1" s="4">
      <c r="B962" t="inlineStr">
        <is>
          <t>NattandiyaTown-1-GXL</t>
        </is>
      </c>
      <c r="C962">
        <f>CONCATENATE(D962,B962)</f>
        <v/>
      </c>
      <c r="D962" t="inlineStr">
        <is>
          <t>203</t>
        </is>
      </c>
      <c r="E962" t="inlineStr">
        <is>
          <t>NattandiyaTown-1_L3-091</t>
        </is>
      </c>
      <c r="F962">
        <f>IFERROR(IF(AND(VALUE(MID(E962,FIND("_L",E962)+2,1))&gt;=1,VALUE(MID(E962,FIND("_L",E962)+2,1))&lt;=3),VALUE(MID(E962,FIND("_L",E962)+2,1)),IF(AND(VALUE(MID(E962,FIND("_L",E962)+2,1))&gt;=4,VALUE(MID(E962,FIND("_L",E962)+2,1))&lt;=8),VALUE(MID(E962,FIND("_L",E962)+2,1))-3,"")),"")</f>
        <v/>
      </c>
      <c r="G962" t="inlineStr">
        <is>
          <t>CELL_ACTIVE</t>
        </is>
      </c>
      <c r="H962" t="inlineStr">
        <is>
          <t>8</t>
        </is>
      </c>
      <c r="I962" t="inlineStr">
        <is>
          <t>254</t>
        </is>
      </c>
      <c r="J962" t="inlineStr">
        <is>
          <t>152</t>
        </is>
      </c>
      <c r="K962" t="inlineStr">
        <is>
          <t>DB0_P_A</t>
        </is>
      </c>
      <c r="L962" t="inlineStr">
        <is>
          <t>0</t>
        </is>
      </c>
      <c r="M962" t="inlineStr">
        <is>
          <t>3738</t>
        </is>
      </c>
      <c r="N962" t="inlineStr">
        <is>
          <t>CELL_BW_N50</t>
        </is>
      </c>
      <c r="O962" t="inlineStr">
        <is>
          <t>CELL_BW_N50</t>
        </is>
      </c>
      <c r="P962" t="inlineStr">
        <is>
          <t>CRS_PORT_2</t>
        </is>
      </c>
      <c r="Q962" t="inlineStr">
        <is>
          <t>2T2R</t>
        </is>
      </c>
    </row>
    <row r="963" ht="15.75" customHeight="1" s="4">
      <c r="B963" t="inlineStr">
        <is>
          <t>NattandiyaTown-1-GXL</t>
        </is>
      </c>
      <c r="C963">
        <f>CONCATENATE(D963,B963)</f>
        <v/>
      </c>
      <c r="D963" t="inlineStr">
        <is>
          <t>201</t>
        </is>
      </c>
      <c r="E963" t="inlineStr">
        <is>
          <t>NattandiyaTown-1_L1-091</t>
        </is>
      </c>
      <c r="F963">
        <f>IFERROR(IF(AND(VALUE(MID(E963,FIND("_L",E963)+2,1))&gt;=1,VALUE(MID(E963,FIND("_L",E963)+2,1))&lt;=3),VALUE(MID(E963,FIND("_L",E963)+2,1)),IF(AND(VALUE(MID(E963,FIND("_L",E963)+2,1))&gt;=4,VALUE(MID(E963,FIND("_L",E963)+2,1))&lt;=8),VALUE(MID(E963,FIND("_L",E963)+2,1))-3,"")),"")</f>
        <v/>
      </c>
      <c r="G963" t="inlineStr">
        <is>
          <t>CELL_ACTIVE</t>
        </is>
      </c>
      <c r="H963" t="inlineStr">
        <is>
          <t>8</t>
        </is>
      </c>
      <c r="I963" t="inlineStr">
        <is>
          <t>310</t>
        </is>
      </c>
      <c r="J963" t="inlineStr">
        <is>
          <t>152</t>
        </is>
      </c>
      <c r="K963" t="inlineStr">
        <is>
          <t>DB0_P_A</t>
        </is>
      </c>
      <c r="L963" t="inlineStr">
        <is>
          <t>0</t>
        </is>
      </c>
      <c r="M963" t="inlineStr">
        <is>
          <t>3738</t>
        </is>
      </c>
      <c r="N963" t="inlineStr">
        <is>
          <t>CELL_BW_N50</t>
        </is>
      </c>
      <c r="O963" t="inlineStr">
        <is>
          <t>CELL_BW_N50</t>
        </is>
      </c>
      <c r="P963" t="inlineStr">
        <is>
          <t>CRS_PORT_2</t>
        </is>
      </c>
      <c r="Q963" t="inlineStr">
        <is>
          <t>2T2R</t>
        </is>
      </c>
    </row>
    <row r="964" ht="15.75" customHeight="1" s="4">
      <c r="B964" t="inlineStr">
        <is>
          <t>NattandiyaTown-1-GXL</t>
        </is>
      </c>
      <c r="C964">
        <f>CONCATENATE(D964,B964)</f>
        <v/>
      </c>
      <c r="D964" t="inlineStr">
        <is>
          <t>202</t>
        </is>
      </c>
      <c r="E964" t="inlineStr">
        <is>
          <t>NattandiyaTown-1_L2-091</t>
        </is>
      </c>
      <c r="F964">
        <f>IFERROR(IF(AND(VALUE(MID(E964,FIND("_L",E964)+2,1))&gt;=1,VALUE(MID(E964,FIND("_L",E964)+2,1))&lt;=3),VALUE(MID(E964,FIND("_L",E964)+2,1)),IF(AND(VALUE(MID(E964,FIND("_L",E964)+2,1))&gt;=4,VALUE(MID(E964,FIND("_L",E964)+2,1))&lt;=8),VALUE(MID(E964,FIND("_L",E964)+2,1))-3,"")),"")</f>
        <v/>
      </c>
      <c r="G964" t="inlineStr">
        <is>
          <t>CELL_ACTIVE</t>
        </is>
      </c>
      <c r="H964" t="inlineStr">
        <is>
          <t>8</t>
        </is>
      </c>
      <c r="I964" t="inlineStr">
        <is>
          <t>309</t>
        </is>
      </c>
      <c r="J964" t="inlineStr">
        <is>
          <t>152</t>
        </is>
      </c>
      <c r="K964" t="inlineStr">
        <is>
          <t>DB0_P_A</t>
        </is>
      </c>
      <c r="L964" t="inlineStr">
        <is>
          <t>0</t>
        </is>
      </c>
      <c r="M964" t="inlineStr">
        <is>
          <t>3738</t>
        </is>
      </c>
      <c r="N964" t="inlineStr">
        <is>
          <t>CELL_BW_N50</t>
        </is>
      </c>
      <c r="O964" t="inlineStr">
        <is>
          <t>CELL_BW_N50</t>
        </is>
      </c>
      <c r="P964" t="inlineStr">
        <is>
          <t>CRS_PORT_2</t>
        </is>
      </c>
      <c r="Q964" t="inlineStr">
        <is>
          <t>2T2R</t>
        </is>
      </c>
    </row>
    <row r="965" ht="15.75" customHeight="1" s="4">
      <c r="B965" t="inlineStr">
        <is>
          <t>NattandiyaTown-1-GXL</t>
        </is>
      </c>
      <c r="C965">
        <f>CONCATENATE(D965,B965)</f>
        <v/>
      </c>
      <c r="D965" t="inlineStr">
        <is>
          <t>0</t>
        </is>
      </c>
      <c r="E965" t="inlineStr">
        <is>
          <t>NattandiyaTown-1_L1-181_NOA</t>
        </is>
      </c>
      <c r="F965">
        <f>IFERROR(IF(AND(VALUE(MID(E965,FIND("_L",E965)+2,1))&gt;=1,VALUE(MID(E965,FIND("_L",E965)+2,1))&lt;=3),VALUE(MID(E965,FIND("_L",E965)+2,1)),IF(AND(VALUE(MID(E965,FIND("_L",E965)+2,1))&gt;=4,VALUE(MID(E965,FIND("_L",E965)+2,1))&lt;=8),VALUE(MID(E965,FIND("_L",E965)+2,1))-3,"")),"")</f>
        <v/>
      </c>
      <c r="G965" t="inlineStr">
        <is>
          <t>CELL_DEACTIVE</t>
        </is>
      </c>
      <c r="H965" t="inlineStr">
        <is>
          <t>3</t>
        </is>
      </c>
      <c r="I965" t="inlineStr">
        <is>
          <t>372</t>
        </is>
      </c>
      <c r="J965" t="inlineStr">
        <is>
          <t>182</t>
        </is>
      </c>
      <c r="K965" t="inlineStr">
        <is>
          <t>DB_3_P_A</t>
        </is>
      </c>
      <c r="L965" t="inlineStr">
        <is>
          <t>1</t>
        </is>
      </c>
      <c r="M965" t="inlineStr">
        <is>
          <t>1550</t>
        </is>
      </c>
      <c r="N965" t="inlineStr">
        <is>
          <t>CELL_BW_N75</t>
        </is>
      </c>
      <c r="O965" t="inlineStr">
        <is>
          <t>CELL_BW_N75</t>
        </is>
      </c>
      <c r="P965" t="inlineStr">
        <is>
          <t>CRS_PORT_2</t>
        </is>
      </c>
      <c r="Q965" t="inlineStr">
        <is>
          <t>2T2R</t>
        </is>
      </c>
    </row>
    <row r="966" ht="15.75" customHeight="1" s="4">
      <c r="B966" t="inlineStr">
        <is>
          <t>Thoduwawa-1-GUL</t>
        </is>
      </c>
      <c r="C966">
        <f>CONCATENATE(D966,B966)</f>
        <v/>
      </c>
      <c r="D966" t="inlineStr">
        <is>
          <t>203</t>
        </is>
      </c>
      <c r="E966" t="inlineStr">
        <is>
          <t>Thoduwawa-1_L3-091</t>
        </is>
      </c>
      <c r="F966">
        <f>IFERROR(IF(AND(VALUE(MID(E966,FIND("_L",E966)+2,1))&gt;=1,VALUE(MID(E966,FIND("_L",E966)+2,1))&lt;=3),VALUE(MID(E966,FIND("_L",E966)+2,1)),IF(AND(VALUE(MID(E966,FIND("_L",E966)+2,1))&gt;=4,VALUE(MID(E966,FIND("_L",E966)+2,1))&lt;=8),VALUE(MID(E966,FIND("_L",E966)+2,1))-3,"")),"")</f>
        <v/>
      </c>
      <c r="G966" t="inlineStr">
        <is>
          <t>CELL_ACTIVE</t>
        </is>
      </c>
      <c r="H966" t="inlineStr">
        <is>
          <t>8</t>
        </is>
      </c>
      <c r="I966" t="inlineStr">
        <is>
          <t>503</t>
        </is>
      </c>
      <c r="J966" t="inlineStr">
        <is>
          <t>152</t>
        </is>
      </c>
      <c r="K966" t="inlineStr">
        <is>
          <t>DB0_P_A</t>
        </is>
      </c>
      <c r="L966" t="inlineStr">
        <is>
          <t>0</t>
        </is>
      </c>
      <c r="M966" t="inlineStr">
        <is>
          <t>3738</t>
        </is>
      </c>
      <c r="N966" t="inlineStr">
        <is>
          <t>CELL_BW_N50</t>
        </is>
      </c>
      <c r="O966" t="inlineStr">
        <is>
          <t>CELL_BW_N50</t>
        </is>
      </c>
      <c r="P966" t="inlineStr">
        <is>
          <t>CRS_PORT_2</t>
        </is>
      </c>
      <c r="Q966" t="inlineStr">
        <is>
          <t>2T2R</t>
        </is>
      </c>
    </row>
    <row r="967" ht="15.75" customHeight="1" s="4">
      <c r="B967" t="inlineStr">
        <is>
          <t>Thoduwawa-1-GUL</t>
        </is>
      </c>
      <c r="C967">
        <f>CONCATENATE(D967,B967)</f>
        <v/>
      </c>
      <c r="D967" t="inlineStr">
        <is>
          <t>1</t>
        </is>
      </c>
      <c r="E967" t="inlineStr">
        <is>
          <t>Thoduwawa-1_L2-181_NOA</t>
        </is>
      </c>
      <c r="F967">
        <f>IFERROR(IF(AND(VALUE(MID(E967,FIND("_L",E967)+2,1))&gt;=1,VALUE(MID(E967,FIND("_L",E967)+2,1))&lt;=3),VALUE(MID(E967,FIND("_L",E967)+2,1)),IF(AND(VALUE(MID(E967,FIND("_L",E967)+2,1))&gt;=4,VALUE(MID(E967,FIND("_L",E967)+2,1))&lt;=8),VALUE(MID(E967,FIND("_L",E967)+2,1))-3,"")),"")</f>
        <v/>
      </c>
      <c r="G967" t="inlineStr">
        <is>
          <t>CELL_DEACTIVE</t>
        </is>
      </c>
      <c r="H967" t="inlineStr">
        <is>
          <t>3</t>
        </is>
      </c>
      <c r="I967" t="inlineStr">
        <is>
          <t>487</t>
        </is>
      </c>
      <c r="J967" t="inlineStr">
        <is>
          <t>182</t>
        </is>
      </c>
      <c r="K967" t="inlineStr">
        <is>
          <t>DB_3_P_A</t>
        </is>
      </c>
      <c r="L967" t="inlineStr">
        <is>
          <t>1</t>
        </is>
      </c>
      <c r="M967" t="inlineStr">
        <is>
          <t>1550</t>
        </is>
      </c>
      <c r="N967" t="inlineStr">
        <is>
          <t>CELL_BW_N75</t>
        </is>
      </c>
      <c r="O967" t="inlineStr">
        <is>
          <t>CELL_BW_N75</t>
        </is>
      </c>
      <c r="P967" t="inlineStr">
        <is>
          <t>CRS_PORT_2</t>
        </is>
      </c>
      <c r="Q967" t="inlineStr">
        <is>
          <t>2T2R</t>
        </is>
      </c>
    </row>
    <row r="968" ht="15.75" customHeight="1" s="4">
      <c r="B968" t="inlineStr">
        <is>
          <t>Thoduwawa-1-GUL</t>
        </is>
      </c>
      <c r="C968">
        <f>CONCATENATE(D968,B968)</f>
        <v/>
      </c>
      <c r="D968" t="inlineStr">
        <is>
          <t>2</t>
        </is>
      </c>
      <c r="E968" t="inlineStr">
        <is>
          <t>Thoduwawa-1_L3-181_NOA</t>
        </is>
      </c>
      <c r="F968">
        <f>IFERROR(IF(AND(VALUE(MID(E968,FIND("_L",E968)+2,1))&gt;=1,VALUE(MID(E968,FIND("_L",E968)+2,1))&lt;=3),VALUE(MID(E968,FIND("_L",E968)+2,1)),IF(AND(VALUE(MID(E968,FIND("_L",E968)+2,1))&gt;=4,VALUE(MID(E968,FIND("_L",E968)+2,1))&lt;=8),VALUE(MID(E968,FIND("_L",E968)+2,1))-3,"")),"")</f>
        <v/>
      </c>
      <c r="G968" t="inlineStr">
        <is>
          <t>CELL_DEACTIVE</t>
        </is>
      </c>
      <c r="H968" t="inlineStr">
        <is>
          <t>3</t>
        </is>
      </c>
      <c r="I968" t="inlineStr">
        <is>
          <t>488</t>
        </is>
      </c>
      <c r="J968" t="inlineStr">
        <is>
          <t>182</t>
        </is>
      </c>
      <c r="K968" t="inlineStr">
        <is>
          <t>DB_3_P_A</t>
        </is>
      </c>
      <c r="L968" t="inlineStr">
        <is>
          <t>1</t>
        </is>
      </c>
      <c r="M968" t="inlineStr">
        <is>
          <t>1550</t>
        </is>
      </c>
      <c r="N968" t="inlineStr">
        <is>
          <t>CELL_BW_N75</t>
        </is>
      </c>
      <c r="O968" t="inlineStr">
        <is>
          <t>CELL_BW_N75</t>
        </is>
      </c>
      <c r="P968" t="inlineStr">
        <is>
          <t>CRS_PORT_2</t>
        </is>
      </c>
      <c r="Q968" t="inlineStr">
        <is>
          <t>2T2R</t>
        </is>
      </c>
    </row>
    <row r="969" ht="15.75" customHeight="1" s="4">
      <c r="B969" t="inlineStr">
        <is>
          <t>Thoduwawa-1-GUL</t>
        </is>
      </c>
      <c r="C969">
        <f>CONCATENATE(D969,B969)</f>
        <v/>
      </c>
      <c r="D969" t="inlineStr">
        <is>
          <t>201</t>
        </is>
      </c>
      <c r="E969" t="inlineStr">
        <is>
          <t>Thoduwawa-1_L1-091</t>
        </is>
      </c>
      <c r="F969">
        <f>IFERROR(IF(AND(VALUE(MID(E969,FIND("_L",E969)+2,1))&gt;=1,VALUE(MID(E969,FIND("_L",E969)+2,1))&lt;=3),VALUE(MID(E969,FIND("_L",E969)+2,1)),IF(AND(VALUE(MID(E969,FIND("_L",E969)+2,1))&gt;=4,VALUE(MID(E969,FIND("_L",E969)+2,1))&lt;=8),VALUE(MID(E969,FIND("_L",E969)+2,1))-3,"")),"")</f>
        <v/>
      </c>
      <c r="G969" t="inlineStr">
        <is>
          <t>CELL_ACTIVE</t>
        </is>
      </c>
      <c r="H969" t="inlineStr">
        <is>
          <t>8</t>
        </is>
      </c>
      <c r="I969" t="inlineStr">
        <is>
          <t>502</t>
        </is>
      </c>
      <c r="J969" t="inlineStr">
        <is>
          <t>152</t>
        </is>
      </c>
      <c r="K969" t="inlineStr">
        <is>
          <t>DB3_P_A</t>
        </is>
      </c>
      <c r="L969" t="inlineStr">
        <is>
          <t>0</t>
        </is>
      </c>
      <c r="M969" t="inlineStr">
        <is>
          <t>3738</t>
        </is>
      </c>
      <c r="N969" t="inlineStr">
        <is>
          <t>CELL_BW_N50</t>
        </is>
      </c>
      <c r="O969" t="inlineStr">
        <is>
          <t>CELL_BW_N50</t>
        </is>
      </c>
      <c r="P969" t="inlineStr">
        <is>
          <t>CRS_PORT_2</t>
        </is>
      </c>
      <c r="Q969" t="inlineStr">
        <is>
          <t>2T2R</t>
        </is>
      </c>
    </row>
    <row r="970" ht="15.75" customHeight="1" s="4">
      <c r="B970" t="inlineStr">
        <is>
          <t>Thoduwawa-1-GUL</t>
        </is>
      </c>
      <c r="C970">
        <f>CONCATENATE(D970,B970)</f>
        <v/>
      </c>
      <c r="D970" t="inlineStr">
        <is>
          <t>202</t>
        </is>
      </c>
      <c r="E970" t="inlineStr">
        <is>
          <t>Thoduwawa-1_L2-091</t>
        </is>
      </c>
      <c r="F970">
        <f>IFERROR(IF(AND(VALUE(MID(E970,FIND("_L",E970)+2,1))&gt;=1,VALUE(MID(E970,FIND("_L",E970)+2,1))&lt;=3),VALUE(MID(E970,FIND("_L",E970)+2,1)),IF(AND(VALUE(MID(E970,FIND("_L",E970)+2,1))&gt;=4,VALUE(MID(E970,FIND("_L",E970)+2,1))&lt;=8),VALUE(MID(E970,FIND("_L",E970)+2,1))-3,"")),"")</f>
        <v/>
      </c>
      <c r="G970" t="inlineStr">
        <is>
          <t>CELL_ACTIVE</t>
        </is>
      </c>
      <c r="H970" t="inlineStr">
        <is>
          <t>8</t>
        </is>
      </c>
      <c r="I970" t="inlineStr">
        <is>
          <t>501</t>
        </is>
      </c>
      <c r="J970" t="inlineStr">
        <is>
          <t>152</t>
        </is>
      </c>
      <c r="K970" t="inlineStr">
        <is>
          <t>DB0_P_A</t>
        </is>
      </c>
      <c r="L970" t="inlineStr">
        <is>
          <t>0</t>
        </is>
      </c>
      <c r="M970" t="inlineStr">
        <is>
          <t>3738</t>
        </is>
      </c>
      <c r="N970" t="inlineStr">
        <is>
          <t>CELL_BW_N50</t>
        </is>
      </c>
      <c r="O970" t="inlineStr">
        <is>
          <t>CELL_BW_N50</t>
        </is>
      </c>
      <c r="P970" t="inlineStr">
        <is>
          <t>CRS_PORT_2</t>
        </is>
      </c>
      <c r="Q970" t="inlineStr">
        <is>
          <t>2T2R</t>
        </is>
      </c>
    </row>
    <row r="971" ht="15.75" customHeight="1" s="4">
      <c r="B971" t="inlineStr">
        <is>
          <t>Koswadiya-1-GUL</t>
        </is>
      </c>
      <c r="C971">
        <f>CONCATENATE(D971,B971)</f>
        <v/>
      </c>
      <c r="D971" t="inlineStr">
        <is>
          <t>203</t>
        </is>
      </c>
      <c r="E971" t="inlineStr">
        <is>
          <t>Koswadiya-1_L3-091</t>
        </is>
      </c>
      <c r="F971">
        <f>IFERROR(IF(AND(VALUE(MID(E971,FIND("_L",E971)+2,1))&gt;=1,VALUE(MID(E971,FIND("_L",E971)+2,1))&lt;=3),VALUE(MID(E971,FIND("_L",E971)+2,1)),IF(AND(VALUE(MID(E971,FIND("_L",E971)+2,1))&gt;=4,VALUE(MID(E971,FIND("_L",E971)+2,1))&lt;=8),VALUE(MID(E971,FIND("_L",E971)+2,1))-3,"")),"")</f>
        <v/>
      </c>
      <c r="G971" t="inlineStr">
        <is>
          <t>CELL_ACTIVE</t>
        </is>
      </c>
      <c r="H971" t="inlineStr">
        <is>
          <t>8</t>
        </is>
      </c>
      <c r="I971" t="inlineStr">
        <is>
          <t>361</t>
        </is>
      </c>
      <c r="J971" t="inlineStr">
        <is>
          <t>152</t>
        </is>
      </c>
      <c r="K971" t="inlineStr">
        <is>
          <t>DB0_P_A</t>
        </is>
      </c>
      <c r="L971" t="inlineStr">
        <is>
          <t>0</t>
        </is>
      </c>
      <c r="M971" t="inlineStr">
        <is>
          <t>3738</t>
        </is>
      </c>
      <c r="N971" t="inlineStr">
        <is>
          <t>CELL_BW_N50</t>
        </is>
      </c>
      <c r="O971" t="inlineStr">
        <is>
          <t>CELL_BW_N50</t>
        </is>
      </c>
      <c r="P971" t="inlineStr">
        <is>
          <t>CRS_PORT_2</t>
        </is>
      </c>
      <c r="Q971" t="inlineStr">
        <is>
          <t>2T2R</t>
        </is>
      </c>
    </row>
    <row r="972" ht="15.75" customHeight="1" s="4">
      <c r="B972" t="inlineStr">
        <is>
          <t>Koswadiya-1-GUL</t>
        </is>
      </c>
      <c r="C972">
        <f>CONCATENATE(D972,B972)</f>
        <v/>
      </c>
      <c r="D972" t="inlineStr">
        <is>
          <t>201</t>
        </is>
      </c>
      <c r="E972" t="inlineStr">
        <is>
          <t>Koswadiya-1_L1-091</t>
        </is>
      </c>
      <c r="F972">
        <f>IFERROR(IF(AND(VALUE(MID(E972,FIND("_L",E972)+2,1))&gt;=1,VALUE(MID(E972,FIND("_L",E972)+2,1))&lt;=3),VALUE(MID(E972,FIND("_L",E972)+2,1)),IF(AND(VALUE(MID(E972,FIND("_L",E972)+2,1))&gt;=4,VALUE(MID(E972,FIND("_L",E972)+2,1))&lt;=8),VALUE(MID(E972,FIND("_L",E972)+2,1))-3,"")),"")</f>
        <v/>
      </c>
      <c r="G972" t="inlineStr">
        <is>
          <t>CELL_ACTIVE</t>
        </is>
      </c>
      <c r="H972" t="inlineStr">
        <is>
          <t>8</t>
        </is>
      </c>
      <c r="I972" t="inlineStr">
        <is>
          <t>362</t>
        </is>
      </c>
      <c r="J972" t="inlineStr">
        <is>
          <t>152</t>
        </is>
      </c>
      <c r="K972" t="inlineStr">
        <is>
          <t>DB3_P_A</t>
        </is>
      </c>
      <c r="L972" t="inlineStr">
        <is>
          <t>0</t>
        </is>
      </c>
      <c r="M972" t="inlineStr">
        <is>
          <t>3738</t>
        </is>
      </c>
      <c r="N972" t="inlineStr">
        <is>
          <t>CELL_BW_N50</t>
        </is>
      </c>
      <c r="O972" t="inlineStr">
        <is>
          <t>CELL_BW_N50</t>
        </is>
      </c>
      <c r="P972" t="inlineStr">
        <is>
          <t>CRS_PORT_2</t>
        </is>
      </c>
      <c r="Q972" t="inlineStr">
        <is>
          <t>2T2R</t>
        </is>
      </c>
    </row>
    <row r="973" ht="15.75" customHeight="1" s="4">
      <c r="B973" t="inlineStr">
        <is>
          <t>Koswadiya-1-GUL</t>
        </is>
      </c>
      <c r="C973">
        <f>CONCATENATE(D973,B973)</f>
        <v/>
      </c>
      <c r="D973" t="inlineStr">
        <is>
          <t>202</t>
        </is>
      </c>
      <c r="E973" t="inlineStr">
        <is>
          <t>Koswadiya-1_L2-091</t>
        </is>
      </c>
      <c r="F973">
        <f>IFERROR(IF(AND(VALUE(MID(E973,FIND("_L",E973)+2,1))&gt;=1,VALUE(MID(E973,FIND("_L",E973)+2,1))&lt;=3),VALUE(MID(E973,FIND("_L",E973)+2,1)),IF(AND(VALUE(MID(E973,FIND("_L",E973)+2,1))&gt;=4,VALUE(MID(E973,FIND("_L",E973)+2,1))&lt;=8),VALUE(MID(E973,FIND("_L",E973)+2,1))-3,"")),"")</f>
        <v/>
      </c>
      <c r="G973" t="inlineStr">
        <is>
          <t>CELL_ACTIVE</t>
        </is>
      </c>
      <c r="H973" t="inlineStr">
        <is>
          <t>8</t>
        </is>
      </c>
      <c r="I973" t="inlineStr">
        <is>
          <t>360</t>
        </is>
      </c>
      <c r="J973" t="inlineStr">
        <is>
          <t>152</t>
        </is>
      </c>
      <c r="K973" t="inlineStr">
        <is>
          <t>DB0_P_A</t>
        </is>
      </c>
      <c r="L973" t="inlineStr">
        <is>
          <t>0</t>
        </is>
      </c>
      <c r="M973" t="inlineStr">
        <is>
          <t>3738</t>
        </is>
      </c>
      <c r="N973" t="inlineStr">
        <is>
          <t>CELL_BW_N50</t>
        </is>
      </c>
      <c r="O973" t="inlineStr">
        <is>
          <t>CELL_BW_N50</t>
        </is>
      </c>
      <c r="P973" t="inlineStr">
        <is>
          <t>CRS_PORT_2</t>
        </is>
      </c>
      <c r="Q973" t="inlineStr">
        <is>
          <t>2T2R</t>
        </is>
      </c>
    </row>
    <row r="974" ht="15.75" customHeight="1" s="4">
      <c r="B974" t="inlineStr">
        <is>
          <t>Bingiriya-1-GUL</t>
        </is>
      </c>
      <c r="C974">
        <f>CONCATENATE(D974,B974)</f>
        <v/>
      </c>
      <c r="D974" t="inlineStr">
        <is>
          <t>203</t>
        </is>
      </c>
      <c r="E974" t="inlineStr">
        <is>
          <t>Bingiriya-1_L3-091</t>
        </is>
      </c>
      <c r="F974">
        <f>IFERROR(IF(AND(VALUE(MID(E974,FIND("_L",E974)+2,1))&gt;=1,VALUE(MID(E974,FIND("_L",E974)+2,1))&lt;=3),VALUE(MID(E974,FIND("_L",E974)+2,1)),IF(AND(VALUE(MID(E974,FIND("_L",E974)+2,1))&gt;=4,VALUE(MID(E974,FIND("_L",E974)+2,1))&lt;=8),VALUE(MID(E974,FIND("_L",E974)+2,1))-3,"")),"")</f>
        <v/>
      </c>
      <c r="G974" t="inlineStr">
        <is>
          <t>CELL_ACTIVE</t>
        </is>
      </c>
      <c r="H974" t="inlineStr">
        <is>
          <t>8</t>
        </is>
      </c>
      <c r="I974" t="inlineStr">
        <is>
          <t>128</t>
        </is>
      </c>
      <c r="J974" t="inlineStr">
        <is>
          <t>152</t>
        </is>
      </c>
      <c r="K974" t="inlineStr">
        <is>
          <t>DB0_P_A</t>
        </is>
      </c>
      <c r="L974" t="inlineStr">
        <is>
          <t>0</t>
        </is>
      </c>
      <c r="M974" t="inlineStr">
        <is>
          <t>3738</t>
        </is>
      </c>
      <c r="N974" t="inlineStr">
        <is>
          <t>CELL_BW_N50</t>
        </is>
      </c>
      <c r="O974" t="inlineStr">
        <is>
          <t>CELL_BW_N50</t>
        </is>
      </c>
      <c r="P974" t="inlineStr">
        <is>
          <t>CRS_PORT_2</t>
        </is>
      </c>
      <c r="Q974" t="inlineStr">
        <is>
          <t>2T2R</t>
        </is>
      </c>
    </row>
    <row r="975" ht="15.75" customHeight="1" s="4">
      <c r="B975" t="inlineStr">
        <is>
          <t>Bingiriya-1-GUL</t>
        </is>
      </c>
      <c r="C975">
        <f>CONCATENATE(D975,B975)</f>
        <v/>
      </c>
      <c r="D975" t="inlineStr">
        <is>
          <t>1</t>
        </is>
      </c>
      <c r="E975" t="inlineStr">
        <is>
          <t>Bingiriya-1_L2-181</t>
        </is>
      </c>
      <c r="F975">
        <f>IFERROR(IF(AND(VALUE(MID(E975,FIND("_L",E975)+2,1))&gt;=1,VALUE(MID(E975,FIND("_L",E975)+2,1))&lt;=3),VALUE(MID(E975,FIND("_L",E975)+2,1)),IF(AND(VALUE(MID(E975,FIND("_L",E975)+2,1))&gt;=4,VALUE(MID(E975,FIND("_L",E975)+2,1))&lt;=8),VALUE(MID(E975,FIND("_L",E975)+2,1))-3,"")),"")</f>
        <v/>
      </c>
      <c r="G975" t="inlineStr">
        <is>
          <t>CELL_ACTIVE</t>
        </is>
      </c>
      <c r="H975" t="inlineStr">
        <is>
          <t>3</t>
        </is>
      </c>
      <c r="I975" t="inlineStr">
        <is>
          <t>127</t>
        </is>
      </c>
      <c r="J975" t="inlineStr">
        <is>
          <t>152</t>
        </is>
      </c>
      <c r="K975" t="inlineStr">
        <is>
          <t>DB0_P_A</t>
        </is>
      </c>
      <c r="L975" t="inlineStr">
        <is>
          <t>0</t>
        </is>
      </c>
      <c r="M975" t="inlineStr">
        <is>
          <t>1550</t>
        </is>
      </c>
      <c r="N975" t="inlineStr">
        <is>
          <t>CELL_BW_N75</t>
        </is>
      </c>
      <c r="O975" t="inlineStr">
        <is>
          <t>CELL_BW_N75</t>
        </is>
      </c>
      <c r="P975" t="inlineStr">
        <is>
          <t>CRS_PORT_2</t>
        </is>
      </c>
      <c r="Q975" t="inlineStr">
        <is>
          <t>2T2R</t>
        </is>
      </c>
    </row>
    <row r="976" ht="15.75" customHeight="1" s="4">
      <c r="B976" t="inlineStr">
        <is>
          <t>Bingiriya-1-GUL</t>
        </is>
      </c>
      <c r="C976">
        <f>CONCATENATE(D976,B976)</f>
        <v/>
      </c>
      <c r="D976" t="inlineStr">
        <is>
          <t>202</t>
        </is>
      </c>
      <c r="E976" t="inlineStr">
        <is>
          <t>Bingiriya-1_L2-091</t>
        </is>
      </c>
      <c r="F976">
        <f>IFERROR(IF(AND(VALUE(MID(E976,FIND("_L",E976)+2,1))&gt;=1,VALUE(MID(E976,FIND("_L",E976)+2,1))&lt;=3),VALUE(MID(E976,FIND("_L",E976)+2,1)),IF(AND(VALUE(MID(E976,FIND("_L",E976)+2,1))&gt;=4,VALUE(MID(E976,FIND("_L",E976)+2,1))&lt;=8),VALUE(MID(E976,FIND("_L",E976)+2,1))-3,"")),"")</f>
        <v/>
      </c>
      <c r="G976" t="inlineStr">
        <is>
          <t>CELL_ACTIVE</t>
        </is>
      </c>
      <c r="H976" t="inlineStr">
        <is>
          <t>8</t>
        </is>
      </c>
      <c r="I976" t="inlineStr">
        <is>
          <t>127</t>
        </is>
      </c>
      <c r="J976" t="inlineStr">
        <is>
          <t>152</t>
        </is>
      </c>
      <c r="K976" t="inlineStr">
        <is>
          <t>DB0_P_A</t>
        </is>
      </c>
      <c r="L976" t="inlineStr">
        <is>
          <t>0</t>
        </is>
      </c>
      <c r="M976" t="inlineStr">
        <is>
          <t>3738</t>
        </is>
      </c>
      <c r="N976" t="inlineStr">
        <is>
          <t>CELL_BW_N50</t>
        </is>
      </c>
      <c r="O976" t="inlineStr">
        <is>
          <t>CELL_BW_N50</t>
        </is>
      </c>
      <c r="P976" t="inlineStr">
        <is>
          <t>CRS_PORT_2</t>
        </is>
      </c>
      <c r="Q976" t="inlineStr">
        <is>
          <t>2T2R</t>
        </is>
      </c>
    </row>
    <row r="977" ht="15.75" customHeight="1" s="4">
      <c r="B977" t="inlineStr">
        <is>
          <t>Bingiriya-1-GUL</t>
        </is>
      </c>
      <c r="C977">
        <f>CONCATENATE(D977,B977)</f>
        <v/>
      </c>
      <c r="D977" t="inlineStr">
        <is>
          <t>201</t>
        </is>
      </c>
      <c r="E977" t="inlineStr">
        <is>
          <t>Bingiriya-1_L1-091</t>
        </is>
      </c>
      <c r="F977">
        <f>IFERROR(IF(AND(VALUE(MID(E977,FIND("_L",E977)+2,1))&gt;=1,VALUE(MID(E977,FIND("_L",E977)+2,1))&lt;=3),VALUE(MID(E977,FIND("_L",E977)+2,1)),IF(AND(VALUE(MID(E977,FIND("_L",E977)+2,1))&gt;=4,VALUE(MID(E977,FIND("_L",E977)+2,1))&lt;=8),VALUE(MID(E977,FIND("_L",E977)+2,1))-3,"")),"")</f>
        <v/>
      </c>
      <c r="G977" t="inlineStr">
        <is>
          <t>CELL_ACTIVE</t>
        </is>
      </c>
      <c r="H977" t="inlineStr">
        <is>
          <t>8</t>
        </is>
      </c>
      <c r="I977" t="inlineStr">
        <is>
          <t>126</t>
        </is>
      </c>
      <c r="J977" t="inlineStr">
        <is>
          <t>152</t>
        </is>
      </c>
      <c r="K977" t="inlineStr">
        <is>
          <t>DB3_P_A</t>
        </is>
      </c>
      <c r="L977" t="inlineStr">
        <is>
          <t>0</t>
        </is>
      </c>
      <c r="M977" t="inlineStr">
        <is>
          <t>3738</t>
        </is>
      </c>
      <c r="N977" t="inlineStr">
        <is>
          <t>CELL_BW_N50</t>
        </is>
      </c>
      <c r="O977" t="inlineStr">
        <is>
          <t>CELL_BW_N50</t>
        </is>
      </c>
      <c r="P977" t="inlineStr">
        <is>
          <t>CRS_PORT_2</t>
        </is>
      </c>
      <c r="Q977" t="inlineStr">
        <is>
          <t>2T2R</t>
        </is>
      </c>
    </row>
    <row r="978" ht="15.75" customHeight="1" s="4">
      <c r="B978" t="inlineStr">
        <is>
          <t>Katuneriya-1-GUL</t>
        </is>
      </c>
      <c r="C978">
        <f>CONCATENATE(D978,B978)</f>
        <v/>
      </c>
      <c r="D978" t="inlineStr">
        <is>
          <t>203</t>
        </is>
      </c>
      <c r="E978" t="inlineStr">
        <is>
          <t>Katuneriya-1_L3-091</t>
        </is>
      </c>
      <c r="F978">
        <f>IFERROR(IF(AND(VALUE(MID(E978,FIND("_L",E978)+2,1))&gt;=1,VALUE(MID(E978,FIND("_L",E978)+2,1))&lt;=3),VALUE(MID(E978,FIND("_L",E978)+2,1)),IF(AND(VALUE(MID(E978,FIND("_L",E978)+2,1))&gt;=4,VALUE(MID(E978,FIND("_L",E978)+2,1))&lt;=8),VALUE(MID(E978,FIND("_L",E978)+2,1))-3,"")),"")</f>
        <v/>
      </c>
      <c r="G978" t="inlineStr">
        <is>
          <t>CELL_ACTIVE</t>
        </is>
      </c>
      <c r="H978" t="inlineStr">
        <is>
          <t>8</t>
        </is>
      </c>
      <c r="I978" t="inlineStr">
        <is>
          <t>300</t>
        </is>
      </c>
      <c r="J978" t="inlineStr">
        <is>
          <t>152</t>
        </is>
      </c>
      <c r="K978" t="inlineStr">
        <is>
          <t>DB0_P_A</t>
        </is>
      </c>
      <c r="L978" t="inlineStr">
        <is>
          <t>0</t>
        </is>
      </c>
      <c r="M978" t="inlineStr">
        <is>
          <t>3738</t>
        </is>
      </c>
      <c r="N978" t="inlineStr">
        <is>
          <t>CELL_BW_N50</t>
        </is>
      </c>
      <c r="O978" t="inlineStr">
        <is>
          <t>CELL_BW_N50</t>
        </is>
      </c>
      <c r="P978" t="inlineStr">
        <is>
          <t>CRS_PORT_2</t>
        </is>
      </c>
      <c r="Q978" t="inlineStr">
        <is>
          <t>2T2R</t>
        </is>
      </c>
    </row>
    <row r="979" ht="15.75" customHeight="1" s="4">
      <c r="B979" t="inlineStr">
        <is>
          <t>Katuneriya-1-GUL</t>
        </is>
      </c>
      <c r="C979">
        <f>CONCATENATE(D979,B979)</f>
        <v/>
      </c>
      <c r="D979" t="inlineStr">
        <is>
          <t>201</t>
        </is>
      </c>
      <c r="E979" t="inlineStr">
        <is>
          <t>Katuneriya-1_L1-091</t>
        </is>
      </c>
      <c r="F979">
        <f>IFERROR(IF(AND(VALUE(MID(E979,FIND("_L",E979)+2,1))&gt;=1,VALUE(MID(E979,FIND("_L",E979)+2,1))&lt;=3),VALUE(MID(E979,FIND("_L",E979)+2,1)),IF(AND(VALUE(MID(E979,FIND("_L",E979)+2,1))&gt;=4,VALUE(MID(E979,FIND("_L",E979)+2,1))&lt;=8),VALUE(MID(E979,FIND("_L",E979)+2,1))-3,"")),"")</f>
        <v/>
      </c>
      <c r="G979" t="inlineStr">
        <is>
          <t>CELL_ACTIVE</t>
        </is>
      </c>
      <c r="H979" t="inlineStr">
        <is>
          <t>8</t>
        </is>
      </c>
      <c r="I979" t="inlineStr">
        <is>
          <t>301</t>
        </is>
      </c>
      <c r="J979" t="inlineStr">
        <is>
          <t>152</t>
        </is>
      </c>
      <c r="K979" t="inlineStr">
        <is>
          <t>DB3_P_A</t>
        </is>
      </c>
      <c r="L979" t="inlineStr">
        <is>
          <t>0</t>
        </is>
      </c>
      <c r="M979" t="inlineStr">
        <is>
          <t>3738</t>
        </is>
      </c>
      <c r="N979" t="inlineStr">
        <is>
          <t>CELL_BW_N50</t>
        </is>
      </c>
      <c r="O979" t="inlineStr">
        <is>
          <t>CELL_BW_N50</t>
        </is>
      </c>
      <c r="P979" t="inlineStr">
        <is>
          <t>CRS_PORT_2</t>
        </is>
      </c>
      <c r="Q979" t="inlineStr">
        <is>
          <t>2T2R</t>
        </is>
      </c>
    </row>
    <row r="980" ht="15.75" customHeight="1" s="4">
      <c r="B980" t="inlineStr">
        <is>
          <t>Katuneriya-1-GUL</t>
        </is>
      </c>
      <c r="C980">
        <f>CONCATENATE(D980,B980)</f>
        <v/>
      </c>
      <c r="D980" t="inlineStr">
        <is>
          <t>202</t>
        </is>
      </c>
      <c r="E980" t="inlineStr">
        <is>
          <t>Katuneriya-1_L2-091</t>
        </is>
      </c>
      <c r="F980">
        <f>IFERROR(IF(AND(VALUE(MID(E980,FIND("_L",E980)+2,1))&gt;=1,VALUE(MID(E980,FIND("_L",E980)+2,1))&lt;=3),VALUE(MID(E980,FIND("_L",E980)+2,1)),IF(AND(VALUE(MID(E980,FIND("_L",E980)+2,1))&gt;=4,VALUE(MID(E980,FIND("_L",E980)+2,1))&lt;=8),VALUE(MID(E980,FIND("_L",E980)+2,1))-3,"")),"")</f>
        <v/>
      </c>
      <c r="G980" t="inlineStr">
        <is>
          <t>CELL_ACTIVE</t>
        </is>
      </c>
      <c r="H980" t="inlineStr">
        <is>
          <t>8</t>
        </is>
      </c>
      <c r="I980" t="inlineStr">
        <is>
          <t>302</t>
        </is>
      </c>
      <c r="J980" t="inlineStr">
        <is>
          <t>152</t>
        </is>
      </c>
      <c r="K980" t="inlineStr">
        <is>
          <t>DB0_P_A</t>
        </is>
      </c>
      <c r="L980" t="inlineStr">
        <is>
          <t>0</t>
        </is>
      </c>
      <c r="M980" t="inlineStr">
        <is>
          <t>3738</t>
        </is>
      </c>
      <c r="N980" t="inlineStr">
        <is>
          <t>CELL_BW_N50</t>
        </is>
      </c>
      <c r="O980" t="inlineStr">
        <is>
          <t>CELL_BW_N50</t>
        </is>
      </c>
      <c r="P980" t="inlineStr">
        <is>
          <t>CRS_PORT_2</t>
        </is>
      </c>
      <c r="Q980" t="inlineStr">
        <is>
          <t>2T2R</t>
        </is>
      </c>
    </row>
    <row r="981" ht="15.75" customHeight="1" s="4">
      <c r="B981" t="inlineStr">
        <is>
          <t>Godigamuwa-1-GUL</t>
        </is>
      </c>
      <c r="C981">
        <f>CONCATENATE(D981,B981)</f>
        <v/>
      </c>
      <c r="D981" t="inlineStr">
        <is>
          <t>102</t>
        </is>
      </c>
      <c r="E981" t="inlineStr">
        <is>
          <t>Godigamuwa-1_L2-211_NOA</t>
        </is>
      </c>
      <c r="F981">
        <f>IFERROR(IF(AND(VALUE(MID(E981,FIND("_L",E981)+2,1))&gt;=1,VALUE(MID(E981,FIND("_L",E981)+2,1))&lt;=3),VALUE(MID(E981,FIND("_L",E981)+2,1)),IF(AND(VALUE(MID(E981,FIND("_L",E981)+2,1))&gt;=4,VALUE(MID(E981,FIND("_L",E981)+2,1))&lt;=8),VALUE(MID(E981,FIND("_L",E981)+2,1))-3,"")),"")</f>
        <v/>
      </c>
      <c r="G981" t="inlineStr">
        <is>
          <t>CELL_DEACTIVE</t>
        </is>
      </c>
      <c r="H981" t="inlineStr">
        <is>
          <t>1</t>
        </is>
      </c>
      <c r="I981" t="inlineStr">
        <is>
          <t>340</t>
        </is>
      </c>
      <c r="J981" t="inlineStr">
        <is>
          <t>182</t>
        </is>
      </c>
      <c r="K981" t="inlineStr">
        <is>
          <t>DB_3_P_A</t>
        </is>
      </c>
      <c r="L981" t="inlineStr">
        <is>
          <t>1</t>
        </is>
      </c>
      <c r="M981" t="inlineStr">
        <is>
          <t>275</t>
        </is>
      </c>
      <c r="N981" t="inlineStr">
        <is>
          <t>CELL_BW_N75</t>
        </is>
      </c>
      <c r="O981" t="inlineStr">
        <is>
          <t>CELL_BW_N75</t>
        </is>
      </c>
      <c r="P981" t="inlineStr">
        <is>
          <t>CRS_PORT_2</t>
        </is>
      </c>
      <c r="Q981" t="inlineStr">
        <is>
          <t>2T2R</t>
        </is>
      </c>
    </row>
    <row r="982" ht="15.75" customHeight="1" s="4">
      <c r="B982" t="inlineStr">
        <is>
          <t>Godigamuwa-1-GUL</t>
        </is>
      </c>
      <c r="C982">
        <f>CONCATENATE(D982,B982)</f>
        <v/>
      </c>
      <c r="D982" t="inlineStr">
        <is>
          <t>203</t>
        </is>
      </c>
      <c r="E982" t="inlineStr">
        <is>
          <t>Godigamuwa-1_L3-091</t>
        </is>
      </c>
      <c r="F982">
        <f>IFERROR(IF(AND(VALUE(MID(E982,FIND("_L",E982)+2,1))&gt;=1,VALUE(MID(E982,FIND("_L",E982)+2,1))&lt;=3),VALUE(MID(E982,FIND("_L",E982)+2,1)),IF(AND(VALUE(MID(E982,FIND("_L",E982)+2,1))&gt;=4,VALUE(MID(E982,FIND("_L",E982)+2,1))&lt;=8),VALUE(MID(E982,FIND("_L",E982)+2,1))-3,"")),"")</f>
        <v/>
      </c>
      <c r="G982" t="inlineStr">
        <is>
          <t>CELL_ACTIVE</t>
        </is>
      </c>
      <c r="H982" t="inlineStr">
        <is>
          <t>8</t>
        </is>
      </c>
      <c r="I982" t="inlineStr">
        <is>
          <t>383</t>
        </is>
      </c>
      <c r="J982" t="inlineStr">
        <is>
          <t>152</t>
        </is>
      </c>
      <c r="K982" t="inlineStr">
        <is>
          <t>DB0_P_A</t>
        </is>
      </c>
      <c r="L982" t="inlineStr">
        <is>
          <t>0</t>
        </is>
      </c>
      <c r="M982" t="inlineStr">
        <is>
          <t>3738</t>
        </is>
      </c>
      <c r="N982" t="inlineStr">
        <is>
          <t>CELL_BW_N50</t>
        </is>
      </c>
      <c r="O982" t="inlineStr">
        <is>
          <t>CELL_BW_N50</t>
        </is>
      </c>
      <c r="P982" t="inlineStr">
        <is>
          <t>CRS_PORT_2</t>
        </is>
      </c>
      <c r="Q982" t="inlineStr">
        <is>
          <t>2T2R</t>
        </is>
      </c>
    </row>
    <row r="983" ht="15.75" customHeight="1" s="4">
      <c r="B983" t="inlineStr">
        <is>
          <t>Godigamuwa-1-GUL</t>
        </is>
      </c>
      <c r="C983">
        <f>CONCATENATE(D983,B983)</f>
        <v/>
      </c>
      <c r="D983" t="inlineStr">
        <is>
          <t>202</t>
        </is>
      </c>
      <c r="E983" t="inlineStr">
        <is>
          <t>Godigamuwa-1_L2-091</t>
        </is>
      </c>
      <c r="F983">
        <f>IFERROR(IF(AND(VALUE(MID(E983,FIND("_L",E983)+2,1))&gt;=1,VALUE(MID(E983,FIND("_L",E983)+2,1))&lt;=3),VALUE(MID(E983,FIND("_L",E983)+2,1)),IF(AND(VALUE(MID(E983,FIND("_L",E983)+2,1))&gt;=4,VALUE(MID(E983,FIND("_L",E983)+2,1))&lt;=8),VALUE(MID(E983,FIND("_L",E983)+2,1))-3,"")),"")</f>
        <v/>
      </c>
      <c r="G983" t="inlineStr">
        <is>
          <t>CELL_ACTIVE</t>
        </is>
      </c>
      <c r="H983" t="inlineStr">
        <is>
          <t>8</t>
        </is>
      </c>
      <c r="I983" t="inlineStr">
        <is>
          <t>382</t>
        </is>
      </c>
      <c r="J983" t="inlineStr">
        <is>
          <t>152</t>
        </is>
      </c>
      <c r="K983" t="inlineStr">
        <is>
          <t>DB0_P_A</t>
        </is>
      </c>
      <c r="L983" t="inlineStr">
        <is>
          <t>0</t>
        </is>
      </c>
      <c r="M983" t="inlineStr">
        <is>
          <t>3738</t>
        </is>
      </c>
      <c r="N983" t="inlineStr">
        <is>
          <t>CELL_BW_N50</t>
        </is>
      </c>
      <c r="O983" t="inlineStr">
        <is>
          <t>CELL_BW_N50</t>
        </is>
      </c>
      <c r="P983" t="inlineStr">
        <is>
          <t>CRS_PORT_2</t>
        </is>
      </c>
      <c r="Q983" t="inlineStr">
        <is>
          <t>2T2R</t>
        </is>
      </c>
    </row>
    <row r="984" ht="15.75" customHeight="1" s="4">
      <c r="B984" t="inlineStr">
        <is>
          <t>Godigamuwa-1-GUL</t>
        </is>
      </c>
      <c r="C984">
        <f>CONCATENATE(D984,B984)</f>
        <v/>
      </c>
      <c r="D984" t="inlineStr">
        <is>
          <t>201</t>
        </is>
      </c>
      <c r="E984" t="inlineStr">
        <is>
          <t>Godigamuwa-1_L1-091</t>
        </is>
      </c>
      <c r="F984">
        <f>IFERROR(IF(AND(VALUE(MID(E984,FIND("_L",E984)+2,1))&gt;=1,VALUE(MID(E984,FIND("_L",E984)+2,1))&lt;=3),VALUE(MID(E984,FIND("_L",E984)+2,1)),IF(AND(VALUE(MID(E984,FIND("_L",E984)+2,1))&gt;=4,VALUE(MID(E984,FIND("_L",E984)+2,1))&lt;=8),VALUE(MID(E984,FIND("_L",E984)+2,1))-3,"")),"")</f>
        <v/>
      </c>
      <c r="G984" t="inlineStr">
        <is>
          <t>CELL_ACTIVE</t>
        </is>
      </c>
      <c r="H984" t="inlineStr">
        <is>
          <t>8</t>
        </is>
      </c>
      <c r="I984" t="inlineStr">
        <is>
          <t>381</t>
        </is>
      </c>
      <c r="J984" t="inlineStr">
        <is>
          <t>152</t>
        </is>
      </c>
      <c r="K984" t="inlineStr">
        <is>
          <t>DB3_P_A</t>
        </is>
      </c>
      <c r="L984" t="inlineStr">
        <is>
          <t>0</t>
        </is>
      </c>
      <c r="M984" t="inlineStr">
        <is>
          <t>3738</t>
        </is>
      </c>
      <c r="N984" t="inlineStr">
        <is>
          <t>CELL_BW_N50</t>
        </is>
      </c>
      <c r="O984" t="inlineStr">
        <is>
          <t>CELL_BW_N50</t>
        </is>
      </c>
      <c r="P984" t="inlineStr">
        <is>
          <t>CRS_PORT_2</t>
        </is>
      </c>
      <c r="Q984" t="inlineStr">
        <is>
          <t>2T2R</t>
        </is>
      </c>
    </row>
    <row r="985" ht="15.75" customHeight="1" s="4">
      <c r="B985" t="inlineStr">
        <is>
          <t>Godigamuwa-1-GUL</t>
        </is>
      </c>
      <c r="C985">
        <f>CONCATENATE(D985,B985)</f>
        <v/>
      </c>
      <c r="D985" t="inlineStr">
        <is>
          <t>2</t>
        </is>
      </c>
      <c r="E985" t="inlineStr">
        <is>
          <t>Godigamuwa-1_L3-181</t>
        </is>
      </c>
      <c r="F985">
        <f>IFERROR(IF(AND(VALUE(MID(E985,FIND("_L",E985)+2,1))&gt;=1,VALUE(MID(E985,FIND("_L",E985)+2,1))&lt;=3),VALUE(MID(E985,FIND("_L",E985)+2,1)),IF(AND(VALUE(MID(E985,FIND("_L",E985)+2,1))&gt;=4,VALUE(MID(E985,FIND("_L",E985)+2,1))&lt;=8),VALUE(MID(E985,FIND("_L",E985)+2,1))-3,"")),"")</f>
        <v/>
      </c>
      <c r="G985" t="inlineStr">
        <is>
          <t>CELL_ACTIVE</t>
        </is>
      </c>
      <c r="H985" t="inlineStr">
        <is>
          <t>3</t>
        </is>
      </c>
      <c r="I985" t="inlineStr">
        <is>
          <t>383</t>
        </is>
      </c>
      <c r="J985" t="inlineStr">
        <is>
          <t>152</t>
        </is>
      </c>
      <c r="K985" t="inlineStr">
        <is>
          <t>DB0_P_A</t>
        </is>
      </c>
      <c r="L985" t="inlineStr">
        <is>
          <t>0</t>
        </is>
      </c>
      <c r="M985" t="inlineStr">
        <is>
          <t>1550</t>
        </is>
      </c>
      <c r="N985" t="inlineStr">
        <is>
          <t>CELL_BW_N75</t>
        </is>
      </c>
      <c r="O985" t="inlineStr">
        <is>
          <t>CELL_BW_N75</t>
        </is>
      </c>
      <c r="P985" t="inlineStr">
        <is>
          <t>CRS_PORT_2</t>
        </is>
      </c>
      <c r="Q985" t="inlineStr">
        <is>
          <t>2T2R</t>
        </is>
      </c>
    </row>
    <row r="986" ht="15.75" customHeight="1" s="4">
      <c r="B986" t="inlineStr">
        <is>
          <t>Godigamuwa-1-GUL</t>
        </is>
      </c>
      <c r="C986">
        <f>CONCATENATE(D986,B986)</f>
        <v/>
      </c>
      <c r="D986" t="inlineStr">
        <is>
          <t>1</t>
        </is>
      </c>
      <c r="E986" t="inlineStr">
        <is>
          <t>Godigamuwa-1_L2-181</t>
        </is>
      </c>
      <c r="F986">
        <f>IFERROR(IF(AND(VALUE(MID(E986,FIND("_L",E986)+2,1))&gt;=1,VALUE(MID(E986,FIND("_L",E986)+2,1))&lt;=3),VALUE(MID(E986,FIND("_L",E986)+2,1)),IF(AND(VALUE(MID(E986,FIND("_L",E986)+2,1))&gt;=4,VALUE(MID(E986,FIND("_L",E986)+2,1))&lt;=8),VALUE(MID(E986,FIND("_L",E986)+2,1))-3,"")),"")</f>
        <v/>
      </c>
      <c r="G986" t="inlineStr">
        <is>
          <t>CELL_ACTIVE</t>
        </is>
      </c>
      <c r="H986" t="inlineStr">
        <is>
          <t>3</t>
        </is>
      </c>
      <c r="I986" t="inlineStr">
        <is>
          <t>382</t>
        </is>
      </c>
      <c r="J986" t="inlineStr">
        <is>
          <t>152</t>
        </is>
      </c>
      <c r="K986" t="inlineStr">
        <is>
          <t>DB0_P_A</t>
        </is>
      </c>
      <c r="L986" t="inlineStr">
        <is>
          <t>0</t>
        </is>
      </c>
      <c r="M986" t="inlineStr">
        <is>
          <t>1550</t>
        </is>
      </c>
      <c r="N986" t="inlineStr">
        <is>
          <t>CELL_BW_N75</t>
        </is>
      </c>
      <c r="O986" t="inlineStr">
        <is>
          <t>CELL_BW_N75</t>
        </is>
      </c>
      <c r="P986" t="inlineStr">
        <is>
          <t>CRS_PORT_2</t>
        </is>
      </c>
      <c r="Q986" t="inlineStr">
        <is>
          <t>2T2R</t>
        </is>
      </c>
    </row>
    <row r="987" ht="15.75" customHeight="1" s="4">
      <c r="B987" t="inlineStr">
        <is>
          <t>Godigamuwa-1-GUL</t>
        </is>
      </c>
      <c r="C987">
        <f>CONCATENATE(D987,B987)</f>
        <v/>
      </c>
      <c r="D987" t="inlineStr">
        <is>
          <t>103</t>
        </is>
      </c>
      <c r="E987" t="inlineStr">
        <is>
          <t>Godigamuwa-1_L3-211_NOA</t>
        </is>
      </c>
      <c r="F987">
        <f>IFERROR(IF(AND(VALUE(MID(E987,FIND("_L",E987)+2,1))&gt;=1,VALUE(MID(E987,FIND("_L",E987)+2,1))&lt;=3),VALUE(MID(E987,FIND("_L",E987)+2,1)),IF(AND(VALUE(MID(E987,FIND("_L",E987)+2,1))&gt;=4,VALUE(MID(E987,FIND("_L",E987)+2,1))&lt;=8),VALUE(MID(E987,FIND("_L",E987)+2,1))-3,"")),"")</f>
        <v/>
      </c>
      <c r="G987" t="inlineStr">
        <is>
          <t>CELL_DEACTIVE</t>
        </is>
      </c>
      <c r="H987" t="inlineStr">
        <is>
          <t>1</t>
        </is>
      </c>
      <c r="I987" t="inlineStr">
        <is>
          <t>492</t>
        </is>
      </c>
      <c r="J987" t="inlineStr">
        <is>
          <t>182</t>
        </is>
      </c>
      <c r="K987" t="inlineStr">
        <is>
          <t>DB_3_P_A</t>
        </is>
      </c>
      <c r="L987" t="inlineStr">
        <is>
          <t>1</t>
        </is>
      </c>
      <c r="M987" t="inlineStr">
        <is>
          <t>275</t>
        </is>
      </c>
      <c r="N987" t="inlineStr">
        <is>
          <t>CELL_BW_N75</t>
        </is>
      </c>
      <c r="O987" t="inlineStr">
        <is>
          <t>CELL_BW_N75</t>
        </is>
      </c>
      <c r="P987" t="inlineStr">
        <is>
          <t>CRS_PORT_2</t>
        </is>
      </c>
      <c r="Q987" t="inlineStr">
        <is>
          <t>2T2R</t>
        </is>
      </c>
    </row>
    <row r="988" ht="15.75" customHeight="1" s="4">
      <c r="B988" t="inlineStr">
        <is>
          <t>Wennappuwa-1-GUL</t>
        </is>
      </c>
      <c r="C988">
        <f>CONCATENATE(D988,B988)</f>
        <v/>
      </c>
      <c r="D988" t="inlineStr">
        <is>
          <t>203</t>
        </is>
      </c>
      <c r="E988" t="inlineStr">
        <is>
          <t>Wennappuwa-1_L3-091</t>
        </is>
      </c>
      <c r="F988">
        <f>IFERROR(IF(AND(VALUE(MID(E988,FIND("_L",E988)+2,1))&gt;=1,VALUE(MID(E988,FIND("_L",E988)+2,1))&lt;=3),VALUE(MID(E988,FIND("_L",E988)+2,1)),IF(AND(VALUE(MID(E988,FIND("_L",E988)+2,1))&gt;=4,VALUE(MID(E988,FIND("_L",E988)+2,1))&lt;=8),VALUE(MID(E988,FIND("_L",E988)+2,1))-3,"")),"")</f>
        <v/>
      </c>
      <c r="G988" t="inlineStr">
        <is>
          <t>CELL_ACTIVE</t>
        </is>
      </c>
      <c r="H988" t="inlineStr">
        <is>
          <t>8</t>
        </is>
      </c>
      <c r="I988" t="inlineStr">
        <is>
          <t>33</t>
        </is>
      </c>
      <c r="J988" t="inlineStr">
        <is>
          <t>152</t>
        </is>
      </c>
      <c r="K988" t="inlineStr">
        <is>
          <t>DB3_P_A</t>
        </is>
      </c>
      <c r="L988" t="inlineStr">
        <is>
          <t>0</t>
        </is>
      </c>
      <c r="M988" t="inlineStr">
        <is>
          <t>3738</t>
        </is>
      </c>
      <c r="N988" t="inlineStr">
        <is>
          <t>CELL_BW_N50</t>
        </is>
      </c>
      <c r="O988" t="inlineStr">
        <is>
          <t>CELL_BW_N50</t>
        </is>
      </c>
      <c r="P988" t="inlineStr">
        <is>
          <t>CRS_PORT_2</t>
        </is>
      </c>
      <c r="Q988" t="inlineStr">
        <is>
          <t>2T2R</t>
        </is>
      </c>
    </row>
    <row r="989" ht="15.75" customHeight="1" s="4">
      <c r="B989" t="inlineStr">
        <is>
          <t>Wennappuwa-1-GUL</t>
        </is>
      </c>
      <c r="C989">
        <f>CONCATENATE(D989,B989)</f>
        <v/>
      </c>
      <c r="D989" t="inlineStr">
        <is>
          <t>201</t>
        </is>
      </c>
      <c r="E989" t="inlineStr">
        <is>
          <t>Wennappuwa-1_L1-091</t>
        </is>
      </c>
      <c r="F989">
        <f>IFERROR(IF(AND(VALUE(MID(E989,FIND("_L",E989)+2,1))&gt;=1,VALUE(MID(E989,FIND("_L",E989)+2,1))&lt;=3),VALUE(MID(E989,FIND("_L",E989)+2,1)),IF(AND(VALUE(MID(E989,FIND("_L",E989)+2,1))&gt;=4,VALUE(MID(E989,FIND("_L",E989)+2,1))&lt;=8),VALUE(MID(E989,FIND("_L",E989)+2,1))-3,"")),"")</f>
        <v/>
      </c>
      <c r="G989" t="inlineStr">
        <is>
          <t>CELL_ACTIVE</t>
        </is>
      </c>
      <c r="H989" t="inlineStr">
        <is>
          <t>8</t>
        </is>
      </c>
      <c r="I989" t="inlineStr">
        <is>
          <t>35</t>
        </is>
      </c>
      <c r="J989" t="inlineStr">
        <is>
          <t>152</t>
        </is>
      </c>
      <c r="K989" t="inlineStr">
        <is>
          <t>DB3_P_A</t>
        </is>
      </c>
      <c r="L989" t="inlineStr">
        <is>
          <t>0</t>
        </is>
      </c>
      <c r="M989" t="inlineStr">
        <is>
          <t>3738</t>
        </is>
      </c>
      <c r="N989" t="inlineStr">
        <is>
          <t>CELL_BW_N50</t>
        </is>
      </c>
      <c r="O989" t="inlineStr">
        <is>
          <t>CELL_BW_N50</t>
        </is>
      </c>
      <c r="P989" t="inlineStr">
        <is>
          <t>CRS_PORT_2</t>
        </is>
      </c>
      <c r="Q989" t="inlineStr">
        <is>
          <t>2T2R</t>
        </is>
      </c>
    </row>
    <row r="990" ht="15.75" customHeight="1" s="4">
      <c r="B990" t="inlineStr">
        <is>
          <t>Wennappuwa-1-GUL</t>
        </is>
      </c>
      <c r="C990">
        <f>CONCATENATE(D990,B990)</f>
        <v/>
      </c>
      <c r="D990" t="inlineStr">
        <is>
          <t>202</t>
        </is>
      </c>
      <c r="E990" t="inlineStr">
        <is>
          <t>Wennappuwa-1_L2-091</t>
        </is>
      </c>
      <c r="F990">
        <f>IFERROR(IF(AND(VALUE(MID(E990,FIND("_L",E990)+2,1))&gt;=1,VALUE(MID(E990,FIND("_L",E990)+2,1))&lt;=3),VALUE(MID(E990,FIND("_L",E990)+2,1)),IF(AND(VALUE(MID(E990,FIND("_L",E990)+2,1))&gt;=4,VALUE(MID(E990,FIND("_L",E990)+2,1))&lt;=8),VALUE(MID(E990,FIND("_L",E990)+2,1))-3,"")),"")</f>
        <v/>
      </c>
      <c r="G990" t="inlineStr">
        <is>
          <t>CELL_ACTIVE</t>
        </is>
      </c>
      <c r="H990" t="inlineStr">
        <is>
          <t>8</t>
        </is>
      </c>
      <c r="I990" t="inlineStr">
        <is>
          <t>34</t>
        </is>
      </c>
      <c r="J990" t="inlineStr">
        <is>
          <t>152</t>
        </is>
      </c>
      <c r="K990" t="inlineStr">
        <is>
          <t>DB3_P_A</t>
        </is>
      </c>
      <c r="L990" t="inlineStr">
        <is>
          <t>0</t>
        </is>
      </c>
      <c r="M990" t="inlineStr">
        <is>
          <t>3738</t>
        </is>
      </c>
      <c r="N990" t="inlineStr">
        <is>
          <t>CELL_BW_N50</t>
        </is>
      </c>
      <c r="O990" t="inlineStr">
        <is>
          <t>CELL_BW_N50</t>
        </is>
      </c>
      <c r="P990" t="inlineStr">
        <is>
          <t>CRS_PORT_2</t>
        </is>
      </c>
      <c r="Q990" t="inlineStr">
        <is>
          <t>2T2R</t>
        </is>
      </c>
    </row>
    <row r="991" ht="15.75" customHeight="1" s="4">
      <c r="B991" t="inlineStr">
        <is>
          <t>Wekada-1-GUL</t>
        </is>
      </c>
      <c r="C991">
        <f>CONCATENATE(D991,B991)</f>
        <v/>
      </c>
      <c r="D991" t="inlineStr">
        <is>
          <t>202</t>
        </is>
      </c>
      <c r="E991" t="inlineStr">
        <is>
          <t>Wekada-1_L2-091</t>
        </is>
      </c>
      <c r="F991">
        <f>IFERROR(IF(AND(VALUE(MID(E991,FIND("_L",E991)+2,1))&gt;=1,VALUE(MID(E991,FIND("_L",E991)+2,1))&lt;=3),VALUE(MID(E991,FIND("_L",E991)+2,1)),IF(AND(VALUE(MID(E991,FIND("_L",E991)+2,1))&gt;=4,VALUE(MID(E991,FIND("_L",E991)+2,1))&lt;=8),VALUE(MID(E991,FIND("_L",E991)+2,1))-3,"")),"")</f>
        <v/>
      </c>
      <c r="G991" t="inlineStr">
        <is>
          <t>CELL_ACTIVE</t>
        </is>
      </c>
      <c r="H991" t="inlineStr">
        <is>
          <t>8</t>
        </is>
      </c>
      <c r="I991" t="inlineStr">
        <is>
          <t>60</t>
        </is>
      </c>
      <c r="J991" t="inlineStr">
        <is>
          <t>152</t>
        </is>
      </c>
      <c r="K991" t="inlineStr">
        <is>
          <t>DB0_P_A</t>
        </is>
      </c>
      <c r="L991" t="inlineStr">
        <is>
          <t>0</t>
        </is>
      </c>
      <c r="M991" t="inlineStr">
        <is>
          <t>3738</t>
        </is>
      </c>
      <c r="N991" t="inlineStr">
        <is>
          <t>CELL_BW_N50</t>
        </is>
      </c>
      <c r="O991" t="inlineStr">
        <is>
          <t>CELL_BW_N50</t>
        </is>
      </c>
      <c r="P991" t="inlineStr">
        <is>
          <t>CRS_PORT_2</t>
        </is>
      </c>
      <c r="Q991" t="inlineStr">
        <is>
          <t>2T2R</t>
        </is>
      </c>
    </row>
    <row r="992" ht="15.75" customHeight="1" s="4">
      <c r="B992" t="inlineStr">
        <is>
          <t>Wekada-1-GUL</t>
        </is>
      </c>
      <c r="C992">
        <f>CONCATENATE(D992,B992)</f>
        <v/>
      </c>
      <c r="D992" t="inlineStr">
        <is>
          <t>1</t>
        </is>
      </c>
      <c r="E992" t="inlineStr">
        <is>
          <t>Wekada-1_L2-181</t>
        </is>
      </c>
      <c r="F992">
        <f>IFERROR(IF(AND(VALUE(MID(E992,FIND("_L",E992)+2,1))&gt;=1,VALUE(MID(E992,FIND("_L",E992)+2,1))&lt;=3),VALUE(MID(E992,FIND("_L",E992)+2,1)),IF(AND(VALUE(MID(E992,FIND("_L",E992)+2,1))&gt;=4,VALUE(MID(E992,FIND("_L",E992)+2,1))&lt;=8),VALUE(MID(E992,FIND("_L",E992)+2,1))-3,"")),"")</f>
        <v/>
      </c>
      <c r="G992" t="inlineStr">
        <is>
          <t>CELL_ACTIVE</t>
        </is>
      </c>
      <c r="H992" t="inlineStr">
        <is>
          <t>3</t>
        </is>
      </c>
      <c r="I992" t="inlineStr">
        <is>
          <t>60</t>
        </is>
      </c>
      <c r="J992" t="inlineStr">
        <is>
          <t>152</t>
        </is>
      </c>
      <c r="K992" t="inlineStr">
        <is>
          <t>DB0_P_A</t>
        </is>
      </c>
      <c r="L992" t="inlineStr">
        <is>
          <t>0</t>
        </is>
      </c>
      <c r="M992" t="inlineStr">
        <is>
          <t>1550</t>
        </is>
      </c>
      <c r="N992" t="inlineStr">
        <is>
          <t>CELL_BW_N75</t>
        </is>
      </c>
      <c r="O992" t="inlineStr">
        <is>
          <t>CELL_BW_N75</t>
        </is>
      </c>
      <c r="P992" t="inlineStr">
        <is>
          <t>CRS_PORT_2</t>
        </is>
      </c>
      <c r="Q992" t="inlineStr">
        <is>
          <t>2T2R</t>
        </is>
      </c>
    </row>
    <row r="993" ht="15.75" customHeight="1" s="4">
      <c r="B993" t="inlineStr">
        <is>
          <t>Wekada-1-GUL</t>
        </is>
      </c>
      <c r="C993">
        <f>CONCATENATE(D993,B993)</f>
        <v/>
      </c>
      <c r="D993" t="inlineStr">
        <is>
          <t>2</t>
        </is>
      </c>
      <c r="E993" t="inlineStr">
        <is>
          <t>Wekada-1_L3-181</t>
        </is>
      </c>
      <c r="F993">
        <f>IFERROR(IF(AND(VALUE(MID(E993,FIND("_L",E993)+2,1))&gt;=1,VALUE(MID(E993,FIND("_L",E993)+2,1))&lt;=3),VALUE(MID(E993,FIND("_L",E993)+2,1)),IF(AND(VALUE(MID(E993,FIND("_L",E993)+2,1))&gt;=4,VALUE(MID(E993,FIND("_L",E993)+2,1))&lt;=8),VALUE(MID(E993,FIND("_L",E993)+2,1))-3,"")),"")</f>
        <v/>
      </c>
      <c r="G993" t="inlineStr">
        <is>
          <t>CELL_ACTIVE</t>
        </is>
      </c>
      <c r="H993" t="inlineStr">
        <is>
          <t>3</t>
        </is>
      </c>
      <c r="I993" t="inlineStr">
        <is>
          <t>61</t>
        </is>
      </c>
      <c r="J993" t="inlineStr">
        <is>
          <t>152</t>
        </is>
      </c>
      <c r="K993" t="inlineStr">
        <is>
          <t>DB0_P_A</t>
        </is>
      </c>
      <c r="L993" t="inlineStr">
        <is>
          <t>0</t>
        </is>
      </c>
      <c r="M993" t="inlineStr">
        <is>
          <t>1550</t>
        </is>
      </c>
      <c r="N993" t="inlineStr">
        <is>
          <t>CELL_BW_N75</t>
        </is>
      </c>
      <c r="O993" t="inlineStr">
        <is>
          <t>CELL_BW_N75</t>
        </is>
      </c>
      <c r="P993" t="inlineStr">
        <is>
          <t>CRS_PORT_2</t>
        </is>
      </c>
      <c r="Q993" t="inlineStr">
        <is>
          <t>2T2R</t>
        </is>
      </c>
    </row>
    <row r="994" ht="15.75" customHeight="1" s="4">
      <c r="B994" t="inlineStr">
        <is>
          <t>Wekada-1-GUL</t>
        </is>
      </c>
      <c r="C994">
        <f>CONCATENATE(D994,B994)</f>
        <v/>
      </c>
      <c r="D994" t="inlineStr">
        <is>
          <t>201</t>
        </is>
      </c>
      <c r="E994" t="inlineStr">
        <is>
          <t>Wekada-1_L1-091</t>
        </is>
      </c>
      <c r="F994">
        <f>IFERROR(IF(AND(VALUE(MID(E994,FIND("_L",E994)+2,1))&gt;=1,VALUE(MID(E994,FIND("_L",E994)+2,1))&lt;=3),VALUE(MID(E994,FIND("_L",E994)+2,1)),IF(AND(VALUE(MID(E994,FIND("_L",E994)+2,1))&gt;=4,VALUE(MID(E994,FIND("_L",E994)+2,1))&lt;=8),VALUE(MID(E994,FIND("_L",E994)+2,1))-3,"")),"")</f>
        <v/>
      </c>
      <c r="G994" t="inlineStr">
        <is>
          <t>CELL_ACTIVE</t>
        </is>
      </c>
      <c r="H994" t="inlineStr">
        <is>
          <t>8</t>
        </is>
      </c>
      <c r="I994" t="inlineStr">
        <is>
          <t>62</t>
        </is>
      </c>
      <c r="J994" t="inlineStr">
        <is>
          <t>152</t>
        </is>
      </c>
      <c r="K994" t="inlineStr">
        <is>
          <t>DB3_P_A</t>
        </is>
      </c>
      <c r="L994" t="inlineStr">
        <is>
          <t>0</t>
        </is>
      </c>
      <c r="M994" t="inlineStr">
        <is>
          <t>3738</t>
        </is>
      </c>
      <c r="N994" t="inlineStr">
        <is>
          <t>CELL_BW_N50</t>
        </is>
      </c>
      <c r="O994" t="inlineStr">
        <is>
          <t>CELL_BW_N50</t>
        </is>
      </c>
      <c r="P994" t="inlineStr">
        <is>
          <t>CRS_PORT_2</t>
        </is>
      </c>
      <c r="Q994" t="inlineStr">
        <is>
          <t>2T2R</t>
        </is>
      </c>
    </row>
    <row r="995" ht="15.75" customHeight="1" s="4">
      <c r="B995" t="inlineStr">
        <is>
          <t>Wekada-1-GUL</t>
        </is>
      </c>
      <c r="C995">
        <f>CONCATENATE(D995,B995)</f>
        <v/>
      </c>
      <c r="D995" t="inlineStr">
        <is>
          <t>203</t>
        </is>
      </c>
      <c r="E995" t="inlineStr">
        <is>
          <t>Wekada-1_L3-091</t>
        </is>
      </c>
      <c r="F995">
        <f>IFERROR(IF(AND(VALUE(MID(E995,FIND("_L",E995)+2,1))&gt;=1,VALUE(MID(E995,FIND("_L",E995)+2,1))&lt;=3),VALUE(MID(E995,FIND("_L",E995)+2,1)),IF(AND(VALUE(MID(E995,FIND("_L",E995)+2,1))&gt;=4,VALUE(MID(E995,FIND("_L",E995)+2,1))&lt;=8),VALUE(MID(E995,FIND("_L",E995)+2,1))-3,"")),"")</f>
        <v/>
      </c>
      <c r="G995" t="inlineStr">
        <is>
          <t>CELL_ACTIVE</t>
        </is>
      </c>
      <c r="H995" t="inlineStr">
        <is>
          <t>8</t>
        </is>
      </c>
      <c r="I995" t="inlineStr">
        <is>
          <t>61</t>
        </is>
      </c>
      <c r="J995" t="inlineStr">
        <is>
          <t>152</t>
        </is>
      </c>
      <c r="K995" t="inlineStr">
        <is>
          <t>DB0_P_A</t>
        </is>
      </c>
      <c r="L995" t="inlineStr">
        <is>
          <t>0</t>
        </is>
      </c>
      <c r="M995" t="inlineStr">
        <is>
          <t>3738</t>
        </is>
      </c>
      <c r="N995" t="inlineStr">
        <is>
          <t>CELL_BW_N50</t>
        </is>
      </c>
      <c r="O995" t="inlineStr">
        <is>
          <t>CELL_BW_N50</t>
        </is>
      </c>
      <c r="P995" t="inlineStr">
        <is>
          <t>CRS_PORT_2</t>
        </is>
      </c>
      <c r="Q995" t="inlineStr">
        <is>
          <t>2T2R</t>
        </is>
      </c>
    </row>
    <row r="996" ht="15.75" customHeight="1" s="4">
      <c r="B996" t="inlineStr">
        <is>
          <t>Madampe-1-GUL</t>
        </is>
      </c>
      <c r="C996">
        <f>CONCATENATE(D996,B996)</f>
        <v/>
      </c>
      <c r="D996" t="inlineStr">
        <is>
          <t>1</t>
        </is>
      </c>
      <c r="E996" t="inlineStr">
        <is>
          <t>Madampe-1_L2-181</t>
        </is>
      </c>
      <c r="F996">
        <f>IFERROR(IF(AND(VALUE(MID(E996,FIND("_L",E996)+2,1))&gt;=1,VALUE(MID(E996,FIND("_L",E996)+2,1))&lt;=3),VALUE(MID(E996,FIND("_L",E996)+2,1)),IF(AND(VALUE(MID(E996,FIND("_L",E996)+2,1))&gt;=4,VALUE(MID(E996,FIND("_L",E996)+2,1))&lt;=8),VALUE(MID(E996,FIND("_L",E996)+2,1))-3,"")),"")</f>
        <v/>
      </c>
      <c r="G996" t="inlineStr">
        <is>
          <t>CELL_ACTIVE</t>
        </is>
      </c>
      <c r="H996" t="inlineStr">
        <is>
          <t>3</t>
        </is>
      </c>
      <c r="I996" t="inlineStr">
        <is>
          <t>253</t>
        </is>
      </c>
      <c r="J996" t="inlineStr">
        <is>
          <t>152</t>
        </is>
      </c>
      <c r="K996" t="inlineStr">
        <is>
          <t>DB0_P_A</t>
        </is>
      </c>
      <c r="L996" t="inlineStr">
        <is>
          <t>0</t>
        </is>
      </c>
      <c r="M996" t="inlineStr">
        <is>
          <t>1550</t>
        </is>
      </c>
      <c r="N996" t="inlineStr">
        <is>
          <t>CELL_BW_N75</t>
        </is>
      </c>
      <c r="O996" t="inlineStr">
        <is>
          <t>CELL_BW_N75</t>
        </is>
      </c>
      <c r="P996" t="inlineStr">
        <is>
          <t>CRS_PORT_2</t>
        </is>
      </c>
      <c r="Q996" t="inlineStr">
        <is>
          <t>2T2R</t>
        </is>
      </c>
    </row>
    <row r="997" ht="15.75" customHeight="1" s="4">
      <c r="B997" t="inlineStr">
        <is>
          <t>Madampe-1-GUL</t>
        </is>
      </c>
      <c r="C997">
        <f>CONCATENATE(D997,B997)</f>
        <v/>
      </c>
      <c r="D997" t="inlineStr">
        <is>
          <t>103</t>
        </is>
      </c>
      <c r="E997" t="inlineStr">
        <is>
          <t>Madampe-1_L3-211_NOA</t>
        </is>
      </c>
      <c r="F997">
        <f>IFERROR(IF(AND(VALUE(MID(E997,FIND("_L",E997)+2,1))&gt;=1,VALUE(MID(E997,FIND("_L",E997)+2,1))&lt;=3),VALUE(MID(E997,FIND("_L",E997)+2,1)),IF(AND(VALUE(MID(E997,FIND("_L",E997)+2,1))&gt;=4,VALUE(MID(E997,FIND("_L",E997)+2,1))&lt;=8),VALUE(MID(E997,FIND("_L",E997)+2,1))-3,"")),"")</f>
        <v/>
      </c>
      <c r="G997" t="inlineStr">
        <is>
          <t>CELL_DEACTIVE</t>
        </is>
      </c>
      <c r="H997" t="inlineStr">
        <is>
          <t>1</t>
        </is>
      </c>
      <c r="I997" t="inlineStr">
        <is>
          <t>107</t>
        </is>
      </c>
      <c r="J997" t="inlineStr">
        <is>
          <t>182</t>
        </is>
      </c>
      <c r="K997" t="inlineStr">
        <is>
          <t>DB_3_P_A</t>
        </is>
      </c>
      <c r="L997" t="inlineStr">
        <is>
          <t>1</t>
        </is>
      </c>
      <c r="M997" t="inlineStr">
        <is>
          <t>275</t>
        </is>
      </c>
      <c r="N997" t="inlineStr">
        <is>
          <t>CELL_BW_N75</t>
        </is>
      </c>
      <c r="O997" t="inlineStr">
        <is>
          <t>CELL_BW_N75</t>
        </is>
      </c>
      <c r="P997" t="inlineStr">
        <is>
          <t>CRS_PORT_2</t>
        </is>
      </c>
      <c r="Q997" t="inlineStr">
        <is>
          <t>2T2R</t>
        </is>
      </c>
    </row>
    <row r="998" ht="15.75" customHeight="1" s="4">
      <c r="B998" t="inlineStr">
        <is>
          <t>Madampe-1-GUL</t>
        </is>
      </c>
      <c r="C998">
        <f>CONCATENATE(D998,B998)</f>
        <v/>
      </c>
      <c r="D998" t="inlineStr">
        <is>
          <t>102</t>
        </is>
      </c>
      <c r="E998" t="inlineStr">
        <is>
          <t>Madampe-1_L2-211_NOA</t>
        </is>
      </c>
      <c r="F998">
        <f>IFERROR(IF(AND(VALUE(MID(E998,FIND("_L",E998)+2,1))&gt;=1,VALUE(MID(E998,FIND("_L",E998)+2,1))&lt;=3),VALUE(MID(E998,FIND("_L",E998)+2,1)),IF(AND(VALUE(MID(E998,FIND("_L",E998)+2,1))&gt;=4,VALUE(MID(E998,FIND("_L",E998)+2,1))&lt;=8),VALUE(MID(E998,FIND("_L",E998)+2,1))-3,"")),"")</f>
        <v/>
      </c>
      <c r="G998" t="inlineStr">
        <is>
          <t>CELL_DEACTIVE</t>
        </is>
      </c>
      <c r="H998" t="inlineStr">
        <is>
          <t>1</t>
        </is>
      </c>
      <c r="I998" t="inlineStr">
        <is>
          <t>106</t>
        </is>
      </c>
      <c r="J998" t="inlineStr">
        <is>
          <t>182</t>
        </is>
      </c>
      <c r="K998" t="inlineStr">
        <is>
          <t>DB_3_P_A</t>
        </is>
      </c>
      <c r="L998" t="inlineStr">
        <is>
          <t>1</t>
        </is>
      </c>
      <c r="M998" t="inlineStr">
        <is>
          <t>275</t>
        </is>
      </c>
      <c r="N998" t="inlineStr">
        <is>
          <t>CELL_BW_N75</t>
        </is>
      </c>
      <c r="O998" t="inlineStr">
        <is>
          <t>CELL_BW_N75</t>
        </is>
      </c>
      <c r="P998" t="inlineStr">
        <is>
          <t>CRS_PORT_2</t>
        </is>
      </c>
      <c r="Q998" t="inlineStr">
        <is>
          <t>2T2R</t>
        </is>
      </c>
    </row>
    <row r="999" ht="15.75" customHeight="1" s="4">
      <c r="B999" t="inlineStr">
        <is>
          <t>Madampe-1-GUL</t>
        </is>
      </c>
      <c r="C999">
        <f>CONCATENATE(D999,B999)</f>
        <v/>
      </c>
      <c r="D999" t="inlineStr">
        <is>
          <t>2</t>
        </is>
      </c>
      <c r="E999" t="inlineStr">
        <is>
          <t>Madampe-1_L3-181</t>
        </is>
      </c>
      <c r="F999">
        <f>IFERROR(IF(AND(VALUE(MID(E999,FIND("_L",E999)+2,1))&gt;=1,VALUE(MID(E999,FIND("_L",E999)+2,1))&lt;=3),VALUE(MID(E999,FIND("_L",E999)+2,1)),IF(AND(VALUE(MID(E999,FIND("_L",E999)+2,1))&gt;=4,VALUE(MID(E999,FIND("_L",E999)+2,1))&lt;=8),VALUE(MID(E999,FIND("_L",E999)+2,1))-3,"")),"")</f>
        <v/>
      </c>
      <c r="G999" t="inlineStr">
        <is>
          <t>CELL_ACTIVE</t>
        </is>
      </c>
      <c r="H999" t="inlineStr">
        <is>
          <t>3</t>
        </is>
      </c>
      <c r="I999" t="inlineStr">
        <is>
          <t>252</t>
        </is>
      </c>
      <c r="J999" t="inlineStr">
        <is>
          <t>152</t>
        </is>
      </c>
      <c r="K999" t="inlineStr">
        <is>
          <t>DB0_P_A</t>
        </is>
      </c>
      <c r="L999" t="inlineStr">
        <is>
          <t>0</t>
        </is>
      </c>
      <c r="M999" t="inlineStr">
        <is>
          <t>1550</t>
        </is>
      </c>
      <c r="N999" t="inlineStr">
        <is>
          <t>CELL_BW_N75</t>
        </is>
      </c>
      <c r="O999" t="inlineStr">
        <is>
          <t>CELL_BW_N75</t>
        </is>
      </c>
      <c r="P999" t="inlineStr">
        <is>
          <t>CRS_PORT_2</t>
        </is>
      </c>
      <c r="Q999" t="inlineStr">
        <is>
          <t>2T2R</t>
        </is>
      </c>
    </row>
    <row r="1000" ht="15.75" customHeight="1" s="4">
      <c r="B1000" t="inlineStr">
        <is>
          <t>Madampe-1-GUL</t>
        </is>
      </c>
      <c r="C1000">
        <f>CONCATENATE(D1000,B1000)</f>
        <v/>
      </c>
      <c r="D1000" t="inlineStr">
        <is>
          <t>201</t>
        </is>
      </c>
      <c r="E1000" t="inlineStr">
        <is>
          <t>Madampe-1_L1-091</t>
        </is>
      </c>
      <c r="F1000">
        <f>IFERROR(IF(AND(VALUE(MID(E1000,FIND("_L",E1000)+2,1))&gt;=1,VALUE(MID(E1000,FIND("_L",E1000)+2,1))&lt;=3),VALUE(MID(E1000,FIND("_L",E1000)+2,1)),IF(AND(VALUE(MID(E1000,FIND("_L",E1000)+2,1))&gt;=4,VALUE(MID(E1000,FIND("_L",E1000)+2,1))&lt;=8),VALUE(MID(E1000,FIND("_L",E1000)+2,1))-3,"")),"")</f>
        <v/>
      </c>
      <c r="G1000" t="inlineStr">
        <is>
          <t>CELL_ACTIVE</t>
        </is>
      </c>
      <c r="H1000" t="inlineStr">
        <is>
          <t>8</t>
        </is>
      </c>
      <c r="I1000" t="inlineStr">
        <is>
          <t>254</t>
        </is>
      </c>
      <c r="J1000" t="inlineStr">
        <is>
          <t>152</t>
        </is>
      </c>
      <c r="K1000" t="inlineStr">
        <is>
          <t>DB3_P_A</t>
        </is>
      </c>
      <c r="L1000" t="inlineStr">
        <is>
          <t>0</t>
        </is>
      </c>
      <c r="M1000" t="inlineStr">
        <is>
          <t>3738</t>
        </is>
      </c>
      <c r="N1000" t="inlineStr">
        <is>
          <t>CELL_BW_N50</t>
        </is>
      </c>
      <c r="O1000" t="inlineStr">
        <is>
          <t>CELL_BW_N50</t>
        </is>
      </c>
      <c r="P1000" t="inlineStr">
        <is>
          <t>CRS_PORT_2</t>
        </is>
      </c>
      <c r="Q1000" t="inlineStr">
        <is>
          <t>2T2R</t>
        </is>
      </c>
    </row>
    <row r="1001" ht="15.75" customHeight="1" s="4">
      <c r="B1001" t="inlineStr">
        <is>
          <t>Madampe-1-GUL</t>
        </is>
      </c>
      <c r="C1001">
        <f>CONCATENATE(D1001,B1001)</f>
        <v/>
      </c>
      <c r="D1001" t="inlineStr">
        <is>
          <t>202</t>
        </is>
      </c>
      <c r="E1001" t="inlineStr">
        <is>
          <t>Madampe-1_L2-091</t>
        </is>
      </c>
      <c r="F1001">
        <f>IFERROR(IF(AND(VALUE(MID(E1001,FIND("_L",E1001)+2,1))&gt;=1,VALUE(MID(E1001,FIND("_L",E1001)+2,1))&lt;=3),VALUE(MID(E1001,FIND("_L",E1001)+2,1)),IF(AND(VALUE(MID(E1001,FIND("_L",E1001)+2,1))&gt;=4,VALUE(MID(E1001,FIND("_L",E1001)+2,1))&lt;=8),VALUE(MID(E1001,FIND("_L",E1001)+2,1))-3,"")),"")</f>
        <v/>
      </c>
      <c r="G1001" t="inlineStr">
        <is>
          <t>CELL_ACTIVE</t>
        </is>
      </c>
      <c r="H1001" t="inlineStr">
        <is>
          <t>8</t>
        </is>
      </c>
      <c r="I1001" t="inlineStr">
        <is>
          <t>253</t>
        </is>
      </c>
      <c r="J1001" t="inlineStr">
        <is>
          <t>152</t>
        </is>
      </c>
      <c r="K1001" t="inlineStr">
        <is>
          <t>DB0_P_A</t>
        </is>
      </c>
      <c r="L1001" t="inlineStr">
        <is>
          <t>0</t>
        </is>
      </c>
      <c r="M1001" t="inlineStr">
        <is>
          <t>3738</t>
        </is>
      </c>
      <c r="N1001" t="inlineStr">
        <is>
          <t>CELL_BW_N50</t>
        </is>
      </c>
      <c r="O1001" t="inlineStr">
        <is>
          <t>CELL_BW_N50</t>
        </is>
      </c>
      <c r="P1001" t="inlineStr">
        <is>
          <t>CRS_PORT_2</t>
        </is>
      </c>
      <c r="Q1001" t="inlineStr">
        <is>
          <t>2T2R</t>
        </is>
      </c>
    </row>
    <row r="1002" ht="15.75" customHeight="1" s="4">
      <c r="B1002" t="inlineStr">
        <is>
          <t>Madampe-1-GUL</t>
        </is>
      </c>
      <c r="C1002">
        <f>CONCATENATE(D1002,B1002)</f>
        <v/>
      </c>
      <c r="D1002" t="inlineStr">
        <is>
          <t>203</t>
        </is>
      </c>
      <c r="E1002" t="inlineStr">
        <is>
          <t>Madampe-1_L3-091</t>
        </is>
      </c>
      <c r="F1002">
        <f>IFERROR(IF(AND(VALUE(MID(E1002,FIND("_L",E1002)+2,1))&gt;=1,VALUE(MID(E1002,FIND("_L",E1002)+2,1))&lt;=3),VALUE(MID(E1002,FIND("_L",E1002)+2,1)),IF(AND(VALUE(MID(E1002,FIND("_L",E1002)+2,1))&gt;=4,VALUE(MID(E1002,FIND("_L",E1002)+2,1))&lt;=8),VALUE(MID(E1002,FIND("_L",E1002)+2,1))-3,"")),"")</f>
        <v/>
      </c>
      <c r="G1002" t="inlineStr">
        <is>
          <t>CELL_ACTIVE</t>
        </is>
      </c>
      <c r="H1002" t="inlineStr">
        <is>
          <t>8</t>
        </is>
      </c>
      <c r="I1002" t="inlineStr">
        <is>
          <t>252</t>
        </is>
      </c>
      <c r="J1002" t="inlineStr">
        <is>
          <t>152</t>
        </is>
      </c>
      <c r="K1002" t="inlineStr">
        <is>
          <t>DB0_P_A</t>
        </is>
      </c>
      <c r="L1002" t="inlineStr">
        <is>
          <t>0</t>
        </is>
      </c>
      <c r="M1002" t="inlineStr">
        <is>
          <t>3738</t>
        </is>
      </c>
      <c r="N1002" t="inlineStr">
        <is>
          <t>CELL_BW_N50</t>
        </is>
      </c>
      <c r="O1002" t="inlineStr">
        <is>
          <t>CELL_BW_N50</t>
        </is>
      </c>
      <c r="P1002" t="inlineStr">
        <is>
          <t>CRS_PORT_2</t>
        </is>
      </c>
      <c r="Q1002" t="inlineStr">
        <is>
          <t>2T2R</t>
        </is>
      </c>
    </row>
    <row r="1003" ht="15.75" customHeight="1" s="4">
      <c r="B1003" t="inlineStr">
        <is>
          <t>Wennappuwa-2-GUL</t>
        </is>
      </c>
      <c r="C1003">
        <f>CONCATENATE(D1003,B1003)</f>
        <v/>
      </c>
      <c r="D1003" t="inlineStr">
        <is>
          <t>203</t>
        </is>
      </c>
      <c r="E1003" t="inlineStr">
        <is>
          <t>Wennappuwa-2_L3-091</t>
        </is>
      </c>
      <c r="F1003">
        <f>IFERROR(IF(AND(VALUE(MID(E1003,FIND("_L",E1003)+2,1))&gt;=1,VALUE(MID(E1003,FIND("_L",E1003)+2,1))&lt;=3),VALUE(MID(E1003,FIND("_L",E1003)+2,1)),IF(AND(VALUE(MID(E1003,FIND("_L",E1003)+2,1))&gt;=4,VALUE(MID(E1003,FIND("_L",E1003)+2,1))&lt;=8),VALUE(MID(E1003,FIND("_L",E1003)+2,1))-3,"")),"")</f>
        <v/>
      </c>
      <c r="G1003" t="inlineStr">
        <is>
          <t>CELL_ACTIVE</t>
        </is>
      </c>
      <c r="H1003" t="inlineStr">
        <is>
          <t>8</t>
        </is>
      </c>
      <c r="I1003" t="inlineStr">
        <is>
          <t>145</t>
        </is>
      </c>
      <c r="J1003" t="inlineStr">
        <is>
          <t>152</t>
        </is>
      </c>
      <c r="K1003" t="inlineStr">
        <is>
          <t>DB3_P_A</t>
        </is>
      </c>
      <c r="L1003" t="inlineStr">
        <is>
          <t>0</t>
        </is>
      </c>
      <c r="M1003" t="inlineStr">
        <is>
          <t>3738</t>
        </is>
      </c>
      <c r="N1003" t="inlineStr">
        <is>
          <t>CELL_BW_N50</t>
        </is>
      </c>
      <c r="O1003" t="inlineStr">
        <is>
          <t>CELL_BW_N50</t>
        </is>
      </c>
      <c r="P1003" t="inlineStr">
        <is>
          <t>CRS_PORT_2</t>
        </is>
      </c>
      <c r="Q1003" t="inlineStr">
        <is>
          <t>2T2R</t>
        </is>
      </c>
    </row>
    <row r="1004" ht="15.75" customHeight="1" s="4">
      <c r="B1004" t="inlineStr">
        <is>
          <t>Wennappuwa-2-GUL</t>
        </is>
      </c>
      <c r="C1004">
        <f>CONCATENATE(D1004,B1004)</f>
        <v/>
      </c>
      <c r="D1004" t="inlineStr">
        <is>
          <t>201</t>
        </is>
      </c>
      <c r="E1004" t="inlineStr">
        <is>
          <t>Wennappuwa-2_L1-091</t>
        </is>
      </c>
      <c r="F1004">
        <f>IFERROR(IF(AND(VALUE(MID(E1004,FIND("_L",E1004)+2,1))&gt;=1,VALUE(MID(E1004,FIND("_L",E1004)+2,1))&lt;=3),VALUE(MID(E1004,FIND("_L",E1004)+2,1)),IF(AND(VALUE(MID(E1004,FIND("_L",E1004)+2,1))&gt;=4,VALUE(MID(E1004,FIND("_L",E1004)+2,1))&lt;=8),VALUE(MID(E1004,FIND("_L",E1004)+2,1))-3,"")),"")</f>
        <v/>
      </c>
      <c r="G1004" t="inlineStr">
        <is>
          <t>CELL_ACTIVE</t>
        </is>
      </c>
      <c r="H1004" t="inlineStr">
        <is>
          <t>8</t>
        </is>
      </c>
      <c r="I1004" t="inlineStr">
        <is>
          <t>144</t>
        </is>
      </c>
      <c r="J1004" t="inlineStr">
        <is>
          <t>152</t>
        </is>
      </c>
      <c r="K1004" t="inlineStr">
        <is>
          <t>DB3_P_A</t>
        </is>
      </c>
      <c r="L1004" t="inlineStr">
        <is>
          <t>0</t>
        </is>
      </c>
      <c r="M1004" t="inlineStr">
        <is>
          <t>3738</t>
        </is>
      </c>
      <c r="N1004" t="inlineStr">
        <is>
          <t>CELL_BW_N50</t>
        </is>
      </c>
      <c r="O1004" t="inlineStr">
        <is>
          <t>CELL_BW_N50</t>
        </is>
      </c>
      <c r="P1004" t="inlineStr">
        <is>
          <t>CRS_PORT_2</t>
        </is>
      </c>
      <c r="Q1004" t="inlineStr">
        <is>
          <t>2T2R</t>
        </is>
      </c>
    </row>
    <row r="1005" ht="15.75" customHeight="1" s="4">
      <c r="B1005" t="inlineStr">
        <is>
          <t>Wennappuwa-2-GUL</t>
        </is>
      </c>
      <c r="C1005">
        <f>CONCATENATE(D1005,B1005)</f>
        <v/>
      </c>
      <c r="D1005" t="inlineStr">
        <is>
          <t>1</t>
        </is>
      </c>
      <c r="E1005" t="inlineStr">
        <is>
          <t>Wennappuwa-2_L2-181</t>
        </is>
      </c>
      <c r="F1005">
        <f>IFERROR(IF(AND(VALUE(MID(E1005,FIND("_L",E1005)+2,1))&gt;=1,VALUE(MID(E1005,FIND("_L",E1005)+2,1))&lt;=3),VALUE(MID(E1005,FIND("_L",E1005)+2,1)),IF(AND(VALUE(MID(E1005,FIND("_L",E1005)+2,1))&gt;=4,VALUE(MID(E1005,FIND("_L",E1005)+2,1))&lt;=8),VALUE(MID(E1005,FIND("_L",E1005)+2,1))-3,"")),"")</f>
        <v/>
      </c>
      <c r="G1005" t="inlineStr">
        <is>
          <t>CELL_ACTIVE</t>
        </is>
      </c>
      <c r="H1005" t="inlineStr">
        <is>
          <t>3</t>
        </is>
      </c>
      <c r="I1005" t="inlineStr">
        <is>
          <t>146</t>
        </is>
      </c>
      <c r="J1005" t="inlineStr">
        <is>
          <t>152</t>
        </is>
      </c>
      <c r="K1005" t="inlineStr">
        <is>
          <t>DB0_P_A</t>
        </is>
      </c>
      <c r="L1005" t="inlineStr">
        <is>
          <t>0</t>
        </is>
      </c>
      <c r="M1005" t="inlineStr">
        <is>
          <t>1550</t>
        </is>
      </c>
      <c r="N1005" t="inlineStr">
        <is>
          <t>CELL_BW_N75</t>
        </is>
      </c>
      <c r="O1005" t="inlineStr">
        <is>
          <t>CELL_BW_N75</t>
        </is>
      </c>
      <c r="P1005" t="inlineStr">
        <is>
          <t>CRS_PORT_2</t>
        </is>
      </c>
      <c r="Q1005" t="inlineStr">
        <is>
          <t>2T2R</t>
        </is>
      </c>
    </row>
    <row r="1006" ht="15.75" customHeight="1" s="4">
      <c r="B1006" t="inlineStr">
        <is>
          <t>Wennappuwa-2-GUL</t>
        </is>
      </c>
      <c r="C1006">
        <f>CONCATENATE(D1006,B1006)</f>
        <v/>
      </c>
      <c r="D1006" t="inlineStr">
        <is>
          <t>202</t>
        </is>
      </c>
      <c r="E1006" t="inlineStr">
        <is>
          <t>Wennappuwa-2_L2-091</t>
        </is>
      </c>
      <c r="F1006">
        <f>IFERROR(IF(AND(VALUE(MID(E1006,FIND("_L",E1006)+2,1))&gt;=1,VALUE(MID(E1006,FIND("_L",E1006)+2,1))&lt;=3),VALUE(MID(E1006,FIND("_L",E1006)+2,1)),IF(AND(VALUE(MID(E1006,FIND("_L",E1006)+2,1))&gt;=4,VALUE(MID(E1006,FIND("_L",E1006)+2,1))&lt;=8),VALUE(MID(E1006,FIND("_L",E1006)+2,1))-3,"")),"")</f>
        <v/>
      </c>
      <c r="G1006" t="inlineStr">
        <is>
          <t>CELL_ACTIVE</t>
        </is>
      </c>
      <c r="H1006" t="inlineStr">
        <is>
          <t>8</t>
        </is>
      </c>
      <c r="I1006" t="inlineStr">
        <is>
          <t>146</t>
        </is>
      </c>
      <c r="J1006" t="inlineStr">
        <is>
          <t>152</t>
        </is>
      </c>
      <c r="K1006" t="inlineStr">
        <is>
          <t>DB3_P_A</t>
        </is>
      </c>
      <c r="L1006" t="inlineStr">
        <is>
          <t>0</t>
        </is>
      </c>
      <c r="M1006" t="inlineStr">
        <is>
          <t>3738</t>
        </is>
      </c>
      <c r="N1006" t="inlineStr">
        <is>
          <t>CELL_BW_N50</t>
        </is>
      </c>
      <c r="O1006" t="inlineStr">
        <is>
          <t>CELL_BW_N50</t>
        </is>
      </c>
      <c r="P1006" t="inlineStr">
        <is>
          <t>CRS_PORT_2</t>
        </is>
      </c>
      <c r="Q1006" t="inlineStr">
        <is>
          <t>2T2R</t>
        </is>
      </c>
    </row>
    <row r="1007" ht="15.75" customHeight="1" s="4">
      <c r="B1007" t="inlineStr">
        <is>
          <t>SilvaTown-1-GUL</t>
        </is>
      </c>
      <c r="C1007">
        <f>CONCATENATE(D1007,B1007)</f>
        <v/>
      </c>
      <c r="D1007" t="inlineStr">
        <is>
          <t>203</t>
        </is>
      </c>
      <c r="E1007" t="inlineStr">
        <is>
          <t>SilvaTown-1_L3-091</t>
        </is>
      </c>
      <c r="F1007">
        <f>IFERROR(IF(AND(VALUE(MID(E1007,FIND("_L",E1007)+2,1))&gt;=1,VALUE(MID(E1007,FIND("_L",E1007)+2,1))&lt;=3),VALUE(MID(E1007,FIND("_L",E1007)+2,1)),IF(AND(VALUE(MID(E1007,FIND("_L",E1007)+2,1))&gt;=4,VALUE(MID(E1007,FIND("_L",E1007)+2,1))&lt;=8),VALUE(MID(E1007,FIND("_L",E1007)+2,1))-3,"")),"")</f>
        <v/>
      </c>
      <c r="G1007" t="inlineStr">
        <is>
          <t>CELL_ACTIVE</t>
        </is>
      </c>
      <c r="H1007" t="inlineStr">
        <is>
          <t>8</t>
        </is>
      </c>
      <c r="I1007" t="inlineStr">
        <is>
          <t>456</t>
        </is>
      </c>
      <c r="J1007" t="inlineStr">
        <is>
          <t>152</t>
        </is>
      </c>
      <c r="K1007" t="inlineStr">
        <is>
          <t>DB0_P_A</t>
        </is>
      </c>
      <c r="L1007" t="inlineStr">
        <is>
          <t>0</t>
        </is>
      </c>
      <c r="M1007" t="inlineStr">
        <is>
          <t>3738</t>
        </is>
      </c>
      <c r="N1007" t="inlineStr">
        <is>
          <t>CELL_BW_N50</t>
        </is>
      </c>
      <c r="O1007" t="inlineStr">
        <is>
          <t>CELL_BW_N50</t>
        </is>
      </c>
      <c r="P1007" t="inlineStr">
        <is>
          <t>CRS_PORT_2</t>
        </is>
      </c>
      <c r="Q1007" t="inlineStr">
        <is>
          <t>2T2R</t>
        </is>
      </c>
    </row>
    <row r="1008" ht="15.75" customHeight="1" s="4">
      <c r="B1008" t="inlineStr">
        <is>
          <t>SilvaTown-1-GUL</t>
        </is>
      </c>
      <c r="C1008">
        <f>CONCATENATE(D1008,B1008)</f>
        <v/>
      </c>
      <c r="D1008" t="inlineStr">
        <is>
          <t>103</t>
        </is>
      </c>
      <c r="E1008" t="inlineStr">
        <is>
          <t>SilvaTown-1_L3-211_NOA</t>
        </is>
      </c>
      <c r="F1008">
        <f>IFERROR(IF(AND(VALUE(MID(E1008,FIND("_L",E1008)+2,1))&gt;=1,VALUE(MID(E1008,FIND("_L",E1008)+2,1))&lt;=3),VALUE(MID(E1008,FIND("_L",E1008)+2,1)),IF(AND(VALUE(MID(E1008,FIND("_L",E1008)+2,1))&gt;=4,VALUE(MID(E1008,FIND("_L",E1008)+2,1))&lt;=8),VALUE(MID(E1008,FIND("_L",E1008)+2,1))-3,"")),"")</f>
        <v/>
      </c>
      <c r="G1008" t="inlineStr">
        <is>
          <t>CELL_DEACTIVE</t>
        </is>
      </c>
      <c r="H1008" t="inlineStr">
        <is>
          <t>1</t>
        </is>
      </c>
      <c r="I1008" t="inlineStr">
        <is>
          <t>146</t>
        </is>
      </c>
      <c r="J1008" t="inlineStr">
        <is>
          <t>182</t>
        </is>
      </c>
      <c r="K1008" t="inlineStr">
        <is>
          <t>DB_3_P_A</t>
        </is>
      </c>
      <c r="L1008" t="inlineStr">
        <is>
          <t>1</t>
        </is>
      </c>
      <c r="M1008" t="inlineStr">
        <is>
          <t>275</t>
        </is>
      </c>
      <c r="N1008" t="inlineStr">
        <is>
          <t>CELL_BW_N75</t>
        </is>
      </c>
      <c r="O1008" t="inlineStr">
        <is>
          <t>CELL_BW_N75</t>
        </is>
      </c>
      <c r="P1008" t="inlineStr">
        <is>
          <t>CRS_PORT_2</t>
        </is>
      </c>
      <c r="Q1008" t="inlineStr">
        <is>
          <t>2T2R</t>
        </is>
      </c>
    </row>
    <row r="1009" ht="15.75" customHeight="1" s="4">
      <c r="B1009" t="inlineStr">
        <is>
          <t>SilvaTown-1-GUL</t>
        </is>
      </c>
      <c r="C1009">
        <f>CONCATENATE(D1009,B1009)</f>
        <v/>
      </c>
      <c r="D1009" t="inlineStr">
        <is>
          <t>102</t>
        </is>
      </c>
      <c r="E1009" t="inlineStr">
        <is>
          <t>SilvaTown-1_L2-211_NOA</t>
        </is>
      </c>
      <c r="F1009">
        <f>IFERROR(IF(AND(VALUE(MID(E1009,FIND("_L",E1009)+2,1))&gt;=1,VALUE(MID(E1009,FIND("_L",E1009)+2,1))&lt;=3),VALUE(MID(E1009,FIND("_L",E1009)+2,1)),IF(AND(VALUE(MID(E1009,FIND("_L",E1009)+2,1))&gt;=4,VALUE(MID(E1009,FIND("_L",E1009)+2,1))&lt;=8),VALUE(MID(E1009,FIND("_L",E1009)+2,1))-3,"")),"")</f>
        <v/>
      </c>
      <c r="G1009" t="inlineStr">
        <is>
          <t>CELL_DEACTIVE</t>
        </is>
      </c>
      <c r="H1009" t="inlineStr">
        <is>
          <t>1</t>
        </is>
      </c>
      <c r="I1009" t="inlineStr">
        <is>
          <t>145</t>
        </is>
      </c>
      <c r="J1009" t="inlineStr">
        <is>
          <t>182</t>
        </is>
      </c>
      <c r="K1009" t="inlineStr">
        <is>
          <t>DB_3_P_A</t>
        </is>
      </c>
      <c r="L1009" t="inlineStr">
        <is>
          <t>1</t>
        </is>
      </c>
      <c r="M1009" t="inlineStr">
        <is>
          <t>275</t>
        </is>
      </c>
      <c r="N1009" t="inlineStr">
        <is>
          <t>CELL_BW_N75</t>
        </is>
      </c>
      <c r="O1009" t="inlineStr">
        <is>
          <t>CELL_BW_N75</t>
        </is>
      </c>
      <c r="P1009" t="inlineStr">
        <is>
          <t>CRS_PORT_2</t>
        </is>
      </c>
      <c r="Q1009" t="inlineStr">
        <is>
          <t>2T2R</t>
        </is>
      </c>
    </row>
    <row r="1010" ht="15.75" customHeight="1" s="4">
      <c r="B1010" t="inlineStr">
        <is>
          <t>SilvaTown-1-GUL</t>
        </is>
      </c>
      <c r="C1010">
        <f>CONCATENATE(D1010,B1010)</f>
        <v/>
      </c>
      <c r="D1010" t="inlineStr">
        <is>
          <t>1</t>
        </is>
      </c>
      <c r="E1010" t="inlineStr">
        <is>
          <t>SilvaTown-1_L2-181</t>
        </is>
      </c>
      <c r="F1010">
        <f>IFERROR(IF(AND(VALUE(MID(E1010,FIND("_L",E1010)+2,1))&gt;=1,VALUE(MID(E1010,FIND("_L",E1010)+2,1))&lt;=3),VALUE(MID(E1010,FIND("_L",E1010)+2,1)),IF(AND(VALUE(MID(E1010,FIND("_L",E1010)+2,1))&gt;=4,VALUE(MID(E1010,FIND("_L",E1010)+2,1))&lt;=8),VALUE(MID(E1010,FIND("_L",E1010)+2,1))-3,"")),"")</f>
        <v/>
      </c>
      <c r="G1010" t="inlineStr">
        <is>
          <t>CELL_ACTIVE</t>
        </is>
      </c>
      <c r="H1010" t="inlineStr">
        <is>
          <t>3</t>
        </is>
      </c>
      <c r="I1010" t="inlineStr">
        <is>
          <t>457</t>
        </is>
      </c>
      <c r="J1010" t="inlineStr">
        <is>
          <t>182</t>
        </is>
      </c>
      <c r="K1010" t="inlineStr">
        <is>
          <t>DB0_P_A</t>
        </is>
      </c>
      <c r="L1010" t="inlineStr">
        <is>
          <t>0</t>
        </is>
      </c>
      <c r="M1010" t="inlineStr">
        <is>
          <t>1550</t>
        </is>
      </c>
      <c r="N1010" t="inlineStr">
        <is>
          <t>CELL_BW_N75</t>
        </is>
      </c>
      <c r="O1010" t="inlineStr">
        <is>
          <t>CELL_BW_N75</t>
        </is>
      </c>
      <c r="P1010" t="inlineStr">
        <is>
          <t>CRS_PORT_2</t>
        </is>
      </c>
      <c r="Q1010" t="inlineStr">
        <is>
          <t>2T2R</t>
        </is>
      </c>
    </row>
    <row r="1011" ht="15.75" customHeight="1" s="4">
      <c r="B1011" t="inlineStr">
        <is>
          <t>SilvaTown-1-GUL</t>
        </is>
      </c>
      <c r="C1011">
        <f>CONCATENATE(D1011,B1011)</f>
        <v/>
      </c>
      <c r="D1011" t="inlineStr">
        <is>
          <t>2</t>
        </is>
      </c>
      <c r="E1011" t="inlineStr">
        <is>
          <t>SilvaTown-1_L3-181</t>
        </is>
      </c>
      <c r="F1011">
        <f>IFERROR(IF(AND(VALUE(MID(E1011,FIND("_L",E1011)+2,1))&gt;=1,VALUE(MID(E1011,FIND("_L",E1011)+2,1))&lt;=3),VALUE(MID(E1011,FIND("_L",E1011)+2,1)),IF(AND(VALUE(MID(E1011,FIND("_L",E1011)+2,1))&gt;=4,VALUE(MID(E1011,FIND("_L",E1011)+2,1))&lt;=8),VALUE(MID(E1011,FIND("_L",E1011)+2,1))-3,"")),"")</f>
        <v/>
      </c>
      <c r="G1011" t="inlineStr">
        <is>
          <t>CELL_ACTIVE</t>
        </is>
      </c>
      <c r="H1011" t="inlineStr">
        <is>
          <t>3</t>
        </is>
      </c>
      <c r="I1011" t="inlineStr">
        <is>
          <t>456</t>
        </is>
      </c>
      <c r="J1011" t="inlineStr">
        <is>
          <t>182</t>
        </is>
      </c>
      <c r="K1011" t="inlineStr">
        <is>
          <t>DB0_P_A</t>
        </is>
      </c>
      <c r="L1011" t="inlineStr">
        <is>
          <t>0</t>
        </is>
      </c>
      <c r="M1011" t="inlineStr">
        <is>
          <t>1550</t>
        </is>
      </c>
      <c r="N1011" t="inlineStr">
        <is>
          <t>CELL_BW_N75</t>
        </is>
      </c>
      <c r="O1011" t="inlineStr">
        <is>
          <t>CELL_BW_N75</t>
        </is>
      </c>
      <c r="P1011" t="inlineStr">
        <is>
          <t>CRS_PORT_2</t>
        </is>
      </c>
      <c r="Q1011" t="inlineStr">
        <is>
          <t>2T2R</t>
        </is>
      </c>
    </row>
    <row r="1012" ht="15.75" customHeight="1" s="4">
      <c r="B1012" t="inlineStr">
        <is>
          <t>SilvaTown-1-GUL</t>
        </is>
      </c>
      <c r="C1012">
        <f>CONCATENATE(D1012,B1012)</f>
        <v/>
      </c>
      <c r="D1012" t="inlineStr">
        <is>
          <t>201</t>
        </is>
      </c>
      <c r="E1012" t="inlineStr">
        <is>
          <t>SilvaTown-1_L1-091</t>
        </is>
      </c>
      <c r="F1012">
        <f>IFERROR(IF(AND(VALUE(MID(E1012,FIND("_L",E1012)+2,1))&gt;=1,VALUE(MID(E1012,FIND("_L",E1012)+2,1))&lt;=3),VALUE(MID(E1012,FIND("_L",E1012)+2,1)),IF(AND(VALUE(MID(E1012,FIND("_L",E1012)+2,1))&gt;=4,VALUE(MID(E1012,FIND("_L",E1012)+2,1))&lt;=8),VALUE(MID(E1012,FIND("_L",E1012)+2,1))-3,"")),"")</f>
        <v/>
      </c>
      <c r="G1012" t="inlineStr">
        <is>
          <t>CELL_ACTIVE</t>
        </is>
      </c>
      <c r="H1012" t="inlineStr">
        <is>
          <t>8</t>
        </is>
      </c>
      <c r="I1012" t="inlineStr">
        <is>
          <t>458</t>
        </is>
      </c>
      <c r="J1012" t="inlineStr">
        <is>
          <t>152</t>
        </is>
      </c>
      <c r="K1012" t="inlineStr">
        <is>
          <t>DB0_P_A</t>
        </is>
      </c>
      <c r="L1012" t="inlineStr">
        <is>
          <t>0</t>
        </is>
      </c>
      <c r="M1012" t="inlineStr">
        <is>
          <t>3738</t>
        </is>
      </c>
      <c r="N1012" t="inlineStr">
        <is>
          <t>CELL_BW_N50</t>
        </is>
      </c>
      <c r="O1012" t="inlineStr">
        <is>
          <t>CELL_BW_N50</t>
        </is>
      </c>
      <c r="P1012" t="inlineStr">
        <is>
          <t>CRS_PORT_2</t>
        </is>
      </c>
      <c r="Q1012" t="inlineStr">
        <is>
          <t>2T2R</t>
        </is>
      </c>
    </row>
    <row r="1013" ht="15.75" customHeight="1" s="4">
      <c r="B1013" t="inlineStr">
        <is>
          <t>SilvaTown-1-GUL</t>
        </is>
      </c>
      <c r="C1013">
        <f>CONCATENATE(D1013,B1013)</f>
        <v/>
      </c>
      <c r="D1013" t="inlineStr">
        <is>
          <t>202</t>
        </is>
      </c>
      <c r="E1013" t="inlineStr">
        <is>
          <t>SilvaTown-1_L2-091</t>
        </is>
      </c>
      <c r="F1013">
        <f>IFERROR(IF(AND(VALUE(MID(E1013,FIND("_L",E1013)+2,1))&gt;=1,VALUE(MID(E1013,FIND("_L",E1013)+2,1))&lt;=3),VALUE(MID(E1013,FIND("_L",E1013)+2,1)),IF(AND(VALUE(MID(E1013,FIND("_L",E1013)+2,1))&gt;=4,VALUE(MID(E1013,FIND("_L",E1013)+2,1))&lt;=8),VALUE(MID(E1013,FIND("_L",E1013)+2,1))-3,"")),"")</f>
        <v/>
      </c>
      <c r="G1013" t="inlineStr">
        <is>
          <t>CELL_ACTIVE</t>
        </is>
      </c>
      <c r="H1013" t="inlineStr">
        <is>
          <t>8</t>
        </is>
      </c>
      <c r="I1013" t="inlineStr">
        <is>
          <t>457</t>
        </is>
      </c>
      <c r="J1013" t="inlineStr">
        <is>
          <t>152</t>
        </is>
      </c>
      <c r="K1013" t="inlineStr">
        <is>
          <t>DB0_P_A</t>
        </is>
      </c>
      <c r="L1013" t="inlineStr">
        <is>
          <t>0</t>
        </is>
      </c>
      <c r="M1013" t="inlineStr">
        <is>
          <t>3738</t>
        </is>
      </c>
      <c r="N1013" t="inlineStr">
        <is>
          <t>CELL_BW_N50</t>
        </is>
      </c>
      <c r="O1013" t="inlineStr">
        <is>
          <t>CELL_BW_N50</t>
        </is>
      </c>
      <c r="P1013" t="inlineStr">
        <is>
          <t>CRS_PORT_2</t>
        </is>
      </c>
      <c r="Q1013" t="inlineStr">
        <is>
          <t>2T2R</t>
        </is>
      </c>
    </row>
    <row r="1014" ht="15.75" customHeight="1" s="4">
      <c r="B1014" t="inlineStr">
        <is>
          <t>Medagama_Bingiriya-1-GUL</t>
        </is>
      </c>
      <c r="C1014">
        <f>CONCATENATE(D1014,B1014)</f>
        <v/>
      </c>
      <c r="D1014" t="inlineStr">
        <is>
          <t>203</t>
        </is>
      </c>
      <c r="E1014" t="inlineStr">
        <is>
          <t>Medagama_Bingiriya-1_L3-091</t>
        </is>
      </c>
      <c r="F1014">
        <f>IFERROR(IF(AND(VALUE(MID(E1014,FIND("_L",E1014)+2,1))&gt;=1,VALUE(MID(E1014,FIND("_L",E1014)+2,1))&lt;=3),VALUE(MID(E1014,FIND("_L",E1014)+2,1)),IF(AND(VALUE(MID(E1014,FIND("_L",E1014)+2,1))&gt;=4,VALUE(MID(E1014,FIND("_L",E1014)+2,1))&lt;=8),VALUE(MID(E1014,FIND("_L",E1014)+2,1))-3,"")),"")</f>
        <v/>
      </c>
      <c r="G1014" t="inlineStr">
        <is>
          <t>CELL_ACTIVE</t>
        </is>
      </c>
      <c r="H1014" t="inlineStr">
        <is>
          <t>8</t>
        </is>
      </c>
      <c r="I1014" t="inlineStr">
        <is>
          <t>468</t>
        </is>
      </c>
      <c r="J1014" t="inlineStr">
        <is>
          <t>182</t>
        </is>
      </c>
      <c r="K1014" t="inlineStr">
        <is>
          <t>DB0_P_A</t>
        </is>
      </c>
      <c r="L1014" t="inlineStr">
        <is>
          <t>0</t>
        </is>
      </c>
      <c r="M1014" t="inlineStr">
        <is>
          <t>3738</t>
        </is>
      </c>
      <c r="N1014" t="inlineStr">
        <is>
          <t>CELL_BW_N50</t>
        </is>
      </c>
      <c r="O1014" t="inlineStr">
        <is>
          <t>CELL_BW_N50</t>
        </is>
      </c>
      <c r="P1014" t="inlineStr">
        <is>
          <t>CRS_PORT_2</t>
        </is>
      </c>
      <c r="Q1014" t="inlineStr">
        <is>
          <t>2T2R</t>
        </is>
      </c>
    </row>
    <row r="1015" ht="15.75" customHeight="1" s="4">
      <c r="B1015" t="inlineStr">
        <is>
          <t>Medagama_Bingiriya-1-GUL</t>
        </is>
      </c>
      <c r="C1015">
        <f>CONCATENATE(D1015,B1015)</f>
        <v/>
      </c>
      <c r="D1015" t="inlineStr">
        <is>
          <t>0</t>
        </is>
      </c>
      <c r="E1015" t="inlineStr">
        <is>
          <t>Medagama_Bingiriya-1_L1-181_NOA</t>
        </is>
      </c>
      <c r="F1015">
        <f>IFERROR(IF(AND(VALUE(MID(E1015,FIND("_L",E1015)+2,1))&gt;=1,VALUE(MID(E1015,FIND("_L",E1015)+2,1))&lt;=3),VALUE(MID(E1015,FIND("_L",E1015)+2,1)),IF(AND(VALUE(MID(E1015,FIND("_L",E1015)+2,1))&gt;=4,VALUE(MID(E1015,FIND("_L",E1015)+2,1))&lt;=8),VALUE(MID(E1015,FIND("_L",E1015)+2,1))-3,"")),"")</f>
        <v/>
      </c>
      <c r="G1015" t="inlineStr">
        <is>
          <t>CELL_DEACTIVE</t>
        </is>
      </c>
      <c r="H1015" t="inlineStr">
        <is>
          <t>3</t>
        </is>
      </c>
      <c r="I1015" t="inlineStr">
        <is>
          <t>396</t>
        </is>
      </c>
      <c r="J1015" t="inlineStr">
        <is>
          <t>182</t>
        </is>
      </c>
      <c r="K1015" t="inlineStr">
        <is>
          <t>DB_3_P_A</t>
        </is>
      </c>
      <c r="L1015" t="inlineStr">
        <is>
          <t>1</t>
        </is>
      </c>
      <c r="M1015" t="inlineStr">
        <is>
          <t>1550</t>
        </is>
      </c>
      <c r="N1015" t="inlineStr">
        <is>
          <t>CELL_BW_N75</t>
        </is>
      </c>
      <c r="O1015" t="inlineStr">
        <is>
          <t>CELL_BW_N75</t>
        </is>
      </c>
      <c r="P1015" t="inlineStr">
        <is>
          <t>CRS_PORT_2</t>
        </is>
      </c>
      <c r="Q1015" t="inlineStr">
        <is>
          <t>2T2R</t>
        </is>
      </c>
    </row>
    <row r="1016" ht="15.75" customHeight="1" s="4">
      <c r="B1016" t="inlineStr">
        <is>
          <t>Medagama_Bingiriya-1-GUL</t>
        </is>
      </c>
      <c r="C1016">
        <f>CONCATENATE(D1016,B1016)</f>
        <v/>
      </c>
      <c r="D1016" t="inlineStr">
        <is>
          <t>1</t>
        </is>
      </c>
      <c r="E1016" t="inlineStr">
        <is>
          <t>Medagama_Bingiriya-1_L2-181_NOA</t>
        </is>
      </c>
      <c r="F1016">
        <f>IFERROR(IF(AND(VALUE(MID(E1016,FIND("_L",E1016)+2,1))&gt;=1,VALUE(MID(E1016,FIND("_L",E1016)+2,1))&lt;=3),VALUE(MID(E1016,FIND("_L",E1016)+2,1)),IF(AND(VALUE(MID(E1016,FIND("_L",E1016)+2,1))&gt;=4,VALUE(MID(E1016,FIND("_L",E1016)+2,1))&lt;=8),VALUE(MID(E1016,FIND("_L",E1016)+2,1))-3,"")),"")</f>
        <v/>
      </c>
      <c r="G1016" t="inlineStr">
        <is>
          <t>CELL_DEACTIVE</t>
        </is>
      </c>
      <c r="H1016" t="inlineStr">
        <is>
          <t>3</t>
        </is>
      </c>
      <c r="I1016" t="inlineStr">
        <is>
          <t>397</t>
        </is>
      </c>
      <c r="J1016" t="inlineStr">
        <is>
          <t>182</t>
        </is>
      </c>
      <c r="K1016" t="inlineStr">
        <is>
          <t>DB_3_P_A</t>
        </is>
      </c>
      <c r="L1016" t="inlineStr">
        <is>
          <t>1</t>
        </is>
      </c>
      <c r="M1016" t="inlineStr">
        <is>
          <t>1550</t>
        </is>
      </c>
      <c r="N1016" t="inlineStr">
        <is>
          <t>CELL_BW_N75</t>
        </is>
      </c>
      <c r="O1016" t="inlineStr">
        <is>
          <t>CELL_BW_N75</t>
        </is>
      </c>
      <c r="P1016" t="inlineStr">
        <is>
          <t>CRS_PORT_2</t>
        </is>
      </c>
      <c r="Q1016" t="inlineStr">
        <is>
          <t>2T2R</t>
        </is>
      </c>
    </row>
    <row r="1017" ht="15.75" customHeight="1" s="4">
      <c r="B1017" t="inlineStr">
        <is>
          <t>Medagama_Bingiriya-1-GUL</t>
        </is>
      </c>
      <c r="C1017">
        <f>CONCATENATE(D1017,B1017)</f>
        <v/>
      </c>
      <c r="D1017" t="inlineStr">
        <is>
          <t>2</t>
        </is>
      </c>
      <c r="E1017" t="inlineStr">
        <is>
          <t>Medagama_Bingiriya-1_L3-181</t>
        </is>
      </c>
      <c r="F1017">
        <f>IFERROR(IF(AND(VALUE(MID(E1017,FIND("_L",E1017)+2,1))&gt;=1,VALUE(MID(E1017,FIND("_L",E1017)+2,1))&lt;=3),VALUE(MID(E1017,FIND("_L",E1017)+2,1)),IF(AND(VALUE(MID(E1017,FIND("_L",E1017)+2,1))&gt;=4,VALUE(MID(E1017,FIND("_L",E1017)+2,1))&lt;=8),VALUE(MID(E1017,FIND("_L",E1017)+2,1))-3,"")),"")</f>
        <v/>
      </c>
      <c r="G1017" t="inlineStr">
        <is>
          <t>CELL_ACTIVE</t>
        </is>
      </c>
      <c r="H1017" t="inlineStr">
        <is>
          <t>3</t>
        </is>
      </c>
      <c r="I1017" t="inlineStr">
        <is>
          <t>468</t>
        </is>
      </c>
      <c r="J1017" t="inlineStr">
        <is>
          <t>152</t>
        </is>
      </c>
      <c r="K1017" t="inlineStr">
        <is>
          <t>DB0_P_A</t>
        </is>
      </c>
      <c r="L1017" t="inlineStr">
        <is>
          <t>0</t>
        </is>
      </c>
      <c r="M1017" t="inlineStr">
        <is>
          <t>1550</t>
        </is>
      </c>
      <c r="N1017" t="inlineStr">
        <is>
          <t>CELL_BW_N75</t>
        </is>
      </c>
      <c r="O1017" t="inlineStr">
        <is>
          <t>CELL_BW_N75</t>
        </is>
      </c>
      <c r="P1017" t="inlineStr">
        <is>
          <t>CRS_PORT_2</t>
        </is>
      </c>
      <c r="Q1017" t="inlineStr">
        <is>
          <t>2T2R</t>
        </is>
      </c>
    </row>
    <row r="1018" ht="15.75" customHeight="1" s="4">
      <c r="B1018" t="inlineStr">
        <is>
          <t>Medagama_Bingiriya-1-GUL</t>
        </is>
      </c>
      <c r="C1018">
        <f>CONCATENATE(D1018,B1018)</f>
        <v/>
      </c>
      <c r="D1018" t="inlineStr">
        <is>
          <t>201</t>
        </is>
      </c>
      <c r="E1018" t="inlineStr">
        <is>
          <t>Medagama_Bingiriya-1_L1-091</t>
        </is>
      </c>
      <c r="F1018">
        <f>IFERROR(IF(AND(VALUE(MID(E1018,FIND("_L",E1018)+2,1))&gt;=1,VALUE(MID(E1018,FIND("_L",E1018)+2,1))&lt;=3),VALUE(MID(E1018,FIND("_L",E1018)+2,1)),IF(AND(VALUE(MID(E1018,FIND("_L",E1018)+2,1))&gt;=4,VALUE(MID(E1018,FIND("_L",E1018)+2,1))&lt;=8),VALUE(MID(E1018,FIND("_L",E1018)+2,1))-3,"")),"")</f>
        <v/>
      </c>
      <c r="G1018" t="inlineStr">
        <is>
          <t>CELL_ACTIVE</t>
        </is>
      </c>
      <c r="H1018" t="inlineStr">
        <is>
          <t>8</t>
        </is>
      </c>
      <c r="I1018" t="inlineStr">
        <is>
          <t>470</t>
        </is>
      </c>
      <c r="J1018" t="inlineStr">
        <is>
          <t>152</t>
        </is>
      </c>
      <c r="K1018" t="inlineStr">
        <is>
          <t>DB0_P_A</t>
        </is>
      </c>
      <c r="L1018" t="inlineStr">
        <is>
          <t>0</t>
        </is>
      </c>
      <c r="M1018" t="inlineStr">
        <is>
          <t>3738</t>
        </is>
      </c>
      <c r="N1018" t="inlineStr">
        <is>
          <t>CELL_BW_N50</t>
        </is>
      </c>
      <c r="O1018" t="inlineStr">
        <is>
          <t>CELL_BW_N50</t>
        </is>
      </c>
      <c r="P1018" t="inlineStr">
        <is>
          <t>CRS_PORT_2</t>
        </is>
      </c>
      <c r="Q1018" t="inlineStr">
        <is>
          <t>2T2R</t>
        </is>
      </c>
    </row>
    <row r="1019" ht="15.75" customHeight="1" s="4">
      <c r="B1019" t="inlineStr">
        <is>
          <t>Medagama_Bingiriya-1-GUL</t>
        </is>
      </c>
      <c r="C1019">
        <f>CONCATENATE(D1019,B1019)</f>
        <v/>
      </c>
      <c r="D1019" t="inlineStr">
        <is>
          <t>202</t>
        </is>
      </c>
      <c r="E1019" t="inlineStr">
        <is>
          <t>Medagama_Bingiriya-1_L2-091</t>
        </is>
      </c>
      <c r="F1019">
        <f>IFERROR(IF(AND(VALUE(MID(E1019,FIND("_L",E1019)+2,1))&gt;=1,VALUE(MID(E1019,FIND("_L",E1019)+2,1))&lt;=3),VALUE(MID(E1019,FIND("_L",E1019)+2,1)),IF(AND(VALUE(MID(E1019,FIND("_L",E1019)+2,1))&gt;=4,VALUE(MID(E1019,FIND("_L",E1019)+2,1))&lt;=8),VALUE(MID(E1019,FIND("_L",E1019)+2,1))-3,"")),"")</f>
        <v/>
      </c>
      <c r="G1019" t="inlineStr">
        <is>
          <t>CELL_ACTIVE</t>
        </is>
      </c>
      <c r="H1019" t="inlineStr">
        <is>
          <t>8</t>
        </is>
      </c>
      <c r="I1019" t="inlineStr">
        <is>
          <t>469</t>
        </is>
      </c>
      <c r="J1019" t="inlineStr">
        <is>
          <t>152</t>
        </is>
      </c>
      <c r="K1019" t="inlineStr">
        <is>
          <t>DB0_P_A</t>
        </is>
      </c>
      <c r="L1019" t="inlineStr">
        <is>
          <t>0</t>
        </is>
      </c>
      <c r="M1019" t="inlineStr">
        <is>
          <t>3738</t>
        </is>
      </c>
      <c r="N1019" t="inlineStr">
        <is>
          <t>CELL_BW_N50</t>
        </is>
      </c>
      <c r="O1019" t="inlineStr">
        <is>
          <t>CELL_BW_N50</t>
        </is>
      </c>
      <c r="P1019" t="inlineStr">
        <is>
          <t>CRS_PORT_2</t>
        </is>
      </c>
      <c r="Q1019" t="inlineStr">
        <is>
          <t>2T2R</t>
        </is>
      </c>
    </row>
    <row r="1020" ht="15.75" customHeight="1" s="4">
      <c r="B1020" t="inlineStr">
        <is>
          <t>Lunuwila-1-GUL</t>
        </is>
      </c>
      <c r="C1020">
        <f>CONCATENATE(D1020,B1020)</f>
        <v/>
      </c>
      <c r="D1020" t="inlineStr">
        <is>
          <t>2</t>
        </is>
      </c>
      <c r="E1020" t="inlineStr">
        <is>
          <t>Lunuwila-1_L3-181_NOA</t>
        </is>
      </c>
      <c r="F1020">
        <f>IFERROR(IF(AND(VALUE(MID(E1020,FIND("_L",E1020)+2,1))&gt;=1,VALUE(MID(E1020,FIND("_L",E1020)+2,1))&lt;=3),VALUE(MID(E1020,FIND("_L",E1020)+2,1)),IF(AND(VALUE(MID(E1020,FIND("_L",E1020)+2,1))&gt;=4,VALUE(MID(E1020,FIND("_L",E1020)+2,1))&lt;=8),VALUE(MID(E1020,FIND("_L",E1020)+2,1))-3,"")),"")</f>
        <v/>
      </c>
      <c r="G1020" t="inlineStr">
        <is>
          <t>CELL_DEACTIVE</t>
        </is>
      </c>
      <c r="H1020" t="inlineStr">
        <is>
          <t>3</t>
        </is>
      </c>
      <c r="I1020" t="inlineStr">
        <is>
          <t>316</t>
        </is>
      </c>
      <c r="J1020" t="inlineStr">
        <is>
          <t>182</t>
        </is>
      </c>
      <c r="K1020" t="inlineStr">
        <is>
          <t>DB_3_P_A</t>
        </is>
      </c>
      <c r="L1020" t="inlineStr">
        <is>
          <t>1</t>
        </is>
      </c>
      <c r="M1020" t="inlineStr">
        <is>
          <t>1550</t>
        </is>
      </c>
      <c r="N1020" t="inlineStr">
        <is>
          <t>CELL_BW_N75</t>
        </is>
      </c>
      <c r="O1020" t="inlineStr">
        <is>
          <t>CELL_BW_N75</t>
        </is>
      </c>
      <c r="P1020" t="inlineStr">
        <is>
          <t>CRS_PORT_2</t>
        </is>
      </c>
      <c r="Q1020" t="inlineStr">
        <is>
          <t>2T2R</t>
        </is>
      </c>
    </row>
    <row r="1021" ht="15.75" customHeight="1" s="4">
      <c r="B1021" t="inlineStr">
        <is>
          <t>Lunuwila-1-GUL</t>
        </is>
      </c>
      <c r="C1021">
        <f>CONCATENATE(D1021,B1021)</f>
        <v/>
      </c>
      <c r="D1021" t="inlineStr">
        <is>
          <t>203</t>
        </is>
      </c>
      <c r="E1021" t="inlineStr">
        <is>
          <t>Lunuwila-1_L3-091</t>
        </is>
      </c>
      <c r="F1021">
        <f>IFERROR(IF(AND(VALUE(MID(E1021,FIND("_L",E1021)+2,1))&gt;=1,VALUE(MID(E1021,FIND("_L",E1021)+2,1))&lt;=3),VALUE(MID(E1021,FIND("_L",E1021)+2,1)),IF(AND(VALUE(MID(E1021,FIND("_L",E1021)+2,1))&gt;=4,VALUE(MID(E1021,FIND("_L",E1021)+2,1))&lt;=8),VALUE(MID(E1021,FIND("_L",E1021)+2,1))-3,"")),"")</f>
        <v/>
      </c>
      <c r="G1021" t="inlineStr">
        <is>
          <t>CELL_ACTIVE</t>
        </is>
      </c>
      <c r="H1021" t="inlineStr">
        <is>
          <t>8</t>
        </is>
      </c>
      <c r="I1021" t="inlineStr">
        <is>
          <t>111</t>
        </is>
      </c>
      <c r="J1021" t="inlineStr">
        <is>
          <t>152</t>
        </is>
      </c>
      <c r="K1021" t="inlineStr">
        <is>
          <t>DB0_P_A</t>
        </is>
      </c>
      <c r="L1021" t="inlineStr">
        <is>
          <t>0</t>
        </is>
      </c>
      <c r="M1021" t="inlineStr">
        <is>
          <t>3738</t>
        </is>
      </c>
      <c r="N1021" t="inlineStr">
        <is>
          <t>CELL_BW_N50</t>
        </is>
      </c>
      <c r="O1021" t="inlineStr">
        <is>
          <t>CELL_BW_N50</t>
        </is>
      </c>
      <c r="P1021" t="inlineStr">
        <is>
          <t>CRS_PORT_2</t>
        </is>
      </c>
      <c r="Q1021" t="inlineStr">
        <is>
          <t>2T2R</t>
        </is>
      </c>
    </row>
    <row r="1022" ht="15.75" customHeight="1" s="4">
      <c r="B1022" t="inlineStr">
        <is>
          <t>Lunuwila-1-GUL</t>
        </is>
      </c>
      <c r="C1022">
        <f>CONCATENATE(D1022,B1022)</f>
        <v/>
      </c>
      <c r="D1022" t="inlineStr">
        <is>
          <t>201</t>
        </is>
      </c>
      <c r="E1022" t="inlineStr">
        <is>
          <t>Lunuwila-1_L1-091</t>
        </is>
      </c>
      <c r="F1022">
        <f>IFERROR(IF(AND(VALUE(MID(E1022,FIND("_L",E1022)+2,1))&gt;=1,VALUE(MID(E1022,FIND("_L",E1022)+2,1))&lt;=3),VALUE(MID(E1022,FIND("_L",E1022)+2,1)),IF(AND(VALUE(MID(E1022,FIND("_L",E1022)+2,1))&gt;=4,VALUE(MID(E1022,FIND("_L",E1022)+2,1))&lt;=8),VALUE(MID(E1022,FIND("_L",E1022)+2,1))-3,"")),"")</f>
        <v/>
      </c>
      <c r="G1022" t="inlineStr">
        <is>
          <t>CELL_ACTIVE</t>
        </is>
      </c>
      <c r="H1022" t="inlineStr">
        <is>
          <t>8</t>
        </is>
      </c>
      <c r="I1022" t="inlineStr">
        <is>
          <t>112</t>
        </is>
      </c>
      <c r="J1022" t="inlineStr">
        <is>
          <t>152</t>
        </is>
      </c>
      <c r="K1022" t="inlineStr">
        <is>
          <t>DB0_P_A</t>
        </is>
      </c>
      <c r="L1022" t="inlineStr">
        <is>
          <t>0</t>
        </is>
      </c>
      <c r="M1022" t="inlineStr">
        <is>
          <t>3738</t>
        </is>
      </c>
      <c r="N1022" t="inlineStr">
        <is>
          <t>CELL_BW_N50</t>
        </is>
      </c>
      <c r="O1022" t="inlineStr">
        <is>
          <t>CELL_BW_N50</t>
        </is>
      </c>
      <c r="P1022" t="inlineStr">
        <is>
          <t>CRS_PORT_2</t>
        </is>
      </c>
      <c r="Q1022" t="inlineStr">
        <is>
          <t>2T2R</t>
        </is>
      </c>
    </row>
    <row r="1023" ht="15.75" customHeight="1" s="4">
      <c r="B1023" t="inlineStr">
        <is>
          <t>Lunuwila-1-GUL</t>
        </is>
      </c>
      <c r="C1023">
        <f>CONCATENATE(D1023,B1023)</f>
        <v/>
      </c>
      <c r="D1023" t="inlineStr">
        <is>
          <t>202</t>
        </is>
      </c>
      <c r="E1023" t="inlineStr">
        <is>
          <t>Lunuwila-1_L2-091</t>
        </is>
      </c>
      <c r="F1023">
        <f>IFERROR(IF(AND(VALUE(MID(E1023,FIND("_L",E1023)+2,1))&gt;=1,VALUE(MID(E1023,FIND("_L",E1023)+2,1))&lt;=3),VALUE(MID(E1023,FIND("_L",E1023)+2,1)),IF(AND(VALUE(MID(E1023,FIND("_L",E1023)+2,1))&gt;=4,VALUE(MID(E1023,FIND("_L",E1023)+2,1))&lt;=8),VALUE(MID(E1023,FIND("_L",E1023)+2,1))-3,"")),"")</f>
        <v/>
      </c>
      <c r="G1023" t="inlineStr">
        <is>
          <t>CELL_ACTIVE</t>
        </is>
      </c>
      <c r="H1023" t="inlineStr">
        <is>
          <t>8</t>
        </is>
      </c>
      <c r="I1023" t="inlineStr">
        <is>
          <t>113</t>
        </is>
      </c>
      <c r="J1023" t="inlineStr">
        <is>
          <t>152</t>
        </is>
      </c>
      <c r="K1023" t="inlineStr">
        <is>
          <t>DB0_P_A</t>
        </is>
      </c>
      <c r="L1023" t="inlineStr">
        <is>
          <t>0</t>
        </is>
      </c>
      <c r="M1023" t="inlineStr">
        <is>
          <t>3738</t>
        </is>
      </c>
      <c r="N1023" t="inlineStr">
        <is>
          <t>CELL_BW_N50</t>
        </is>
      </c>
      <c r="O1023" t="inlineStr">
        <is>
          <t>CELL_BW_N50</t>
        </is>
      </c>
      <c r="P1023" t="inlineStr">
        <is>
          <t>CRS_PORT_2</t>
        </is>
      </c>
      <c r="Q1023" t="inlineStr">
        <is>
          <t>2T2R</t>
        </is>
      </c>
    </row>
    <row r="1024" ht="15.75" customHeight="1" s="4">
      <c r="B1024" t="inlineStr">
        <is>
          <t>Lunuwila-1-GUL</t>
        </is>
      </c>
      <c r="C1024">
        <f>CONCATENATE(D1024,B1024)</f>
        <v/>
      </c>
      <c r="D1024" t="inlineStr">
        <is>
          <t>1</t>
        </is>
      </c>
      <c r="E1024" t="inlineStr">
        <is>
          <t>Lunuwila-1_L2-181_NOA</t>
        </is>
      </c>
      <c r="F1024">
        <f>IFERROR(IF(AND(VALUE(MID(E1024,FIND("_L",E1024)+2,1))&gt;=1,VALUE(MID(E1024,FIND("_L",E1024)+2,1))&lt;=3),VALUE(MID(E1024,FIND("_L",E1024)+2,1)),IF(AND(VALUE(MID(E1024,FIND("_L",E1024)+2,1))&gt;=4,VALUE(MID(E1024,FIND("_L",E1024)+2,1))&lt;=8),VALUE(MID(E1024,FIND("_L",E1024)+2,1))-3,"")),"")</f>
        <v/>
      </c>
      <c r="G1024" t="inlineStr">
        <is>
          <t>CELL_DEACTIVE</t>
        </is>
      </c>
      <c r="H1024" t="inlineStr">
        <is>
          <t>3</t>
        </is>
      </c>
      <c r="I1024" t="inlineStr">
        <is>
          <t>41</t>
        </is>
      </c>
      <c r="J1024" t="inlineStr">
        <is>
          <t>182</t>
        </is>
      </c>
      <c r="K1024" t="inlineStr">
        <is>
          <t>DB_3_P_A</t>
        </is>
      </c>
      <c r="L1024" t="inlineStr">
        <is>
          <t>1</t>
        </is>
      </c>
      <c r="M1024" t="inlineStr">
        <is>
          <t>1550</t>
        </is>
      </c>
      <c r="N1024" t="inlineStr">
        <is>
          <t>CELL_BW_N75</t>
        </is>
      </c>
      <c r="O1024" t="inlineStr">
        <is>
          <t>CELL_BW_N75</t>
        </is>
      </c>
      <c r="P1024" t="inlineStr">
        <is>
          <t>CRS_PORT_2</t>
        </is>
      </c>
      <c r="Q1024" t="inlineStr">
        <is>
          <t>2T2R</t>
        </is>
      </c>
    </row>
    <row r="1025" ht="15.75" customHeight="1" s="4">
      <c r="B1025" t="inlineStr">
        <is>
          <t>Dummalasuriya-1-GUL</t>
        </is>
      </c>
      <c r="C1025">
        <f>CONCATENATE(D1025,B1025)</f>
        <v/>
      </c>
      <c r="D1025" t="inlineStr">
        <is>
          <t>203</t>
        </is>
      </c>
      <c r="E1025" t="inlineStr">
        <is>
          <t>Dummalasuriya-1_L3-091</t>
        </is>
      </c>
      <c r="F1025">
        <f>IFERROR(IF(AND(VALUE(MID(E1025,FIND("_L",E1025)+2,1))&gt;=1,VALUE(MID(E1025,FIND("_L",E1025)+2,1))&lt;=3),VALUE(MID(E1025,FIND("_L",E1025)+2,1)),IF(AND(VALUE(MID(E1025,FIND("_L",E1025)+2,1))&gt;=4,VALUE(MID(E1025,FIND("_L",E1025)+2,1))&lt;=8),VALUE(MID(E1025,FIND("_L",E1025)+2,1))-3,"")),"")</f>
        <v/>
      </c>
      <c r="G1025" t="inlineStr">
        <is>
          <t>CELL_ACTIVE</t>
        </is>
      </c>
      <c r="H1025" t="inlineStr">
        <is>
          <t>8</t>
        </is>
      </c>
      <c r="I1025" t="inlineStr">
        <is>
          <t>193</t>
        </is>
      </c>
      <c r="J1025" t="inlineStr">
        <is>
          <t>152</t>
        </is>
      </c>
      <c r="K1025" t="inlineStr">
        <is>
          <t>DB0_P_A</t>
        </is>
      </c>
      <c r="L1025" t="inlineStr">
        <is>
          <t>0</t>
        </is>
      </c>
      <c r="M1025" t="inlineStr">
        <is>
          <t>3738</t>
        </is>
      </c>
      <c r="N1025" t="inlineStr">
        <is>
          <t>CELL_BW_N50</t>
        </is>
      </c>
      <c r="O1025" t="inlineStr">
        <is>
          <t>CELL_BW_N50</t>
        </is>
      </c>
      <c r="P1025" t="inlineStr">
        <is>
          <t>CRS_PORT_2</t>
        </is>
      </c>
      <c r="Q1025" t="inlineStr">
        <is>
          <t>2T2R</t>
        </is>
      </c>
    </row>
    <row r="1026" ht="15.75" customHeight="1" s="4">
      <c r="B1026" t="inlineStr">
        <is>
          <t>Dummalasuriya-1-GUL</t>
        </is>
      </c>
      <c r="C1026">
        <f>CONCATENATE(D1026,B1026)</f>
        <v/>
      </c>
      <c r="D1026" t="inlineStr">
        <is>
          <t>207</t>
        </is>
      </c>
      <c r="E1026" t="inlineStr">
        <is>
          <t>Dummalasuriya-1_L7-091</t>
        </is>
      </c>
      <c r="F1026">
        <f>IFERROR(IF(AND(VALUE(MID(E1026,FIND("_L",E1026)+2,1))&gt;=1,VALUE(MID(E1026,FIND("_L",E1026)+2,1))&lt;=3),VALUE(MID(E1026,FIND("_L",E1026)+2,1)),IF(AND(VALUE(MID(E1026,FIND("_L",E1026)+2,1))&gt;=4,VALUE(MID(E1026,FIND("_L",E1026)+2,1))&lt;=8),VALUE(MID(E1026,FIND("_L",E1026)+2,1))-3,"")),"")</f>
        <v/>
      </c>
      <c r="G1026" t="inlineStr">
        <is>
          <t>CELL_ACTIVE</t>
        </is>
      </c>
      <c r="H1026" t="inlineStr">
        <is>
          <t>8</t>
        </is>
      </c>
      <c r="I1026" t="inlineStr">
        <is>
          <t>333</t>
        </is>
      </c>
      <c r="J1026" t="inlineStr">
        <is>
          <t>182</t>
        </is>
      </c>
      <c r="K1026" t="inlineStr">
        <is>
          <t>DB_3_P_A</t>
        </is>
      </c>
      <c r="L1026" t="inlineStr">
        <is>
          <t>1</t>
        </is>
      </c>
      <c r="M1026" t="inlineStr">
        <is>
          <t>3738</t>
        </is>
      </c>
      <c r="N1026" t="inlineStr">
        <is>
          <t>CELL_BW_N50</t>
        </is>
      </c>
      <c r="O1026" t="inlineStr">
        <is>
          <t>CELL_BW_N50</t>
        </is>
      </c>
      <c r="P1026" t="inlineStr">
        <is>
          <t>CRS_PORT_2</t>
        </is>
      </c>
      <c r="Q1026" t="inlineStr">
        <is>
          <t>2T2R</t>
        </is>
      </c>
    </row>
    <row r="1027" ht="15.75" customHeight="1" s="4">
      <c r="B1027" t="inlineStr">
        <is>
          <t>Dummalasuriya-1-GUL</t>
        </is>
      </c>
      <c r="C1027">
        <f>CONCATENATE(D1027,B1027)</f>
        <v/>
      </c>
      <c r="D1027" t="inlineStr">
        <is>
          <t>6</t>
        </is>
      </c>
      <c r="E1027" t="inlineStr">
        <is>
          <t>Dummalasuriya-1_L7-181</t>
        </is>
      </c>
      <c r="F1027">
        <f>IFERROR(IF(AND(VALUE(MID(E1027,FIND("_L",E1027)+2,1))&gt;=1,VALUE(MID(E1027,FIND("_L",E1027)+2,1))&lt;=3),VALUE(MID(E1027,FIND("_L",E1027)+2,1)),IF(AND(VALUE(MID(E1027,FIND("_L",E1027)+2,1))&gt;=4,VALUE(MID(E1027,FIND("_L",E1027)+2,1))&lt;=8),VALUE(MID(E1027,FIND("_L",E1027)+2,1))-3,"")),"")</f>
        <v/>
      </c>
      <c r="G1027" t="inlineStr">
        <is>
          <t>CELL_ACTIVE</t>
        </is>
      </c>
      <c r="H1027" t="inlineStr">
        <is>
          <t>3</t>
        </is>
      </c>
      <c r="I1027" t="inlineStr">
        <is>
          <t>333</t>
        </is>
      </c>
      <c r="J1027" t="inlineStr">
        <is>
          <t>152</t>
        </is>
      </c>
      <c r="K1027" t="inlineStr">
        <is>
          <t>DB_3_P_A</t>
        </is>
      </c>
      <c r="L1027" t="inlineStr">
        <is>
          <t>1</t>
        </is>
      </c>
      <c r="M1027" t="inlineStr">
        <is>
          <t>1550</t>
        </is>
      </c>
      <c r="N1027" t="inlineStr">
        <is>
          <t>CELL_BW_N75</t>
        </is>
      </c>
      <c r="O1027" t="inlineStr">
        <is>
          <t>CELL_BW_N75</t>
        </is>
      </c>
      <c r="P1027" t="inlineStr">
        <is>
          <t>CRS_PORT_2</t>
        </is>
      </c>
      <c r="Q1027" t="inlineStr">
        <is>
          <t>2T2R</t>
        </is>
      </c>
    </row>
    <row r="1028" ht="15.75" customHeight="1" s="4">
      <c r="B1028" t="inlineStr">
        <is>
          <t>Dummalasuriya-1-GUL</t>
        </is>
      </c>
      <c r="C1028">
        <f>CONCATENATE(D1028,B1028)</f>
        <v/>
      </c>
      <c r="D1028" t="inlineStr">
        <is>
          <t>0</t>
        </is>
      </c>
      <c r="E1028" t="inlineStr">
        <is>
          <t>Dummalasuriya-1_L1-181</t>
        </is>
      </c>
      <c r="F1028">
        <f>IFERROR(IF(AND(VALUE(MID(E1028,FIND("_L",E1028)+2,1))&gt;=1,VALUE(MID(E1028,FIND("_L",E1028)+2,1))&lt;=3),VALUE(MID(E1028,FIND("_L",E1028)+2,1)),IF(AND(VALUE(MID(E1028,FIND("_L",E1028)+2,1))&gt;=4,VALUE(MID(E1028,FIND("_L",E1028)+2,1))&lt;=8),VALUE(MID(E1028,FIND("_L",E1028)+2,1))-3,"")),"")</f>
        <v/>
      </c>
      <c r="G1028" t="inlineStr">
        <is>
          <t>CELL_ACTIVE</t>
        </is>
      </c>
      <c r="H1028" t="inlineStr">
        <is>
          <t>3</t>
        </is>
      </c>
      <c r="I1028" t="inlineStr">
        <is>
          <t>334</t>
        </is>
      </c>
      <c r="J1028" t="inlineStr">
        <is>
          <t>152</t>
        </is>
      </c>
      <c r="K1028" t="inlineStr">
        <is>
          <t>DB0_P_A</t>
        </is>
      </c>
      <c r="L1028" t="inlineStr">
        <is>
          <t>0</t>
        </is>
      </c>
      <c r="M1028" t="inlineStr">
        <is>
          <t>1550</t>
        </is>
      </c>
      <c r="N1028" t="inlineStr">
        <is>
          <t>CELL_BW_N75</t>
        </is>
      </c>
      <c r="O1028" t="inlineStr">
        <is>
          <t>CELL_BW_N75</t>
        </is>
      </c>
      <c r="P1028" t="inlineStr">
        <is>
          <t>CRS_PORT_2</t>
        </is>
      </c>
      <c r="Q1028" t="inlineStr">
        <is>
          <t>2T2R</t>
        </is>
      </c>
    </row>
    <row r="1029" ht="15.75" customHeight="1" s="4">
      <c r="B1029" t="inlineStr">
        <is>
          <t>Dummalasuriya-1-GUL</t>
        </is>
      </c>
      <c r="C1029">
        <f>CONCATENATE(D1029,B1029)</f>
        <v/>
      </c>
      <c r="D1029" t="inlineStr">
        <is>
          <t>1</t>
        </is>
      </c>
      <c r="E1029" t="inlineStr">
        <is>
          <t>Dummalasuriya-1_L2-181</t>
        </is>
      </c>
      <c r="F1029">
        <f>IFERROR(IF(AND(VALUE(MID(E1029,FIND("_L",E1029)+2,1))&gt;=1,VALUE(MID(E1029,FIND("_L",E1029)+2,1))&lt;=3),VALUE(MID(E1029,FIND("_L",E1029)+2,1)),IF(AND(VALUE(MID(E1029,FIND("_L",E1029)+2,1))&gt;=4,VALUE(MID(E1029,FIND("_L",E1029)+2,1))&lt;=8),VALUE(MID(E1029,FIND("_L",E1029)+2,1))-3,"")),"")</f>
        <v/>
      </c>
      <c r="G1029" t="inlineStr">
        <is>
          <t>CELL_ACTIVE</t>
        </is>
      </c>
      <c r="H1029" t="inlineStr">
        <is>
          <t>3</t>
        </is>
      </c>
      <c r="I1029" t="inlineStr">
        <is>
          <t>335</t>
        </is>
      </c>
      <c r="J1029" t="inlineStr">
        <is>
          <t>152</t>
        </is>
      </c>
      <c r="K1029" t="inlineStr">
        <is>
          <t>DB0_P_A</t>
        </is>
      </c>
      <c r="L1029" t="inlineStr">
        <is>
          <t>0</t>
        </is>
      </c>
      <c r="M1029" t="inlineStr">
        <is>
          <t>1550</t>
        </is>
      </c>
      <c r="N1029" t="inlineStr">
        <is>
          <t>CELL_BW_N75</t>
        </is>
      </c>
      <c r="O1029" t="inlineStr">
        <is>
          <t>CELL_BW_N75</t>
        </is>
      </c>
      <c r="P1029" t="inlineStr">
        <is>
          <t>CRS_PORT_2</t>
        </is>
      </c>
      <c r="Q1029" t="inlineStr">
        <is>
          <t>2T2R</t>
        </is>
      </c>
    </row>
    <row r="1030" ht="15.75" customHeight="1" s="4">
      <c r="B1030" t="inlineStr">
        <is>
          <t>Dummalasuriya-1-GUL</t>
        </is>
      </c>
      <c r="C1030">
        <f>CONCATENATE(D1030,B1030)</f>
        <v/>
      </c>
      <c r="D1030" t="inlineStr">
        <is>
          <t>201</t>
        </is>
      </c>
      <c r="E1030" t="inlineStr">
        <is>
          <t>Dummalasuriya-1_L1-091</t>
        </is>
      </c>
      <c r="F1030">
        <f>IFERROR(IF(AND(VALUE(MID(E1030,FIND("_L",E1030)+2,1))&gt;=1,VALUE(MID(E1030,FIND("_L",E1030)+2,1))&lt;=3),VALUE(MID(E1030,FIND("_L",E1030)+2,1)),IF(AND(VALUE(MID(E1030,FIND("_L",E1030)+2,1))&gt;=4,VALUE(MID(E1030,FIND("_L",E1030)+2,1))&lt;=8),VALUE(MID(E1030,FIND("_L",E1030)+2,1))-3,"")),"")</f>
        <v/>
      </c>
      <c r="G1030" t="inlineStr">
        <is>
          <t>CELL_ACTIVE</t>
        </is>
      </c>
      <c r="H1030" t="inlineStr">
        <is>
          <t>8</t>
        </is>
      </c>
      <c r="I1030" t="inlineStr">
        <is>
          <t>334</t>
        </is>
      </c>
      <c r="J1030" t="inlineStr">
        <is>
          <t>152</t>
        </is>
      </c>
      <c r="K1030" t="inlineStr">
        <is>
          <t>DB3_P_A</t>
        </is>
      </c>
      <c r="L1030" t="inlineStr">
        <is>
          <t>0</t>
        </is>
      </c>
      <c r="M1030" t="inlineStr">
        <is>
          <t>3738</t>
        </is>
      </c>
      <c r="N1030" t="inlineStr">
        <is>
          <t>CELL_BW_N50</t>
        </is>
      </c>
      <c r="O1030" t="inlineStr">
        <is>
          <t>CELL_BW_N50</t>
        </is>
      </c>
      <c r="P1030" t="inlineStr">
        <is>
          <t>CRS_PORT_2</t>
        </is>
      </c>
      <c r="Q1030" t="inlineStr">
        <is>
          <t>2T2R</t>
        </is>
      </c>
    </row>
    <row r="1031" ht="15.75" customHeight="1" s="4">
      <c r="B1031" t="inlineStr">
        <is>
          <t>Dummalasuriya-1-GUL</t>
        </is>
      </c>
      <c r="C1031">
        <f>CONCATENATE(D1031,B1031)</f>
        <v/>
      </c>
      <c r="D1031" t="inlineStr">
        <is>
          <t>202</t>
        </is>
      </c>
      <c r="E1031" t="inlineStr">
        <is>
          <t>Dummalasuriya-1_L2-091</t>
        </is>
      </c>
      <c r="F1031">
        <f>IFERROR(IF(AND(VALUE(MID(E1031,FIND("_L",E1031)+2,1))&gt;=1,VALUE(MID(E1031,FIND("_L",E1031)+2,1))&lt;=3),VALUE(MID(E1031,FIND("_L",E1031)+2,1)),IF(AND(VALUE(MID(E1031,FIND("_L",E1031)+2,1))&gt;=4,VALUE(MID(E1031,FIND("_L",E1031)+2,1))&lt;=8),VALUE(MID(E1031,FIND("_L",E1031)+2,1))-3,"")),"")</f>
        <v/>
      </c>
      <c r="G1031" t="inlineStr">
        <is>
          <t>CELL_ACTIVE</t>
        </is>
      </c>
      <c r="H1031" t="inlineStr">
        <is>
          <t>8</t>
        </is>
      </c>
      <c r="I1031" t="inlineStr">
        <is>
          <t>335</t>
        </is>
      </c>
      <c r="J1031" t="inlineStr">
        <is>
          <t>152</t>
        </is>
      </c>
      <c r="K1031" t="inlineStr">
        <is>
          <t>DB3_P_A</t>
        </is>
      </c>
      <c r="L1031" t="inlineStr">
        <is>
          <t>0</t>
        </is>
      </c>
      <c r="M1031" t="inlineStr">
        <is>
          <t>3738</t>
        </is>
      </c>
      <c r="N1031" t="inlineStr">
        <is>
          <t>CELL_BW_N50</t>
        </is>
      </c>
      <c r="O1031" t="inlineStr">
        <is>
          <t>CELL_BW_N50</t>
        </is>
      </c>
      <c r="P1031" t="inlineStr">
        <is>
          <t>CRS_PORT_2</t>
        </is>
      </c>
      <c r="Q1031" t="inlineStr">
        <is>
          <t>2T2R</t>
        </is>
      </c>
    </row>
    <row r="1032" ht="15.75" customHeight="1" s="4">
      <c r="B1032" t="inlineStr">
        <is>
          <t>Marawila-1-GUL</t>
        </is>
      </c>
      <c r="C1032">
        <f>CONCATENATE(D1032,B1032)</f>
        <v/>
      </c>
      <c r="D1032" t="inlineStr">
        <is>
          <t>102</t>
        </is>
      </c>
      <c r="E1032" t="inlineStr">
        <is>
          <t>Marawila-1_L2-211</t>
        </is>
      </c>
      <c r="F1032">
        <f>IFERROR(IF(AND(VALUE(MID(E1032,FIND("_L",E1032)+2,1))&gt;=1,VALUE(MID(E1032,FIND("_L",E1032)+2,1))&lt;=3),VALUE(MID(E1032,FIND("_L",E1032)+2,1)),IF(AND(VALUE(MID(E1032,FIND("_L",E1032)+2,1))&gt;=4,VALUE(MID(E1032,FIND("_L",E1032)+2,1))&lt;=8),VALUE(MID(E1032,FIND("_L",E1032)+2,1))-3,"")),"")</f>
        <v/>
      </c>
      <c r="G1032" t="inlineStr">
        <is>
          <t>CELL_ACTIVE</t>
        </is>
      </c>
      <c r="H1032" t="inlineStr">
        <is>
          <t>1</t>
        </is>
      </c>
      <c r="I1032" t="inlineStr">
        <is>
          <t>288</t>
        </is>
      </c>
      <c r="J1032" t="inlineStr">
        <is>
          <t>182</t>
        </is>
      </c>
      <c r="K1032" t="inlineStr">
        <is>
          <t>DB_3_P_A</t>
        </is>
      </c>
      <c r="L1032" t="inlineStr">
        <is>
          <t>1</t>
        </is>
      </c>
      <c r="M1032" t="inlineStr">
        <is>
          <t>275</t>
        </is>
      </c>
      <c r="N1032" t="inlineStr">
        <is>
          <t>CELL_BW_N75</t>
        </is>
      </c>
      <c r="O1032" t="inlineStr">
        <is>
          <t>CELL_BW_N75</t>
        </is>
      </c>
      <c r="P1032" t="inlineStr">
        <is>
          <t>CRS_PORT_2</t>
        </is>
      </c>
      <c r="Q1032" t="inlineStr">
        <is>
          <t>2T2R</t>
        </is>
      </c>
    </row>
    <row r="1033" ht="15.75" customHeight="1" s="4">
      <c r="B1033" t="inlineStr">
        <is>
          <t>Marawila-1-GUL</t>
        </is>
      </c>
      <c r="C1033">
        <f>CONCATENATE(D1033,B1033)</f>
        <v/>
      </c>
      <c r="D1033" t="inlineStr">
        <is>
          <t>1</t>
        </is>
      </c>
      <c r="E1033" t="inlineStr">
        <is>
          <t>Marawila-1_L2-181</t>
        </is>
      </c>
      <c r="F1033">
        <f>IFERROR(IF(AND(VALUE(MID(E1033,FIND("_L",E1033)+2,1))&gt;=1,VALUE(MID(E1033,FIND("_L",E1033)+2,1))&lt;=3),VALUE(MID(E1033,FIND("_L",E1033)+2,1)),IF(AND(VALUE(MID(E1033,FIND("_L",E1033)+2,1))&gt;=4,VALUE(MID(E1033,FIND("_L",E1033)+2,1))&lt;=8),VALUE(MID(E1033,FIND("_L",E1033)+2,1))-3,"")),"")</f>
        <v/>
      </c>
      <c r="G1033" t="inlineStr">
        <is>
          <t>CELL_ACTIVE</t>
        </is>
      </c>
      <c r="H1033" t="inlineStr">
        <is>
          <t>3</t>
        </is>
      </c>
      <c r="I1033" t="inlineStr">
        <is>
          <t>288</t>
        </is>
      </c>
      <c r="J1033" t="inlineStr">
        <is>
          <t>152</t>
        </is>
      </c>
      <c r="K1033" t="inlineStr">
        <is>
          <t>DB0_P_A</t>
        </is>
      </c>
      <c r="L1033" t="inlineStr">
        <is>
          <t>0</t>
        </is>
      </c>
      <c r="M1033" t="inlineStr">
        <is>
          <t>1550</t>
        </is>
      </c>
      <c r="N1033" t="inlineStr">
        <is>
          <t>CELL_BW_N75</t>
        </is>
      </c>
      <c r="O1033" t="inlineStr">
        <is>
          <t>CELL_BW_N75</t>
        </is>
      </c>
      <c r="P1033" t="inlineStr">
        <is>
          <t>CRS_PORT_2</t>
        </is>
      </c>
      <c r="Q1033" t="inlineStr">
        <is>
          <t>2T2R</t>
        </is>
      </c>
    </row>
    <row r="1034" ht="15.75" customHeight="1" s="4">
      <c r="B1034" t="inlineStr">
        <is>
          <t>Marawila-1-GUL</t>
        </is>
      </c>
      <c r="C1034">
        <f>CONCATENATE(D1034,B1034)</f>
        <v/>
      </c>
      <c r="D1034" t="inlineStr">
        <is>
          <t>201</t>
        </is>
      </c>
      <c r="E1034" t="inlineStr">
        <is>
          <t>Marawila-1_L1-091</t>
        </is>
      </c>
      <c r="F1034">
        <f>IFERROR(IF(AND(VALUE(MID(E1034,FIND("_L",E1034)+2,1))&gt;=1,VALUE(MID(E1034,FIND("_L",E1034)+2,1))&lt;=3),VALUE(MID(E1034,FIND("_L",E1034)+2,1)),IF(AND(VALUE(MID(E1034,FIND("_L",E1034)+2,1))&gt;=4,VALUE(MID(E1034,FIND("_L",E1034)+2,1))&lt;=8),VALUE(MID(E1034,FIND("_L",E1034)+2,1))-3,"")),"")</f>
        <v/>
      </c>
      <c r="G1034" t="inlineStr">
        <is>
          <t>CELL_ACTIVE</t>
        </is>
      </c>
      <c r="H1034" t="inlineStr">
        <is>
          <t>8</t>
        </is>
      </c>
      <c r="I1034" t="inlineStr">
        <is>
          <t>163</t>
        </is>
      </c>
      <c r="J1034" t="inlineStr">
        <is>
          <t>152</t>
        </is>
      </c>
      <c r="K1034" t="inlineStr">
        <is>
          <t>DB3_P_A</t>
        </is>
      </c>
      <c r="L1034" t="inlineStr">
        <is>
          <t>0</t>
        </is>
      </c>
      <c r="M1034" t="inlineStr">
        <is>
          <t>3738</t>
        </is>
      </c>
      <c r="N1034" t="inlineStr">
        <is>
          <t>CELL_BW_N50</t>
        </is>
      </c>
      <c r="O1034" t="inlineStr">
        <is>
          <t>CELL_BW_N50</t>
        </is>
      </c>
      <c r="P1034" t="inlineStr">
        <is>
          <t>CRS_PORT_2</t>
        </is>
      </c>
      <c r="Q1034" t="inlineStr">
        <is>
          <t>2T2R</t>
        </is>
      </c>
    </row>
    <row r="1035" ht="15.75" customHeight="1" s="4">
      <c r="B1035" t="inlineStr">
        <is>
          <t>Marawila-1-GUL</t>
        </is>
      </c>
      <c r="C1035">
        <f>CONCATENATE(D1035,B1035)</f>
        <v/>
      </c>
      <c r="D1035" t="inlineStr">
        <is>
          <t>202</t>
        </is>
      </c>
      <c r="E1035" t="inlineStr">
        <is>
          <t>Marawila-1_L2-091</t>
        </is>
      </c>
      <c r="F1035">
        <f>IFERROR(IF(AND(VALUE(MID(E1035,FIND("_L",E1035)+2,1))&gt;=1,VALUE(MID(E1035,FIND("_L",E1035)+2,1))&lt;=3),VALUE(MID(E1035,FIND("_L",E1035)+2,1)),IF(AND(VALUE(MID(E1035,FIND("_L",E1035)+2,1))&gt;=4,VALUE(MID(E1035,FIND("_L",E1035)+2,1))&lt;=8),VALUE(MID(E1035,FIND("_L",E1035)+2,1))-3,"")),"")</f>
        <v/>
      </c>
      <c r="G1035" t="inlineStr">
        <is>
          <t>CELL_ACTIVE</t>
        </is>
      </c>
      <c r="H1035" t="inlineStr">
        <is>
          <t>8</t>
        </is>
      </c>
      <c r="I1035" t="inlineStr">
        <is>
          <t>288</t>
        </is>
      </c>
      <c r="J1035" t="inlineStr">
        <is>
          <t>152</t>
        </is>
      </c>
      <c r="K1035" t="inlineStr">
        <is>
          <t>DB0_P_A</t>
        </is>
      </c>
      <c r="L1035" t="inlineStr">
        <is>
          <t>0</t>
        </is>
      </c>
      <c r="M1035" t="inlineStr">
        <is>
          <t>3738</t>
        </is>
      </c>
      <c r="N1035" t="inlineStr">
        <is>
          <t>CELL_BW_N50</t>
        </is>
      </c>
      <c r="O1035" t="inlineStr">
        <is>
          <t>CELL_BW_N50</t>
        </is>
      </c>
      <c r="P1035" t="inlineStr">
        <is>
          <t>CRS_PORT_2</t>
        </is>
      </c>
      <c r="Q1035" t="inlineStr">
        <is>
          <t>2T2R</t>
        </is>
      </c>
    </row>
    <row r="1036" ht="15.75" customHeight="1" s="4">
      <c r="B1036" t="inlineStr">
        <is>
          <t>Marawila-1-GUL</t>
        </is>
      </c>
      <c r="C1036">
        <f>CONCATENATE(D1036,B1036)</f>
        <v/>
      </c>
      <c r="D1036" t="inlineStr">
        <is>
          <t>203</t>
        </is>
      </c>
      <c r="E1036" t="inlineStr">
        <is>
          <t>Marawila-1_L3-091</t>
        </is>
      </c>
      <c r="F1036">
        <f>IFERROR(IF(AND(VALUE(MID(E1036,FIND("_L",E1036)+2,1))&gt;=1,VALUE(MID(E1036,FIND("_L",E1036)+2,1))&lt;=3),VALUE(MID(E1036,FIND("_L",E1036)+2,1)),IF(AND(VALUE(MID(E1036,FIND("_L",E1036)+2,1))&gt;=4,VALUE(MID(E1036,FIND("_L",E1036)+2,1))&lt;=8),VALUE(MID(E1036,FIND("_L",E1036)+2,1))-3,"")),"")</f>
        <v/>
      </c>
      <c r="G1036" t="inlineStr">
        <is>
          <t>CELL_ACTIVE</t>
        </is>
      </c>
      <c r="H1036" t="inlineStr">
        <is>
          <t>8</t>
        </is>
      </c>
      <c r="I1036" t="inlineStr">
        <is>
          <t>289</t>
        </is>
      </c>
      <c r="J1036" t="inlineStr">
        <is>
          <t>152</t>
        </is>
      </c>
      <c r="K1036" t="inlineStr">
        <is>
          <t>DB0_P_A</t>
        </is>
      </c>
      <c r="L1036" t="inlineStr">
        <is>
          <t>0</t>
        </is>
      </c>
      <c r="M1036" t="inlineStr">
        <is>
          <t>3738</t>
        </is>
      </c>
      <c r="N1036" t="inlineStr">
        <is>
          <t>CELL_BW_N50</t>
        </is>
      </c>
      <c r="O1036" t="inlineStr">
        <is>
          <t>CELL_BW_N50</t>
        </is>
      </c>
      <c r="P1036" t="inlineStr">
        <is>
          <t>CRS_PORT_2</t>
        </is>
      </c>
      <c r="Q1036" t="inlineStr">
        <is>
          <t>2T2R</t>
        </is>
      </c>
    </row>
    <row r="1037" ht="15.75" customHeight="1" s="4">
      <c r="B1037" t="inlineStr">
        <is>
          <t>Marawila-1-GUL</t>
        </is>
      </c>
      <c r="C1037">
        <f>CONCATENATE(D1037,B1037)</f>
        <v/>
      </c>
      <c r="D1037" t="inlineStr">
        <is>
          <t>207</t>
        </is>
      </c>
      <c r="E1037" t="inlineStr">
        <is>
          <t>Marawila-1_L7-091</t>
        </is>
      </c>
      <c r="F1037">
        <f>IFERROR(IF(AND(VALUE(MID(E1037,FIND("_L",E1037)+2,1))&gt;=1,VALUE(MID(E1037,FIND("_L",E1037)+2,1))&lt;=3),VALUE(MID(E1037,FIND("_L",E1037)+2,1)),IF(AND(VALUE(MID(E1037,FIND("_L",E1037)+2,1))&gt;=4,VALUE(MID(E1037,FIND("_L",E1037)+2,1))&lt;=8),VALUE(MID(E1037,FIND("_L",E1037)+2,1))-3,"")),"")</f>
        <v/>
      </c>
      <c r="G1037" t="inlineStr">
        <is>
          <t>CELL_ACTIVE</t>
        </is>
      </c>
      <c r="H1037" t="inlineStr">
        <is>
          <t>8</t>
        </is>
      </c>
      <c r="I1037" t="inlineStr">
        <is>
          <t>290</t>
        </is>
      </c>
      <c r="J1037" t="inlineStr">
        <is>
          <t>152</t>
        </is>
      </c>
      <c r="K1037" t="inlineStr">
        <is>
          <t>DB0_P_A</t>
        </is>
      </c>
      <c r="L1037" t="inlineStr">
        <is>
          <t>0</t>
        </is>
      </c>
      <c r="M1037" t="inlineStr">
        <is>
          <t>3738</t>
        </is>
      </c>
      <c r="N1037" t="inlineStr">
        <is>
          <t>CELL_BW_N50</t>
        </is>
      </c>
      <c r="O1037" t="inlineStr">
        <is>
          <t>CELL_BW_N50</t>
        </is>
      </c>
      <c r="P1037" t="inlineStr">
        <is>
          <t>CRS_PORT_2</t>
        </is>
      </c>
      <c r="Q1037" t="inlineStr">
        <is>
          <t>2T2R</t>
        </is>
      </c>
    </row>
    <row r="1038" ht="15.75" customHeight="1" s="4">
      <c r="B1038" t="inlineStr">
        <is>
          <t>Kakkapalliya-1-GUL</t>
        </is>
      </c>
      <c r="C1038">
        <f>CONCATENATE(D1038,B1038)</f>
        <v/>
      </c>
      <c r="D1038" t="inlineStr">
        <is>
          <t>203</t>
        </is>
      </c>
      <c r="E1038" t="inlineStr">
        <is>
          <t>Kakkapalliya-1_L3-091</t>
        </is>
      </c>
      <c r="F1038">
        <f>IFERROR(IF(AND(VALUE(MID(E1038,FIND("_L",E1038)+2,1))&gt;=1,VALUE(MID(E1038,FIND("_L",E1038)+2,1))&lt;=3),VALUE(MID(E1038,FIND("_L",E1038)+2,1)),IF(AND(VALUE(MID(E1038,FIND("_L",E1038)+2,1))&gt;=4,VALUE(MID(E1038,FIND("_L",E1038)+2,1))&lt;=8),VALUE(MID(E1038,FIND("_L",E1038)+2,1))-3,"")),"")</f>
        <v/>
      </c>
      <c r="G1038" t="inlineStr">
        <is>
          <t>CELL_ACTIVE</t>
        </is>
      </c>
      <c r="H1038" t="inlineStr">
        <is>
          <t>8</t>
        </is>
      </c>
      <c r="I1038" t="inlineStr">
        <is>
          <t>199</t>
        </is>
      </c>
      <c r="J1038" t="inlineStr">
        <is>
          <t>152</t>
        </is>
      </c>
      <c r="K1038" t="inlineStr">
        <is>
          <t>DB0_P_A</t>
        </is>
      </c>
      <c r="L1038" t="inlineStr">
        <is>
          <t>0</t>
        </is>
      </c>
      <c r="M1038" t="inlineStr">
        <is>
          <t>3738</t>
        </is>
      </c>
      <c r="N1038" t="inlineStr">
        <is>
          <t>CELL_BW_N50</t>
        </is>
      </c>
      <c r="O1038" t="inlineStr">
        <is>
          <t>CELL_BW_N50</t>
        </is>
      </c>
      <c r="P1038" t="inlineStr">
        <is>
          <t>CRS_PORT_2</t>
        </is>
      </c>
      <c r="Q1038" t="inlineStr">
        <is>
          <t>2T2R</t>
        </is>
      </c>
    </row>
    <row r="1039" ht="15.75" customHeight="1" s="4">
      <c r="B1039" t="inlineStr">
        <is>
          <t>Kakkapalliya-1-GUL</t>
        </is>
      </c>
      <c r="C1039">
        <f>CONCATENATE(D1039,B1039)</f>
        <v/>
      </c>
      <c r="D1039" t="inlineStr">
        <is>
          <t>201</t>
        </is>
      </c>
      <c r="E1039" t="inlineStr">
        <is>
          <t>Kakkapalliya-1_L1-091</t>
        </is>
      </c>
      <c r="F1039">
        <f>IFERROR(IF(AND(VALUE(MID(E1039,FIND("_L",E1039)+2,1))&gt;=1,VALUE(MID(E1039,FIND("_L",E1039)+2,1))&lt;=3),VALUE(MID(E1039,FIND("_L",E1039)+2,1)),IF(AND(VALUE(MID(E1039,FIND("_L",E1039)+2,1))&gt;=4,VALUE(MID(E1039,FIND("_L",E1039)+2,1))&lt;=8),VALUE(MID(E1039,FIND("_L",E1039)+2,1))-3,"")),"")</f>
        <v/>
      </c>
      <c r="G1039" t="inlineStr">
        <is>
          <t>CELL_ACTIVE</t>
        </is>
      </c>
      <c r="H1039" t="inlineStr">
        <is>
          <t>8</t>
        </is>
      </c>
      <c r="I1039" t="inlineStr">
        <is>
          <t>200</t>
        </is>
      </c>
      <c r="J1039" t="inlineStr">
        <is>
          <t>152</t>
        </is>
      </c>
      <c r="K1039" t="inlineStr">
        <is>
          <t>DB3_P_A</t>
        </is>
      </c>
      <c r="L1039" t="inlineStr">
        <is>
          <t>0</t>
        </is>
      </c>
      <c r="M1039" t="inlineStr">
        <is>
          <t>3738</t>
        </is>
      </c>
      <c r="N1039" t="inlineStr">
        <is>
          <t>CELL_BW_N50</t>
        </is>
      </c>
      <c r="O1039" t="inlineStr">
        <is>
          <t>CELL_BW_N50</t>
        </is>
      </c>
      <c r="P1039" t="inlineStr">
        <is>
          <t>CRS_PORT_2</t>
        </is>
      </c>
      <c r="Q1039" t="inlineStr">
        <is>
          <t>2T2R</t>
        </is>
      </c>
    </row>
    <row r="1040" ht="15.75" customHeight="1" s="4">
      <c r="B1040" t="inlineStr">
        <is>
          <t>Kakkapalliya-1-GUL</t>
        </is>
      </c>
      <c r="C1040">
        <f>CONCATENATE(D1040,B1040)</f>
        <v/>
      </c>
      <c r="D1040" t="inlineStr">
        <is>
          <t>202</t>
        </is>
      </c>
      <c r="E1040" t="inlineStr">
        <is>
          <t>Kakkapalliya-1_L2-091</t>
        </is>
      </c>
      <c r="F1040">
        <f>IFERROR(IF(AND(VALUE(MID(E1040,FIND("_L",E1040)+2,1))&gt;=1,VALUE(MID(E1040,FIND("_L",E1040)+2,1))&lt;=3),VALUE(MID(E1040,FIND("_L",E1040)+2,1)),IF(AND(VALUE(MID(E1040,FIND("_L",E1040)+2,1))&gt;=4,VALUE(MID(E1040,FIND("_L",E1040)+2,1))&lt;=8),VALUE(MID(E1040,FIND("_L",E1040)+2,1))-3,"")),"")</f>
        <v/>
      </c>
      <c r="G1040" t="inlineStr">
        <is>
          <t>CELL_ACTIVE</t>
        </is>
      </c>
      <c r="H1040" t="inlineStr">
        <is>
          <t>8</t>
        </is>
      </c>
      <c r="I1040" t="inlineStr">
        <is>
          <t>198</t>
        </is>
      </c>
      <c r="J1040" t="inlineStr">
        <is>
          <t>152</t>
        </is>
      </c>
      <c r="K1040" t="inlineStr">
        <is>
          <t>DB0_P_A</t>
        </is>
      </c>
      <c r="L1040" t="inlineStr">
        <is>
          <t>0</t>
        </is>
      </c>
      <c r="M1040" t="inlineStr">
        <is>
          <t>3738</t>
        </is>
      </c>
      <c r="N1040" t="inlineStr">
        <is>
          <t>CELL_BW_N50</t>
        </is>
      </c>
      <c r="O1040" t="inlineStr">
        <is>
          <t>CELL_BW_N50</t>
        </is>
      </c>
      <c r="P1040" t="inlineStr">
        <is>
          <t>CRS_PORT_2</t>
        </is>
      </c>
      <c r="Q1040" t="inlineStr">
        <is>
          <t>2T2R</t>
        </is>
      </c>
    </row>
    <row r="1041" ht="15.75" customHeight="1" s="4">
      <c r="B1041" t="inlineStr">
        <is>
          <t>Kirimetiyana-1-GUL</t>
        </is>
      </c>
      <c r="C1041">
        <f>CONCATENATE(D1041,B1041)</f>
        <v/>
      </c>
      <c r="D1041" t="inlineStr">
        <is>
          <t>103</t>
        </is>
      </c>
      <c r="E1041" t="inlineStr">
        <is>
          <t>Kirimetiyana-1_L3-211_OA</t>
        </is>
      </c>
      <c r="F1041">
        <f>IFERROR(IF(AND(VALUE(MID(E1041,FIND("_L",E1041)+2,1))&gt;=1,VALUE(MID(E1041,FIND("_L",E1041)+2,1))&lt;=3),VALUE(MID(E1041,FIND("_L",E1041)+2,1)),IF(AND(VALUE(MID(E1041,FIND("_L",E1041)+2,1))&gt;=4,VALUE(MID(E1041,FIND("_L",E1041)+2,1))&lt;=8),VALUE(MID(E1041,FIND("_L",E1041)+2,1))-3,"")),"")</f>
        <v/>
      </c>
      <c r="G1041" t="inlineStr">
        <is>
          <t>CELL_ACTIVE</t>
        </is>
      </c>
      <c r="H1041" t="inlineStr">
        <is>
          <t>1</t>
        </is>
      </c>
      <c r="I1041" t="inlineStr">
        <is>
          <t>51</t>
        </is>
      </c>
      <c r="J1041" t="inlineStr">
        <is>
          <t>152</t>
        </is>
      </c>
      <c r="K1041" t="inlineStr">
        <is>
          <t>DB_3_P_A</t>
        </is>
      </c>
      <c r="L1041" t="inlineStr">
        <is>
          <t>0</t>
        </is>
      </c>
      <c r="M1041" t="inlineStr">
        <is>
          <t>275</t>
        </is>
      </c>
      <c r="N1041" t="inlineStr">
        <is>
          <t>CELL_BW_N50</t>
        </is>
      </c>
      <c r="O1041" t="inlineStr">
        <is>
          <t>CELL_BW_N50</t>
        </is>
      </c>
      <c r="P1041" t="inlineStr">
        <is>
          <t>CRS_PORT_1</t>
        </is>
      </c>
      <c r="Q1041" t="inlineStr">
        <is>
          <t>1T1R</t>
        </is>
      </c>
    </row>
    <row r="1042" ht="15.75" customHeight="1" s="4">
      <c r="B1042" t="inlineStr">
        <is>
          <t>Kirimetiyana-1-GUL</t>
        </is>
      </c>
      <c r="C1042">
        <f>CONCATENATE(D1042,B1042)</f>
        <v/>
      </c>
      <c r="D1042" t="inlineStr">
        <is>
          <t>102</t>
        </is>
      </c>
      <c r="E1042" t="inlineStr">
        <is>
          <t>Kirimetiyana-1_L2-211_OA</t>
        </is>
      </c>
      <c r="F1042">
        <f>IFERROR(IF(AND(VALUE(MID(E1042,FIND("_L",E1042)+2,1))&gt;=1,VALUE(MID(E1042,FIND("_L",E1042)+2,1))&lt;=3),VALUE(MID(E1042,FIND("_L",E1042)+2,1)),IF(AND(VALUE(MID(E1042,FIND("_L",E1042)+2,1))&gt;=4,VALUE(MID(E1042,FIND("_L",E1042)+2,1))&lt;=8),VALUE(MID(E1042,FIND("_L",E1042)+2,1))-3,"")),"")</f>
        <v/>
      </c>
      <c r="G1042" t="inlineStr">
        <is>
          <t>CELL_ACTIVE</t>
        </is>
      </c>
      <c r="H1042" t="inlineStr">
        <is>
          <t>1</t>
        </is>
      </c>
      <c r="I1042" t="inlineStr">
        <is>
          <t>52</t>
        </is>
      </c>
      <c r="J1042" t="inlineStr">
        <is>
          <t>152</t>
        </is>
      </c>
      <c r="K1042" t="inlineStr">
        <is>
          <t>DB_3_P_A</t>
        </is>
      </c>
      <c r="L1042" t="inlineStr">
        <is>
          <t>0</t>
        </is>
      </c>
      <c r="M1042" t="inlineStr">
        <is>
          <t>275</t>
        </is>
      </c>
      <c r="N1042" t="inlineStr">
        <is>
          <t>CELL_BW_N50</t>
        </is>
      </c>
      <c r="O1042" t="inlineStr">
        <is>
          <t>CELL_BW_N50</t>
        </is>
      </c>
      <c r="P1042" t="inlineStr">
        <is>
          <t>CRS_PORT_1</t>
        </is>
      </c>
      <c r="Q1042" t="inlineStr">
        <is>
          <t>1T1R</t>
        </is>
      </c>
    </row>
    <row r="1043" ht="15.75" customHeight="1" s="4">
      <c r="B1043" t="inlineStr">
        <is>
          <t>Kirimetiyana-1-GUL</t>
        </is>
      </c>
      <c r="C1043">
        <f>CONCATENATE(D1043,B1043)</f>
        <v/>
      </c>
      <c r="D1043" t="inlineStr">
        <is>
          <t>101</t>
        </is>
      </c>
      <c r="E1043" t="inlineStr">
        <is>
          <t>Kirimetiyana-1_L1-211_OA</t>
        </is>
      </c>
      <c r="F1043">
        <f>IFERROR(IF(AND(VALUE(MID(E1043,FIND("_L",E1043)+2,1))&gt;=1,VALUE(MID(E1043,FIND("_L",E1043)+2,1))&lt;=3),VALUE(MID(E1043,FIND("_L",E1043)+2,1)),IF(AND(VALUE(MID(E1043,FIND("_L",E1043)+2,1))&gt;=4,VALUE(MID(E1043,FIND("_L",E1043)+2,1))&lt;=8),VALUE(MID(E1043,FIND("_L",E1043)+2,1))-3,"")),"")</f>
        <v/>
      </c>
      <c r="G1043" t="inlineStr">
        <is>
          <t>CELL_ACTIVE</t>
        </is>
      </c>
      <c r="H1043" t="inlineStr">
        <is>
          <t>1</t>
        </is>
      </c>
      <c r="I1043" t="inlineStr">
        <is>
          <t>53</t>
        </is>
      </c>
      <c r="J1043" t="inlineStr">
        <is>
          <t>122</t>
        </is>
      </c>
      <c r="K1043" t="inlineStr">
        <is>
          <t>DB_3_P_A</t>
        </is>
      </c>
      <c r="L1043" t="inlineStr">
        <is>
          <t>0</t>
        </is>
      </c>
      <c r="M1043" t="inlineStr">
        <is>
          <t>275</t>
        </is>
      </c>
      <c r="N1043" t="inlineStr">
        <is>
          <t>CELL_BW_N50</t>
        </is>
      </c>
      <c r="O1043" t="inlineStr">
        <is>
          <t>CELL_BW_N50</t>
        </is>
      </c>
      <c r="P1043" t="inlineStr">
        <is>
          <t>CRS_PORT_1</t>
        </is>
      </c>
      <c r="Q1043" t="inlineStr">
        <is>
          <t>1T1R</t>
        </is>
      </c>
    </row>
    <row r="1044" ht="15.75" customHeight="1" s="4">
      <c r="B1044" t="inlineStr">
        <is>
          <t>Kirimetiyana-1-GUL</t>
        </is>
      </c>
      <c r="C1044">
        <f>CONCATENATE(D1044,B1044)</f>
        <v/>
      </c>
      <c r="D1044" t="inlineStr">
        <is>
          <t>0</t>
        </is>
      </c>
      <c r="E1044" t="inlineStr">
        <is>
          <t>Kirimetiyana-1_L1-181</t>
        </is>
      </c>
      <c r="F1044">
        <f>IFERROR(IF(AND(VALUE(MID(E1044,FIND("_L",E1044)+2,1))&gt;=1,VALUE(MID(E1044,FIND("_L",E1044)+2,1))&lt;=3),VALUE(MID(E1044,FIND("_L",E1044)+2,1)),IF(AND(VALUE(MID(E1044,FIND("_L",E1044)+2,1))&gt;=4,VALUE(MID(E1044,FIND("_L",E1044)+2,1))&lt;=8),VALUE(MID(E1044,FIND("_L",E1044)+2,1))-3,"")),"")</f>
        <v/>
      </c>
      <c r="G1044" t="inlineStr">
        <is>
          <t>CELL_ACTIVE</t>
        </is>
      </c>
      <c r="H1044" t="inlineStr">
        <is>
          <t>3</t>
        </is>
      </c>
      <c r="I1044" t="inlineStr">
        <is>
          <t>53</t>
        </is>
      </c>
      <c r="J1044" t="inlineStr">
        <is>
          <t>152</t>
        </is>
      </c>
      <c r="K1044" t="inlineStr">
        <is>
          <t>DB0_P_A</t>
        </is>
      </c>
      <c r="L1044" t="inlineStr">
        <is>
          <t>0</t>
        </is>
      </c>
      <c r="M1044" t="inlineStr">
        <is>
          <t>1550</t>
        </is>
      </c>
      <c r="N1044" t="inlineStr">
        <is>
          <t>CELL_BW_N75</t>
        </is>
      </c>
      <c r="O1044" t="inlineStr">
        <is>
          <t>CELL_BW_N75</t>
        </is>
      </c>
      <c r="P1044" t="inlineStr">
        <is>
          <t>CRS_PORT_2</t>
        </is>
      </c>
      <c r="Q1044" t="inlineStr">
        <is>
          <t>2T2R</t>
        </is>
      </c>
    </row>
    <row r="1045" ht="15.75" customHeight="1" s="4">
      <c r="B1045" t="inlineStr">
        <is>
          <t>Kirimetiyana-1-GUL</t>
        </is>
      </c>
      <c r="C1045">
        <f>CONCATENATE(D1045,B1045)</f>
        <v/>
      </c>
      <c r="D1045" t="inlineStr">
        <is>
          <t>201</t>
        </is>
      </c>
      <c r="E1045" t="inlineStr">
        <is>
          <t>Kirimetiyana-1_L1-091</t>
        </is>
      </c>
      <c r="F1045">
        <f>IFERROR(IF(AND(VALUE(MID(E1045,FIND("_L",E1045)+2,1))&gt;=1,VALUE(MID(E1045,FIND("_L",E1045)+2,1))&lt;=3),VALUE(MID(E1045,FIND("_L",E1045)+2,1)),IF(AND(VALUE(MID(E1045,FIND("_L",E1045)+2,1))&gt;=4,VALUE(MID(E1045,FIND("_L",E1045)+2,1))&lt;=8),VALUE(MID(E1045,FIND("_L",E1045)+2,1))-3,"")),"")</f>
        <v/>
      </c>
      <c r="G1045" t="inlineStr">
        <is>
          <t>CELL_ACTIVE</t>
        </is>
      </c>
      <c r="H1045" t="inlineStr">
        <is>
          <t>8</t>
        </is>
      </c>
      <c r="I1045" t="inlineStr">
        <is>
          <t>53</t>
        </is>
      </c>
      <c r="J1045" t="inlineStr">
        <is>
          <t>152</t>
        </is>
      </c>
      <c r="K1045" t="inlineStr">
        <is>
          <t>DB3_P_A</t>
        </is>
      </c>
      <c r="L1045" t="inlineStr">
        <is>
          <t>0</t>
        </is>
      </c>
      <c r="M1045" t="inlineStr">
        <is>
          <t>3738</t>
        </is>
      </c>
      <c r="N1045" t="inlineStr">
        <is>
          <t>CELL_BW_N50</t>
        </is>
      </c>
      <c r="O1045" t="inlineStr">
        <is>
          <t>CELL_BW_N50</t>
        </is>
      </c>
      <c r="P1045" t="inlineStr">
        <is>
          <t>CRS_PORT_2</t>
        </is>
      </c>
      <c r="Q1045" t="inlineStr">
        <is>
          <t>2T2R</t>
        </is>
      </c>
    </row>
    <row r="1046" ht="15.75" customHeight="1" s="4">
      <c r="B1046" t="inlineStr">
        <is>
          <t>Kirimetiyana-1-GUL</t>
        </is>
      </c>
      <c r="C1046">
        <f>CONCATENATE(D1046,B1046)</f>
        <v/>
      </c>
      <c r="D1046" t="inlineStr">
        <is>
          <t>202</t>
        </is>
      </c>
      <c r="E1046" t="inlineStr">
        <is>
          <t>Kirimetiyana-1_L2-091</t>
        </is>
      </c>
      <c r="F1046">
        <f>IFERROR(IF(AND(VALUE(MID(E1046,FIND("_L",E1046)+2,1))&gt;=1,VALUE(MID(E1046,FIND("_L",E1046)+2,1))&lt;=3),VALUE(MID(E1046,FIND("_L",E1046)+2,1)),IF(AND(VALUE(MID(E1046,FIND("_L",E1046)+2,1))&gt;=4,VALUE(MID(E1046,FIND("_L",E1046)+2,1))&lt;=8),VALUE(MID(E1046,FIND("_L",E1046)+2,1))-3,"")),"")</f>
        <v/>
      </c>
      <c r="G1046" t="inlineStr">
        <is>
          <t>CELL_ACTIVE</t>
        </is>
      </c>
      <c r="H1046" t="inlineStr">
        <is>
          <t>8</t>
        </is>
      </c>
      <c r="I1046" t="inlineStr">
        <is>
          <t>52</t>
        </is>
      </c>
      <c r="J1046" t="inlineStr">
        <is>
          <t>152</t>
        </is>
      </c>
      <c r="K1046" t="inlineStr">
        <is>
          <t>DB0_P_A</t>
        </is>
      </c>
      <c r="L1046" t="inlineStr">
        <is>
          <t>0</t>
        </is>
      </c>
      <c r="M1046" t="inlineStr">
        <is>
          <t>3738</t>
        </is>
      </c>
      <c r="N1046" t="inlineStr">
        <is>
          <t>CELL_BW_N50</t>
        </is>
      </c>
      <c r="O1046" t="inlineStr">
        <is>
          <t>CELL_BW_N50</t>
        </is>
      </c>
      <c r="P1046" t="inlineStr">
        <is>
          <t>CRS_PORT_2</t>
        </is>
      </c>
      <c r="Q1046" t="inlineStr">
        <is>
          <t>2T2R</t>
        </is>
      </c>
    </row>
    <row r="1047" ht="15.75" customHeight="1" s="4">
      <c r="B1047" t="inlineStr">
        <is>
          <t>Kirimetiyana-1-GUL</t>
        </is>
      </c>
      <c r="C1047">
        <f>CONCATENATE(D1047,B1047)</f>
        <v/>
      </c>
      <c r="D1047" t="inlineStr">
        <is>
          <t>203</t>
        </is>
      </c>
      <c r="E1047" t="inlineStr">
        <is>
          <t>Kirimetiyana-1_L3-091</t>
        </is>
      </c>
      <c r="F1047">
        <f>IFERROR(IF(AND(VALUE(MID(E1047,FIND("_L",E1047)+2,1))&gt;=1,VALUE(MID(E1047,FIND("_L",E1047)+2,1))&lt;=3),VALUE(MID(E1047,FIND("_L",E1047)+2,1)),IF(AND(VALUE(MID(E1047,FIND("_L",E1047)+2,1))&gt;=4,VALUE(MID(E1047,FIND("_L",E1047)+2,1))&lt;=8),VALUE(MID(E1047,FIND("_L",E1047)+2,1))-3,"")),"")</f>
        <v/>
      </c>
      <c r="G1047" t="inlineStr">
        <is>
          <t>CELL_ACTIVE</t>
        </is>
      </c>
      <c r="H1047" t="inlineStr">
        <is>
          <t>8</t>
        </is>
      </c>
      <c r="I1047" t="inlineStr">
        <is>
          <t>51</t>
        </is>
      </c>
      <c r="J1047" t="inlineStr">
        <is>
          <t>152</t>
        </is>
      </c>
      <c r="K1047" t="inlineStr">
        <is>
          <t>DB0_P_A</t>
        </is>
      </c>
      <c r="L1047" t="inlineStr">
        <is>
          <t>0</t>
        </is>
      </c>
      <c r="M1047" t="inlineStr">
        <is>
          <t>3738</t>
        </is>
      </c>
      <c r="N1047" t="inlineStr">
        <is>
          <t>CELL_BW_N50</t>
        </is>
      </c>
      <c r="O1047" t="inlineStr">
        <is>
          <t>CELL_BW_N50</t>
        </is>
      </c>
      <c r="P1047" t="inlineStr">
        <is>
          <t>CRS_PORT_2</t>
        </is>
      </c>
      <c r="Q1047" t="inlineStr">
        <is>
          <t>2T2R</t>
        </is>
      </c>
    </row>
    <row r="1048" ht="15.75" customHeight="1" s="4">
      <c r="B1048" t="inlineStr">
        <is>
          <t>Kottaramulla-1-GUL</t>
        </is>
      </c>
      <c r="C1048">
        <f>CONCATENATE(D1048,B1048)</f>
        <v/>
      </c>
      <c r="D1048" t="inlineStr">
        <is>
          <t>1</t>
        </is>
      </c>
      <c r="E1048" t="inlineStr">
        <is>
          <t>Kottaramulla-1_L2-181</t>
        </is>
      </c>
      <c r="F1048">
        <f>IFERROR(IF(AND(VALUE(MID(E1048,FIND("_L",E1048)+2,1))&gt;=1,VALUE(MID(E1048,FIND("_L",E1048)+2,1))&lt;=3),VALUE(MID(E1048,FIND("_L",E1048)+2,1)),IF(AND(VALUE(MID(E1048,FIND("_L",E1048)+2,1))&gt;=4,VALUE(MID(E1048,FIND("_L",E1048)+2,1))&lt;=8),VALUE(MID(E1048,FIND("_L",E1048)+2,1))-3,"")),"")</f>
        <v/>
      </c>
      <c r="G1048" t="inlineStr">
        <is>
          <t>CELL_ACTIVE</t>
        </is>
      </c>
      <c r="H1048" t="inlineStr">
        <is>
          <t>3</t>
        </is>
      </c>
      <c r="I1048" t="inlineStr">
        <is>
          <t>436</t>
        </is>
      </c>
      <c r="J1048" t="inlineStr">
        <is>
          <t>152</t>
        </is>
      </c>
      <c r="K1048" t="inlineStr">
        <is>
          <t>DB0_P_A</t>
        </is>
      </c>
      <c r="L1048" t="inlineStr">
        <is>
          <t>0</t>
        </is>
      </c>
      <c r="M1048" t="inlineStr">
        <is>
          <t>1550</t>
        </is>
      </c>
      <c r="N1048" t="inlineStr">
        <is>
          <t>CELL_BW_N75</t>
        </is>
      </c>
      <c r="O1048" t="inlineStr">
        <is>
          <t>CELL_BW_N75</t>
        </is>
      </c>
      <c r="P1048" t="inlineStr">
        <is>
          <t>CRS_PORT_2</t>
        </is>
      </c>
      <c r="Q1048" t="inlineStr">
        <is>
          <t>2T2R</t>
        </is>
      </c>
    </row>
    <row r="1049" ht="15.75" customHeight="1" s="4">
      <c r="B1049" t="inlineStr">
        <is>
          <t>Kottaramulla-1-GUL</t>
        </is>
      </c>
      <c r="C1049">
        <f>CONCATENATE(D1049,B1049)</f>
        <v/>
      </c>
      <c r="D1049" t="inlineStr">
        <is>
          <t>3</t>
        </is>
      </c>
      <c r="E1049" t="inlineStr">
        <is>
          <t>Kottaramulla-1_L4-181</t>
        </is>
      </c>
      <c r="F1049">
        <f>IFERROR(IF(AND(VALUE(MID(E1049,FIND("_L",E1049)+2,1))&gt;=1,VALUE(MID(E1049,FIND("_L",E1049)+2,1))&lt;=3),VALUE(MID(E1049,FIND("_L",E1049)+2,1)),IF(AND(VALUE(MID(E1049,FIND("_L",E1049)+2,1))&gt;=4,VALUE(MID(E1049,FIND("_L",E1049)+2,1))&lt;=8),VALUE(MID(E1049,FIND("_L",E1049)+2,1))-3,"")),"")</f>
        <v/>
      </c>
      <c r="G1049" t="inlineStr">
        <is>
          <t>CELL_ACTIVE</t>
        </is>
      </c>
      <c r="H1049" t="inlineStr">
        <is>
          <t>3</t>
        </is>
      </c>
      <c r="I1049" t="inlineStr">
        <is>
          <t>435</t>
        </is>
      </c>
      <c r="J1049" t="inlineStr">
        <is>
          <t>152</t>
        </is>
      </c>
      <c r="K1049" t="inlineStr">
        <is>
          <t>DB0_P_A</t>
        </is>
      </c>
      <c r="L1049" t="inlineStr">
        <is>
          <t>0</t>
        </is>
      </c>
      <c r="M1049" t="inlineStr">
        <is>
          <t>1550</t>
        </is>
      </c>
      <c r="N1049" t="inlineStr">
        <is>
          <t>CELL_BW_N75</t>
        </is>
      </c>
      <c r="O1049" t="inlineStr">
        <is>
          <t>CELL_BW_N75</t>
        </is>
      </c>
      <c r="P1049" t="inlineStr">
        <is>
          <t>CRS_PORT_2</t>
        </is>
      </c>
      <c r="Q1049" t="inlineStr">
        <is>
          <t>2T2R</t>
        </is>
      </c>
    </row>
    <row r="1050" ht="15.75" customHeight="1" s="4">
      <c r="B1050" t="inlineStr">
        <is>
          <t>Kottaramulla-1-GUL</t>
        </is>
      </c>
      <c r="C1050">
        <f>CONCATENATE(D1050,B1050)</f>
        <v/>
      </c>
      <c r="D1050" t="inlineStr">
        <is>
          <t>0</t>
        </is>
      </c>
      <c r="E1050" t="inlineStr">
        <is>
          <t>Kottaramulla-1_L1-181</t>
        </is>
      </c>
      <c r="F1050">
        <f>IFERROR(IF(AND(VALUE(MID(E1050,FIND("_L",E1050)+2,1))&gt;=1,VALUE(MID(E1050,FIND("_L",E1050)+2,1))&lt;=3),VALUE(MID(E1050,FIND("_L",E1050)+2,1)),IF(AND(VALUE(MID(E1050,FIND("_L",E1050)+2,1))&gt;=4,VALUE(MID(E1050,FIND("_L",E1050)+2,1))&lt;=8),VALUE(MID(E1050,FIND("_L",E1050)+2,1))-3,"")),"")</f>
        <v/>
      </c>
      <c r="G1050" t="inlineStr">
        <is>
          <t>CELL_ACTIVE</t>
        </is>
      </c>
      <c r="H1050" t="inlineStr">
        <is>
          <t>3</t>
        </is>
      </c>
      <c r="I1050" t="inlineStr">
        <is>
          <t>437</t>
        </is>
      </c>
      <c r="J1050" t="inlineStr">
        <is>
          <t>152</t>
        </is>
      </c>
      <c r="K1050" t="inlineStr">
        <is>
          <t>DB0_P_A</t>
        </is>
      </c>
      <c r="L1050" t="inlineStr">
        <is>
          <t>0</t>
        </is>
      </c>
      <c r="M1050" t="inlineStr">
        <is>
          <t>1550</t>
        </is>
      </c>
      <c r="N1050" t="inlineStr">
        <is>
          <t>CELL_BW_N75</t>
        </is>
      </c>
      <c r="O1050" t="inlineStr">
        <is>
          <t>CELL_BW_N75</t>
        </is>
      </c>
      <c r="P1050" t="inlineStr">
        <is>
          <t>CRS_PORT_2</t>
        </is>
      </c>
      <c r="Q1050" t="inlineStr">
        <is>
          <t>2T2R</t>
        </is>
      </c>
    </row>
    <row r="1051" ht="15.75" customHeight="1" s="4">
      <c r="B1051" t="inlineStr">
        <is>
          <t>Kottaramulla-1-GUL</t>
        </is>
      </c>
      <c r="C1051">
        <f>CONCATENATE(D1051,B1051)</f>
        <v/>
      </c>
      <c r="D1051" t="inlineStr">
        <is>
          <t>101</t>
        </is>
      </c>
      <c r="E1051" t="inlineStr">
        <is>
          <t>Kottaramulla-1_L1-211</t>
        </is>
      </c>
      <c r="F1051">
        <f>IFERROR(IF(AND(VALUE(MID(E1051,FIND("_L",E1051)+2,1))&gt;=1,VALUE(MID(E1051,FIND("_L",E1051)+2,1))&lt;=3),VALUE(MID(E1051,FIND("_L",E1051)+2,1)),IF(AND(VALUE(MID(E1051,FIND("_L",E1051)+2,1))&gt;=4,VALUE(MID(E1051,FIND("_L",E1051)+2,1))&lt;=8),VALUE(MID(E1051,FIND("_L",E1051)+2,1))-3,"")),"")</f>
        <v/>
      </c>
      <c r="G1051" t="inlineStr">
        <is>
          <t>CELL_ACTIVE</t>
        </is>
      </c>
      <c r="H1051" t="inlineStr">
        <is>
          <t>1</t>
        </is>
      </c>
      <c r="I1051" t="inlineStr">
        <is>
          <t>437</t>
        </is>
      </c>
      <c r="J1051" t="inlineStr">
        <is>
          <t>152</t>
        </is>
      </c>
      <c r="K1051" t="inlineStr">
        <is>
          <t>DB2_P_A</t>
        </is>
      </c>
      <c r="L1051" t="inlineStr">
        <is>
          <t>0</t>
        </is>
      </c>
      <c r="M1051" t="inlineStr">
        <is>
          <t>275</t>
        </is>
      </c>
      <c r="N1051" t="inlineStr">
        <is>
          <t>CELL_BW_N75</t>
        </is>
      </c>
      <c r="O1051" t="inlineStr">
        <is>
          <t>CELL_BW_N75</t>
        </is>
      </c>
      <c r="P1051" t="inlineStr">
        <is>
          <t>CRS_PORT_2</t>
        </is>
      </c>
      <c r="Q1051" t="inlineStr">
        <is>
          <t>2T2R</t>
        </is>
      </c>
    </row>
    <row r="1052" ht="15.75" customHeight="1" s="4">
      <c r="B1052" t="inlineStr">
        <is>
          <t>Kottaramulla-1-GUL</t>
        </is>
      </c>
      <c r="C1052">
        <f>CONCATENATE(D1052,B1052)</f>
        <v/>
      </c>
      <c r="D1052" t="inlineStr">
        <is>
          <t>203</t>
        </is>
      </c>
      <c r="E1052" t="inlineStr">
        <is>
          <t>Kottaramulla-1_L3-091</t>
        </is>
      </c>
      <c r="F1052">
        <f>IFERROR(IF(AND(VALUE(MID(E1052,FIND("_L",E1052)+2,1))&gt;=1,VALUE(MID(E1052,FIND("_L",E1052)+2,1))&lt;=3),VALUE(MID(E1052,FIND("_L",E1052)+2,1)),IF(AND(VALUE(MID(E1052,FIND("_L",E1052)+2,1))&gt;=4,VALUE(MID(E1052,FIND("_L",E1052)+2,1))&lt;=8),VALUE(MID(E1052,FIND("_L",E1052)+2,1))-3,"")),"")</f>
        <v/>
      </c>
      <c r="G1052" t="inlineStr">
        <is>
          <t>CELL_ACTIVE</t>
        </is>
      </c>
      <c r="H1052" t="inlineStr">
        <is>
          <t>8</t>
        </is>
      </c>
      <c r="I1052" t="inlineStr">
        <is>
          <t>54</t>
        </is>
      </c>
      <c r="J1052" t="inlineStr">
        <is>
          <t>152</t>
        </is>
      </c>
      <c r="K1052" t="inlineStr">
        <is>
          <t>DB0_P_A</t>
        </is>
      </c>
      <c r="L1052" t="inlineStr">
        <is>
          <t>0</t>
        </is>
      </c>
      <c r="M1052" t="inlineStr">
        <is>
          <t>3738</t>
        </is>
      </c>
      <c r="N1052" t="inlineStr">
        <is>
          <t>CELL_BW_N50</t>
        </is>
      </c>
      <c r="O1052" t="inlineStr">
        <is>
          <t>CELL_BW_N50</t>
        </is>
      </c>
      <c r="P1052" t="inlineStr">
        <is>
          <t>CRS_PORT_2</t>
        </is>
      </c>
      <c r="Q1052" t="inlineStr">
        <is>
          <t>2T2R</t>
        </is>
      </c>
    </row>
    <row r="1053" ht="15.75" customHeight="1" s="4">
      <c r="B1053" t="inlineStr">
        <is>
          <t>Kottaramulla-1-GUL</t>
        </is>
      </c>
      <c r="C1053">
        <f>CONCATENATE(D1053,B1053)</f>
        <v/>
      </c>
      <c r="D1053" t="inlineStr">
        <is>
          <t>104</t>
        </is>
      </c>
      <c r="E1053" t="inlineStr">
        <is>
          <t>Kottaramulla-1_L4-211</t>
        </is>
      </c>
      <c r="F1053">
        <f>IFERROR(IF(AND(VALUE(MID(E1053,FIND("_L",E1053)+2,1))&gt;=1,VALUE(MID(E1053,FIND("_L",E1053)+2,1))&lt;=3),VALUE(MID(E1053,FIND("_L",E1053)+2,1)),IF(AND(VALUE(MID(E1053,FIND("_L",E1053)+2,1))&gt;=4,VALUE(MID(E1053,FIND("_L",E1053)+2,1))&lt;=8),VALUE(MID(E1053,FIND("_L",E1053)+2,1))-3,"")),"")</f>
        <v/>
      </c>
      <c r="G1053" t="inlineStr">
        <is>
          <t>CELL_ACTIVE</t>
        </is>
      </c>
      <c r="H1053" t="inlineStr">
        <is>
          <t>1</t>
        </is>
      </c>
      <c r="I1053" t="inlineStr">
        <is>
          <t>435</t>
        </is>
      </c>
      <c r="J1053" t="inlineStr">
        <is>
          <t>152</t>
        </is>
      </c>
      <c r="K1053" t="inlineStr">
        <is>
          <t>DB2_P_A</t>
        </is>
      </c>
      <c r="L1053" t="inlineStr">
        <is>
          <t>0</t>
        </is>
      </c>
      <c r="M1053" t="inlineStr">
        <is>
          <t>275</t>
        </is>
      </c>
      <c r="N1053" t="inlineStr">
        <is>
          <t>CELL_BW_N75</t>
        </is>
      </c>
      <c r="O1053" t="inlineStr">
        <is>
          <t>CELL_BW_N75</t>
        </is>
      </c>
      <c r="P1053" t="inlineStr">
        <is>
          <t>CRS_PORT_2</t>
        </is>
      </c>
      <c r="Q1053" t="inlineStr">
        <is>
          <t>2T2R</t>
        </is>
      </c>
    </row>
    <row r="1054" ht="15.75" customHeight="1" s="4">
      <c r="B1054" t="inlineStr">
        <is>
          <t>Kottaramulla-1-GUL</t>
        </is>
      </c>
      <c r="C1054">
        <f>CONCATENATE(D1054,B1054)</f>
        <v/>
      </c>
      <c r="D1054" t="inlineStr">
        <is>
          <t>2</t>
        </is>
      </c>
      <c r="E1054" t="inlineStr">
        <is>
          <t>Kottaramulla-1_L3-181</t>
        </is>
      </c>
      <c r="F1054">
        <f>IFERROR(IF(AND(VALUE(MID(E1054,FIND("_L",E1054)+2,1))&gt;=1,VALUE(MID(E1054,FIND("_L",E1054)+2,1))&lt;=3),VALUE(MID(E1054,FIND("_L",E1054)+2,1)),IF(AND(VALUE(MID(E1054,FIND("_L",E1054)+2,1))&gt;=4,VALUE(MID(E1054,FIND("_L",E1054)+2,1))&lt;=8),VALUE(MID(E1054,FIND("_L",E1054)+2,1))-3,"")),"")</f>
        <v/>
      </c>
      <c r="G1054" t="inlineStr">
        <is>
          <t>CELL_ACTIVE</t>
        </is>
      </c>
      <c r="H1054" t="inlineStr">
        <is>
          <t>3</t>
        </is>
      </c>
      <c r="I1054" t="inlineStr">
        <is>
          <t>54</t>
        </is>
      </c>
      <c r="J1054" t="inlineStr">
        <is>
          <t>152</t>
        </is>
      </c>
      <c r="K1054" t="inlineStr">
        <is>
          <t>DB0_P_A</t>
        </is>
      </c>
      <c r="L1054" t="inlineStr">
        <is>
          <t>0</t>
        </is>
      </c>
      <c r="M1054" t="inlineStr">
        <is>
          <t>1550</t>
        </is>
      </c>
      <c r="N1054" t="inlineStr">
        <is>
          <t>CELL_BW_N75</t>
        </is>
      </c>
      <c r="O1054" t="inlineStr">
        <is>
          <t>CELL_BW_N75</t>
        </is>
      </c>
      <c r="P1054" t="inlineStr">
        <is>
          <t>CRS_PORT_2</t>
        </is>
      </c>
      <c r="Q1054" t="inlineStr">
        <is>
          <t>2T2R</t>
        </is>
      </c>
    </row>
    <row r="1055" ht="15.75" customHeight="1" s="4">
      <c r="B1055" t="inlineStr">
        <is>
          <t>Kottaramulla-1-GUL</t>
        </is>
      </c>
      <c r="C1055">
        <f>CONCATENATE(D1055,B1055)</f>
        <v/>
      </c>
      <c r="D1055" t="inlineStr">
        <is>
          <t>201</t>
        </is>
      </c>
      <c r="E1055" t="inlineStr">
        <is>
          <t>Kottaramulla-1_L1-091</t>
        </is>
      </c>
      <c r="F1055">
        <f>IFERROR(IF(AND(VALUE(MID(E1055,FIND("_L",E1055)+2,1))&gt;=1,VALUE(MID(E1055,FIND("_L",E1055)+2,1))&lt;=3),VALUE(MID(E1055,FIND("_L",E1055)+2,1)),IF(AND(VALUE(MID(E1055,FIND("_L",E1055)+2,1))&gt;=4,VALUE(MID(E1055,FIND("_L",E1055)+2,1))&lt;=8),VALUE(MID(E1055,FIND("_L",E1055)+2,1))-3,"")),"")</f>
        <v/>
      </c>
      <c r="G1055" t="inlineStr">
        <is>
          <t>CELL_ACTIVE</t>
        </is>
      </c>
      <c r="H1055" t="inlineStr">
        <is>
          <t>8</t>
        </is>
      </c>
      <c r="I1055" t="inlineStr">
        <is>
          <t>437</t>
        </is>
      </c>
      <c r="J1055" t="inlineStr">
        <is>
          <t>152</t>
        </is>
      </c>
      <c r="K1055" t="inlineStr">
        <is>
          <t>DB0_P_A</t>
        </is>
      </c>
      <c r="L1055" t="inlineStr">
        <is>
          <t>0</t>
        </is>
      </c>
      <c r="M1055" t="inlineStr">
        <is>
          <t>3738</t>
        </is>
      </c>
      <c r="N1055" t="inlineStr">
        <is>
          <t>CELL_BW_N50</t>
        </is>
      </c>
      <c r="O1055" t="inlineStr">
        <is>
          <t>CELL_BW_N50</t>
        </is>
      </c>
      <c r="P1055" t="inlineStr">
        <is>
          <t>CRS_PORT_2</t>
        </is>
      </c>
      <c r="Q1055" t="inlineStr">
        <is>
          <t>2T2R</t>
        </is>
      </c>
    </row>
    <row r="1056" ht="15.75" customHeight="1" s="4">
      <c r="B1056" t="inlineStr">
        <is>
          <t>Kottaramulla-1-GUL</t>
        </is>
      </c>
      <c r="C1056">
        <f>CONCATENATE(D1056,B1056)</f>
        <v/>
      </c>
      <c r="D1056" t="inlineStr">
        <is>
          <t>202</t>
        </is>
      </c>
      <c r="E1056" t="inlineStr">
        <is>
          <t>Kottaramulla-1_L2-091</t>
        </is>
      </c>
      <c r="F1056">
        <f>IFERROR(IF(AND(VALUE(MID(E1056,FIND("_L",E1056)+2,1))&gt;=1,VALUE(MID(E1056,FIND("_L",E1056)+2,1))&lt;=3),VALUE(MID(E1056,FIND("_L",E1056)+2,1)),IF(AND(VALUE(MID(E1056,FIND("_L",E1056)+2,1))&gt;=4,VALUE(MID(E1056,FIND("_L",E1056)+2,1))&lt;=8),VALUE(MID(E1056,FIND("_L",E1056)+2,1))-3,"")),"")</f>
        <v/>
      </c>
      <c r="G1056" t="inlineStr">
        <is>
          <t>CELL_ACTIVE</t>
        </is>
      </c>
      <c r="H1056" t="inlineStr">
        <is>
          <t>8</t>
        </is>
      </c>
      <c r="I1056" t="inlineStr">
        <is>
          <t>436</t>
        </is>
      </c>
      <c r="J1056" t="inlineStr">
        <is>
          <t>152</t>
        </is>
      </c>
      <c r="K1056" t="inlineStr">
        <is>
          <t>DB0_P_A</t>
        </is>
      </c>
      <c r="L1056" t="inlineStr">
        <is>
          <t>0</t>
        </is>
      </c>
      <c r="M1056" t="inlineStr">
        <is>
          <t>3738</t>
        </is>
      </c>
      <c r="N1056" t="inlineStr">
        <is>
          <t>CELL_BW_N50</t>
        </is>
      </c>
      <c r="O1056" t="inlineStr">
        <is>
          <t>CELL_BW_N50</t>
        </is>
      </c>
      <c r="P1056" t="inlineStr">
        <is>
          <t>CRS_PORT_2</t>
        </is>
      </c>
      <c r="Q1056" t="inlineStr">
        <is>
          <t>2T2R</t>
        </is>
      </c>
    </row>
    <row r="1057" ht="15.75" customHeight="1" s="4">
      <c r="B1057" t="inlineStr">
        <is>
          <t>Kotadeniyawa-1-GUL</t>
        </is>
      </c>
      <c r="C1057">
        <f>CONCATENATE(D1057,B1057)</f>
        <v/>
      </c>
      <c r="D1057" t="inlineStr">
        <is>
          <t>202</t>
        </is>
      </c>
      <c r="E1057" t="inlineStr">
        <is>
          <t>Kotadeniyawa-1_L2-091</t>
        </is>
      </c>
      <c r="F1057">
        <f>IFERROR(IF(AND(VALUE(MID(E1057,FIND("_L",E1057)+2,1))&gt;=1,VALUE(MID(E1057,FIND("_L",E1057)+2,1))&lt;=3),VALUE(MID(E1057,FIND("_L",E1057)+2,1)),IF(AND(VALUE(MID(E1057,FIND("_L",E1057)+2,1))&gt;=4,VALUE(MID(E1057,FIND("_L",E1057)+2,1))&lt;=8),VALUE(MID(E1057,FIND("_L",E1057)+2,1))-3,"")),"")</f>
        <v/>
      </c>
      <c r="G1057" t="inlineStr">
        <is>
          <t>CELL_ACTIVE</t>
        </is>
      </c>
      <c r="H1057" t="inlineStr">
        <is>
          <t>8</t>
        </is>
      </c>
      <c r="I1057" t="inlineStr">
        <is>
          <t>219</t>
        </is>
      </c>
      <c r="J1057" t="inlineStr">
        <is>
          <t>182</t>
        </is>
      </c>
      <c r="K1057" t="inlineStr">
        <is>
          <t>DB0_P_A</t>
        </is>
      </c>
      <c r="L1057" t="inlineStr">
        <is>
          <t>0</t>
        </is>
      </c>
      <c r="M1057" t="inlineStr">
        <is>
          <t>3738</t>
        </is>
      </c>
      <c r="N1057" t="inlineStr">
        <is>
          <t>CELL_BW_N50</t>
        </is>
      </c>
      <c r="O1057" t="inlineStr">
        <is>
          <t>CELL_BW_N50</t>
        </is>
      </c>
      <c r="P1057" t="inlineStr">
        <is>
          <t>CRS_PORT_2</t>
        </is>
      </c>
      <c r="Q1057" t="inlineStr">
        <is>
          <t>2T2R</t>
        </is>
      </c>
    </row>
    <row r="1058" ht="15.75" customHeight="1" s="4">
      <c r="B1058" t="inlineStr">
        <is>
          <t>Kotadeniyawa-1-GUL</t>
        </is>
      </c>
      <c r="C1058">
        <f>CONCATENATE(D1058,B1058)</f>
        <v/>
      </c>
      <c r="D1058" t="inlineStr">
        <is>
          <t>102</t>
        </is>
      </c>
      <c r="E1058" t="inlineStr">
        <is>
          <t>Kotadeniyawa-1_L2-211_NOA</t>
        </is>
      </c>
      <c r="F1058">
        <f>IFERROR(IF(AND(VALUE(MID(E1058,FIND("_L",E1058)+2,1))&gt;=1,VALUE(MID(E1058,FIND("_L",E1058)+2,1))&lt;=3),VALUE(MID(E1058,FIND("_L",E1058)+2,1)),IF(AND(VALUE(MID(E1058,FIND("_L",E1058)+2,1))&gt;=4,VALUE(MID(E1058,FIND("_L",E1058)+2,1))&lt;=8),VALUE(MID(E1058,FIND("_L",E1058)+2,1))-3,"")),"")</f>
        <v/>
      </c>
      <c r="G1058" t="inlineStr">
        <is>
          <t>CELL_DEACTIVE</t>
        </is>
      </c>
      <c r="H1058" t="inlineStr">
        <is>
          <t>1</t>
        </is>
      </c>
      <c r="I1058" t="inlineStr">
        <is>
          <t>4</t>
        </is>
      </c>
      <c r="J1058" t="inlineStr">
        <is>
          <t>-600</t>
        </is>
      </c>
      <c r="K1058" t="inlineStr">
        <is>
          <t>DB_3_P_A</t>
        </is>
      </c>
      <c r="L1058" t="inlineStr">
        <is>
          <t>1</t>
        </is>
      </c>
      <c r="M1058" t="inlineStr">
        <is>
          <t>275</t>
        </is>
      </c>
      <c r="N1058" t="inlineStr">
        <is>
          <t>CELL_BW_N6</t>
        </is>
      </c>
      <c r="O1058" t="inlineStr">
        <is>
          <t>CELL_BW_N6</t>
        </is>
      </c>
      <c r="P1058" t="inlineStr">
        <is>
          <t>CRS_PORT_2</t>
        </is>
      </c>
      <c r="Q1058" t="inlineStr">
        <is>
          <t>2T2R</t>
        </is>
      </c>
    </row>
    <row r="1059" ht="15.75" customHeight="1" s="4">
      <c r="B1059" t="inlineStr">
        <is>
          <t>Kotadeniyawa-1-GUL</t>
        </is>
      </c>
      <c r="C1059">
        <f>CONCATENATE(D1059,B1059)</f>
        <v/>
      </c>
      <c r="D1059" t="inlineStr">
        <is>
          <t>101</t>
        </is>
      </c>
      <c r="E1059" t="inlineStr">
        <is>
          <t>Kotadeniyawa-1_L1-211_NOA</t>
        </is>
      </c>
      <c r="F1059">
        <f>IFERROR(IF(AND(VALUE(MID(E1059,FIND("_L",E1059)+2,1))&gt;=1,VALUE(MID(E1059,FIND("_L",E1059)+2,1))&lt;=3),VALUE(MID(E1059,FIND("_L",E1059)+2,1)),IF(AND(VALUE(MID(E1059,FIND("_L",E1059)+2,1))&gt;=4,VALUE(MID(E1059,FIND("_L",E1059)+2,1))&lt;=8),VALUE(MID(E1059,FIND("_L",E1059)+2,1))-3,"")),"")</f>
        <v/>
      </c>
      <c r="G1059" t="inlineStr">
        <is>
          <t>CELL_DEACTIVE</t>
        </is>
      </c>
      <c r="H1059" t="inlineStr">
        <is>
          <t>1</t>
        </is>
      </c>
      <c r="I1059" t="inlineStr">
        <is>
          <t>3</t>
        </is>
      </c>
      <c r="J1059" t="inlineStr">
        <is>
          <t>-600</t>
        </is>
      </c>
      <c r="K1059" t="inlineStr">
        <is>
          <t>DB_3_P_A</t>
        </is>
      </c>
      <c r="L1059" t="inlineStr">
        <is>
          <t>1</t>
        </is>
      </c>
      <c r="M1059" t="inlineStr">
        <is>
          <t>275</t>
        </is>
      </c>
      <c r="N1059" t="inlineStr">
        <is>
          <t>CELL_BW_N6</t>
        </is>
      </c>
      <c r="O1059" t="inlineStr">
        <is>
          <t>CELL_BW_N6</t>
        </is>
      </c>
      <c r="P1059" t="inlineStr">
        <is>
          <t>CRS_PORT_2</t>
        </is>
      </c>
      <c r="Q1059" t="inlineStr">
        <is>
          <t>2T2R</t>
        </is>
      </c>
    </row>
    <row r="1060" ht="15.75" customHeight="1" s="4">
      <c r="B1060" t="inlineStr">
        <is>
          <t>Kotadeniyawa-1-GUL</t>
        </is>
      </c>
      <c r="C1060">
        <f>CONCATENATE(D1060,B1060)</f>
        <v/>
      </c>
      <c r="D1060" t="inlineStr">
        <is>
          <t>203</t>
        </is>
      </c>
      <c r="E1060" t="inlineStr">
        <is>
          <t>Kotadeniyawa-1_L3-091</t>
        </is>
      </c>
      <c r="F1060">
        <f>IFERROR(IF(AND(VALUE(MID(E1060,FIND("_L",E1060)+2,1))&gt;=1,VALUE(MID(E1060,FIND("_L",E1060)+2,1))&lt;=3),VALUE(MID(E1060,FIND("_L",E1060)+2,1)),IF(AND(VALUE(MID(E1060,FIND("_L",E1060)+2,1))&gt;=4,VALUE(MID(E1060,FIND("_L",E1060)+2,1))&lt;=8),VALUE(MID(E1060,FIND("_L",E1060)+2,1))-3,"")),"")</f>
        <v/>
      </c>
      <c r="G1060" t="inlineStr">
        <is>
          <t>CELL_ACTIVE</t>
        </is>
      </c>
      <c r="H1060" t="inlineStr">
        <is>
          <t>8</t>
        </is>
      </c>
      <c r="I1060" t="inlineStr">
        <is>
          <t>220</t>
        </is>
      </c>
      <c r="J1060" t="inlineStr">
        <is>
          <t>152</t>
        </is>
      </c>
      <c r="K1060" t="inlineStr">
        <is>
          <t>DB3_P_A</t>
        </is>
      </c>
      <c r="L1060" t="inlineStr">
        <is>
          <t>0</t>
        </is>
      </c>
      <c r="M1060" t="inlineStr">
        <is>
          <t>3738</t>
        </is>
      </c>
      <c r="N1060" t="inlineStr">
        <is>
          <t>CELL_BW_N50</t>
        </is>
      </c>
      <c r="O1060" t="inlineStr">
        <is>
          <t>CELL_BW_N50</t>
        </is>
      </c>
      <c r="P1060" t="inlineStr">
        <is>
          <t>CRS_PORT_2</t>
        </is>
      </c>
      <c r="Q1060" t="inlineStr">
        <is>
          <t>2T2R</t>
        </is>
      </c>
    </row>
    <row r="1061" ht="15.75" customHeight="1" s="4">
      <c r="B1061" t="inlineStr">
        <is>
          <t>Kotadeniyawa-1-GUL</t>
        </is>
      </c>
      <c r="C1061">
        <f>CONCATENATE(D1061,B1061)</f>
        <v/>
      </c>
      <c r="D1061" t="inlineStr">
        <is>
          <t>0</t>
        </is>
      </c>
      <c r="E1061" t="inlineStr">
        <is>
          <t>Kotadeniyawa-1_L1-181</t>
        </is>
      </c>
      <c r="F1061">
        <f>IFERROR(IF(AND(VALUE(MID(E1061,FIND("_L",E1061)+2,1))&gt;=1,VALUE(MID(E1061,FIND("_L",E1061)+2,1))&lt;=3),VALUE(MID(E1061,FIND("_L",E1061)+2,1)),IF(AND(VALUE(MID(E1061,FIND("_L",E1061)+2,1))&gt;=4,VALUE(MID(E1061,FIND("_L",E1061)+2,1))&lt;=8),VALUE(MID(E1061,FIND("_L",E1061)+2,1))-3,"")),"")</f>
        <v/>
      </c>
      <c r="G1061" t="inlineStr">
        <is>
          <t>CELL_ACTIVE</t>
        </is>
      </c>
      <c r="H1061" t="inlineStr">
        <is>
          <t>3</t>
        </is>
      </c>
      <c r="I1061" t="inlineStr">
        <is>
          <t>221</t>
        </is>
      </c>
      <c r="J1061" t="inlineStr">
        <is>
          <t>182</t>
        </is>
      </c>
      <c r="K1061" t="inlineStr">
        <is>
          <t>DB_3_P_A</t>
        </is>
      </c>
      <c r="L1061" t="inlineStr">
        <is>
          <t>1</t>
        </is>
      </c>
      <c r="M1061" t="inlineStr">
        <is>
          <t>1550</t>
        </is>
      </c>
      <c r="N1061" t="inlineStr">
        <is>
          <t>CELL_BW_N75</t>
        </is>
      </c>
      <c r="O1061" t="inlineStr">
        <is>
          <t>CELL_BW_N75</t>
        </is>
      </c>
      <c r="P1061" t="inlineStr">
        <is>
          <t>CRS_PORT_2</t>
        </is>
      </c>
      <c r="Q1061" t="inlineStr">
        <is>
          <t>2T2R</t>
        </is>
      </c>
    </row>
    <row r="1062" ht="15.75" customHeight="1" s="4">
      <c r="B1062" t="inlineStr">
        <is>
          <t>Kotadeniyawa-1-GUL</t>
        </is>
      </c>
      <c r="C1062">
        <f>CONCATENATE(D1062,B1062)</f>
        <v/>
      </c>
      <c r="D1062" t="inlineStr">
        <is>
          <t>1</t>
        </is>
      </c>
      <c r="E1062" t="inlineStr">
        <is>
          <t>Kotadeniyawa-1_L2-181</t>
        </is>
      </c>
      <c r="F1062">
        <f>IFERROR(IF(AND(VALUE(MID(E1062,FIND("_L",E1062)+2,1))&gt;=1,VALUE(MID(E1062,FIND("_L",E1062)+2,1))&lt;=3),VALUE(MID(E1062,FIND("_L",E1062)+2,1)),IF(AND(VALUE(MID(E1062,FIND("_L",E1062)+2,1))&gt;=4,VALUE(MID(E1062,FIND("_L",E1062)+2,1))&lt;=8),VALUE(MID(E1062,FIND("_L",E1062)+2,1))-3,"")),"")</f>
        <v/>
      </c>
      <c r="G1062" t="inlineStr">
        <is>
          <t>CELL_ACTIVE</t>
        </is>
      </c>
      <c r="H1062" t="inlineStr">
        <is>
          <t>3</t>
        </is>
      </c>
      <c r="I1062" t="inlineStr">
        <is>
          <t>219</t>
        </is>
      </c>
      <c r="J1062" t="inlineStr">
        <is>
          <t>182</t>
        </is>
      </c>
      <c r="K1062" t="inlineStr">
        <is>
          <t>DB_6_P_A</t>
        </is>
      </c>
      <c r="L1062" t="inlineStr">
        <is>
          <t>1</t>
        </is>
      </c>
      <c r="M1062" t="inlineStr">
        <is>
          <t>1550</t>
        </is>
      </c>
      <c r="N1062" t="inlineStr">
        <is>
          <t>CELL_BW_N75</t>
        </is>
      </c>
      <c r="O1062" t="inlineStr">
        <is>
          <t>CELL_BW_N75</t>
        </is>
      </c>
      <c r="P1062" t="inlineStr">
        <is>
          <t>CRS_PORT_2</t>
        </is>
      </c>
      <c r="Q1062" t="inlineStr">
        <is>
          <t>2T2R</t>
        </is>
      </c>
    </row>
    <row r="1063" ht="15.75" customHeight="1" s="4">
      <c r="B1063" t="inlineStr">
        <is>
          <t>Kotadeniyawa-1-GUL</t>
        </is>
      </c>
      <c r="C1063">
        <f>CONCATENATE(D1063,B1063)</f>
        <v/>
      </c>
      <c r="D1063" t="inlineStr">
        <is>
          <t>2</t>
        </is>
      </c>
      <c r="E1063" t="inlineStr">
        <is>
          <t>Kotadeniyawa-1_L3-181</t>
        </is>
      </c>
      <c r="F1063">
        <f>IFERROR(IF(AND(VALUE(MID(E1063,FIND("_L",E1063)+2,1))&gt;=1,VALUE(MID(E1063,FIND("_L",E1063)+2,1))&lt;=3),VALUE(MID(E1063,FIND("_L",E1063)+2,1)),IF(AND(VALUE(MID(E1063,FIND("_L",E1063)+2,1))&gt;=4,VALUE(MID(E1063,FIND("_L",E1063)+2,1))&lt;=8),VALUE(MID(E1063,FIND("_L",E1063)+2,1))-3,"")),"")</f>
        <v/>
      </c>
      <c r="G1063" t="inlineStr">
        <is>
          <t>CELL_ACTIVE</t>
        </is>
      </c>
      <c r="H1063" t="inlineStr">
        <is>
          <t>3</t>
        </is>
      </c>
      <c r="I1063" t="inlineStr">
        <is>
          <t>220</t>
        </is>
      </c>
      <c r="J1063" t="inlineStr">
        <is>
          <t>212</t>
        </is>
      </c>
      <c r="K1063" t="inlineStr">
        <is>
          <t>DB_6_P_A</t>
        </is>
      </c>
      <c r="L1063" t="inlineStr">
        <is>
          <t>2</t>
        </is>
      </c>
      <c r="M1063" t="inlineStr">
        <is>
          <t>1550</t>
        </is>
      </c>
      <c r="N1063" t="inlineStr">
        <is>
          <t>CELL_BW_N75</t>
        </is>
      </c>
      <c r="O1063" t="inlineStr">
        <is>
          <t>CELL_BW_N75</t>
        </is>
      </c>
      <c r="P1063" t="inlineStr">
        <is>
          <t>CRS_PORT_2</t>
        </is>
      </c>
      <c r="Q1063" t="inlineStr">
        <is>
          <t>2T2R</t>
        </is>
      </c>
    </row>
    <row r="1064" ht="15.75" customHeight="1" s="4">
      <c r="B1064" t="inlineStr">
        <is>
          <t>Kotadeniyawa-1-GUL</t>
        </is>
      </c>
      <c r="C1064">
        <f>CONCATENATE(D1064,B1064)</f>
        <v/>
      </c>
      <c r="D1064" t="inlineStr">
        <is>
          <t>201</t>
        </is>
      </c>
      <c r="E1064" t="inlineStr">
        <is>
          <t>Kotadeniyawa-1_L1-091</t>
        </is>
      </c>
      <c r="F1064">
        <f>IFERROR(IF(AND(VALUE(MID(E1064,FIND("_L",E1064)+2,1))&gt;=1,VALUE(MID(E1064,FIND("_L",E1064)+2,1))&lt;=3),VALUE(MID(E1064,FIND("_L",E1064)+2,1)),IF(AND(VALUE(MID(E1064,FIND("_L",E1064)+2,1))&gt;=4,VALUE(MID(E1064,FIND("_L",E1064)+2,1))&lt;=8),VALUE(MID(E1064,FIND("_L",E1064)+2,1))-3,"")),"")</f>
        <v/>
      </c>
      <c r="G1064" t="inlineStr">
        <is>
          <t>CELL_ACTIVE</t>
        </is>
      </c>
      <c r="H1064" t="inlineStr">
        <is>
          <t>8</t>
        </is>
      </c>
      <c r="I1064" t="inlineStr">
        <is>
          <t>221</t>
        </is>
      </c>
      <c r="J1064" t="inlineStr">
        <is>
          <t>182</t>
        </is>
      </c>
      <c r="K1064" t="inlineStr">
        <is>
          <t>DB0_P_A</t>
        </is>
      </c>
      <c r="L1064" t="inlineStr">
        <is>
          <t>0</t>
        </is>
      </c>
      <c r="M1064" t="inlineStr">
        <is>
          <t>3738</t>
        </is>
      </c>
      <c r="N1064" t="inlineStr">
        <is>
          <t>CELL_BW_N50</t>
        </is>
      </c>
      <c r="O1064" t="inlineStr">
        <is>
          <t>CELL_BW_N50</t>
        </is>
      </c>
      <c r="P1064" t="inlineStr">
        <is>
          <t>CRS_PORT_2</t>
        </is>
      </c>
      <c r="Q1064" t="inlineStr">
        <is>
          <t>2T2R</t>
        </is>
      </c>
    </row>
    <row r="1065" ht="15.75" customHeight="1" s="4">
      <c r="B1065" t="inlineStr">
        <is>
          <t>Dankotuwa-1-GUL</t>
        </is>
      </c>
      <c r="C1065">
        <f>CONCATENATE(D1065,B1065)</f>
        <v/>
      </c>
      <c r="D1065" t="inlineStr">
        <is>
          <t>201</t>
        </is>
      </c>
      <c r="E1065" t="inlineStr">
        <is>
          <t>Dankotuwa-1_L1-091</t>
        </is>
      </c>
      <c r="F1065">
        <f>IFERROR(IF(AND(VALUE(MID(E1065,FIND("_L",E1065)+2,1))&gt;=1,VALUE(MID(E1065,FIND("_L",E1065)+2,1))&lt;=3),VALUE(MID(E1065,FIND("_L",E1065)+2,1)),IF(AND(VALUE(MID(E1065,FIND("_L",E1065)+2,1))&gt;=4,VALUE(MID(E1065,FIND("_L",E1065)+2,1))&lt;=8),VALUE(MID(E1065,FIND("_L",E1065)+2,1))-3,"")),"")</f>
        <v/>
      </c>
      <c r="G1065" t="inlineStr">
        <is>
          <t>CELL_ACTIVE</t>
        </is>
      </c>
      <c r="H1065" t="inlineStr">
        <is>
          <t>8</t>
        </is>
      </c>
      <c r="I1065" t="inlineStr">
        <is>
          <t>102</t>
        </is>
      </c>
      <c r="J1065" t="inlineStr">
        <is>
          <t>152</t>
        </is>
      </c>
      <c r="K1065" t="inlineStr">
        <is>
          <t>DB0_P_A</t>
        </is>
      </c>
      <c r="L1065" t="inlineStr">
        <is>
          <t>0</t>
        </is>
      </c>
      <c r="M1065" t="inlineStr">
        <is>
          <t>3738</t>
        </is>
      </c>
      <c r="N1065" t="inlineStr">
        <is>
          <t>CELL_BW_N50</t>
        </is>
      </c>
      <c r="O1065" t="inlineStr">
        <is>
          <t>CELL_BW_N50</t>
        </is>
      </c>
      <c r="P1065" t="inlineStr">
        <is>
          <t>CRS_PORT_2</t>
        </is>
      </c>
      <c r="Q1065" t="inlineStr">
        <is>
          <t>2T2R</t>
        </is>
      </c>
    </row>
    <row r="1066" ht="15.75" customHeight="1" s="4">
      <c r="B1066" t="inlineStr">
        <is>
          <t>Dankotuwa-1-GUL</t>
        </is>
      </c>
      <c r="C1066">
        <f>CONCATENATE(D1066,B1066)</f>
        <v/>
      </c>
      <c r="D1066" t="inlineStr">
        <is>
          <t>101</t>
        </is>
      </c>
      <c r="E1066" t="inlineStr">
        <is>
          <t>Dankotuwa-1_L1-211_NOA</t>
        </is>
      </c>
      <c r="F1066">
        <f>IFERROR(IF(AND(VALUE(MID(E1066,FIND("_L",E1066)+2,1))&gt;=1,VALUE(MID(E1066,FIND("_L",E1066)+2,1))&lt;=3),VALUE(MID(E1066,FIND("_L",E1066)+2,1)),IF(AND(VALUE(MID(E1066,FIND("_L",E1066)+2,1))&gt;=4,VALUE(MID(E1066,FIND("_L",E1066)+2,1))&lt;=8),VALUE(MID(E1066,FIND("_L",E1066)+2,1))-3,"")),"")</f>
        <v/>
      </c>
      <c r="G1066" t="inlineStr">
        <is>
          <t>CELL_DEACTIVE</t>
        </is>
      </c>
      <c r="H1066" t="inlineStr">
        <is>
          <t>1</t>
        </is>
      </c>
      <c r="I1066" t="inlineStr">
        <is>
          <t>67</t>
        </is>
      </c>
      <c r="J1066" t="inlineStr">
        <is>
          <t>182</t>
        </is>
      </c>
      <c r="K1066" t="inlineStr">
        <is>
          <t>DB_3_P_A</t>
        </is>
      </c>
      <c r="L1066" t="inlineStr">
        <is>
          <t>1</t>
        </is>
      </c>
      <c r="M1066" t="inlineStr">
        <is>
          <t>275</t>
        </is>
      </c>
      <c r="N1066" t="inlineStr">
        <is>
          <t>CELL_BW_N75</t>
        </is>
      </c>
      <c r="O1066" t="inlineStr">
        <is>
          <t>CELL_BW_N75</t>
        </is>
      </c>
      <c r="P1066" t="inlineStr">
        <is>
          <t>CRS_PORT_2</t>
        </is>
      </c>
      <c r="Q1066" t="inlineStr">
        <is>
          <t>2T2R</t>
        </is>
      </c>
    </row>
    <row r="1067" ht="15.75" customHeight="1" s="4">
      <c r="B1067" t="inlineStr">
        <is>
          <t>Dankotuwa-1-GUL</t>
        </is>
      </c>
      <c r="C1067">
        <f>CONCATENATE(D1067,B1067)</f>
        <v/>
      </c>
      <c r="D1067" t="inlineStr">
        <is>
          <t>102</t>
        </is>
      </c>
      <c r="E1067" t="inlineStr">
        <is>
          <t>Dankotuwa-1_L2-211_NOA</t>
        </is>
      </c>
      <c r="F1067">
        <f>IFERROR(IF(AND(VALUE(MID(E1067,FIND("_L",E1067)+2,1))&gt;=1,VALUE(MID(E1067,FIND("_L",E1067)+2,1))&lt;=3),VALUE(MID(E1067,FIND("_L",E1067)+2,1)),IF(AND(VALUE(MID(E1067,FIND("_L",E1067)+2,1))&gt;=4,VALUE(MID(E1067,FIND("_L",E1067)+2,1))&lt;=8),VALUE(MID(E1067,FIND("_L",E1067)+2,1))-3,"")),"")</f>
        <v/>
      </c>
      <c r="G1067" t="inlineStr">
        <is>
          <t>CELL_DEACTIVE</t>
        </is>
      </c>
      <c r="H1067" t="inlineStr">
        <is>
          <t>1</t>
        </is>
      </c>
      <c r="I1067" t="inlineStr">
        <is>
          <t>66</t>
        </is>
      </c>
      <c r="J1067" t="inlineStr">
        <is>
          <t>182</t>
        </is>
      </c>
      <c r="K1067" t="inlineStr">
        <is>
          <t>DB_3_P_A</t>
        </is>
      </c>
      <c r="L1067" t="inlineStr">
        <is>
          <t>1</t>
        </is>
      </c>
      <c r="M1067" t="inlineStr">
        <is>
          <t>275</t>
        </is>
      </c>
      <c r="N1067" t="inlineStr">
        <is>
          <t>CELL_BW_N75</t>
        </is>
      </c>
      <c r="O1067" t="inlineStr">
        <is>
          <t>CELL_BW_N75</t>
        </is>
      </c>
      <c r="P1067" t="inlineStr">
        <is>
          <t>CRS_PORT_2</t>
        </is>
      </c>
      <c r="Q1067" t="inlineStr">
        <is>
          <t>2T2R</t>
        </is>
      </c>
    </row>
    <row r="1068" ht="15.75" customHeight="1" s="4">
      <c r="B1068" t="inlineStr">
        <is>
          <t>Dankotuwa-1-GUL</t>
        </is>
      </c>
      <c r="C1068">
        <f>CONCATENATE(D1068,B1068)</f>
        <v/>
      </c>
      <c r="D1068" t="inlineStr">
        <is>
          <t>103</t>
        </is>
      </c>
      <c r="E1068" t="inlineStr">
        <is>
          <t>Dankotuwa-1_L3-211_NOA</t>
        </is>
      </c>
      <c r="F1068">
        <f>IFERROR(IF(AND(VALUE(MID(E1068,FIND("_L",E1068)+2,1))&gt;=1,VALUE(MID(E1068,FIND("_L",E1068)+2,1))&lt;=3),VALUE(MID(E1068,FIND("_L",E1068)+2,1)),IF(AND(VALUE(MID(E1068,FIND("_L",E1068)+2,1))&gt;=4,VALUE(MID(E1068,FIND("_L",E1068)+2,1))&lt;=8),VALUE(MID(E1068,FIND("_L",E1068)+2,1))-3,"")),"")</f>
        <v/>
      </c>
      <c r="G1068" t="inlineStr">
        <is>
          <t>CELL_DEACTIVE</t>
        </is>
      </c>
      <c r="H1068" t="inlineStr">
        <is>
          <t>1</t>
        </is>
      </c>
      <c r="I1068" t="inlineStr">
        <is>
          <t>296</t>
        </is>
      </c>
      <c r="J1068" t="inlineStr">
        <is>
          <t>182</t>
        </is>
      </c>
      <c r="K1068" t="inlineStr">
        <is>
          <t>DB_3_P_A</t>
        </is>
      </c>
      <c r="L1068" t="inlineStr">
        <is>
          <t>1</t>
        </is>
      </c>
      <c r="M1068" t="inlineStr">
        <is>
          <t>275</t>
        </is>
      </c>
      <c r="N1068" t="inlineStr">
        <is>
          <t>CELL_BW_N75</t>
        </is>
      </c>
      <c r="O1068" t="inlineStr">
        <is>
          <t>CELL_BW_N75</t>
        </is>
      </c>
      <c r="P1068" t="inlineStr">
        <is>
          <t>CRS_PORT_2</t>
        </is>
      </c>
      <c r="Q1068" t="inlineStr">
        <is>
          <t>2T2R</t>
        </is>
      </c>
    </row>
    <row r="1069" ht="15.75" customHeight="1" s="4">
      <c r="B1069" t="inlineStr">
        <is>
          <t>Dankotuwa-1-GUL</t>
        </is>
      </c>
      <c r="C1069">
        <f>CONCATENATE(D1069,B1069)</f>
        <v/>
      </c>
      <c r="D1069" t="inlineStr">
        <is>
          <t>0</t>
        </is>
      </c>
      <c r="E1069" t="inlineStr">
        <is>
          <t>Dankotuwa-1_L1-181</t>
        </is>
      </c>
      <c r="F1069">
        <f>IFERROR(IF(AND(VALUE(MID(E1069,FIND("_L",E1069)+2,1))&gt;=1,VALUE(MID(E1069,FIND("_L",E1069)+2,1))&lt;=3),VALUE(MID(E1069,FIND("_L",E1069)+2,1)),IF(AND(VALUE(MID(E1069,FIND("_L",E1069)+2,1))&gt;=4,VALUE(MID(E1069,FIND("_L",E1069)+2,1))&lt;=8),VALUE(MID(E1069,FIND("_L",E1069)+2,1))-3,"")),"")</f>
        <v/>
      </c>
      <c r="G1069" t="inlineStr">
        <is>
          <t>CELL_ACTIVE</t>
        </is>
      </c>
      <c r="H1069" t="inlineStr">
        <is>
          <t>3</t>
        </is>
      </c>
      <c r="I1069" t="inlineStr">
        <is>
          <t>102</t>
        </is>
      </c>
      <c r="J1069" t="inlineStr">
        <is>
          <t>152</t>
        </is>
      </c>
      <c r="K1069" t="inlineStr">
        <is>
          <t>DB0_P_A</t>
        </is>
      </c>
      <c r="L1069" t="inlineStr">
        <is>
          <t>0</t>
        </is>
      </c>
      <c r="M1069" t="inlineStr">
        <is>
          <t>1550</t>
        </is>
      </c>
      <c r="N1069" t="inlineStr">
        <is>
          <t>CELL_BW_N75</t>
        </is>
      </c>
      <c r="O1069" t="inlineStr">
        <is>
          <t>CELL_BW_N75</t>
        </is>
      </c>
      <c r="P1069" t="inlineStr">
        <is>
          <t>CRS_PORT_2</t>
        </is>
      </c>
      <c r="Q1069" t="inlineStr">
        <is>
          <t>2T2R</t>
        </is>
      </c>
    </row>
    <row r="1070" ht="15.75" customHeight="1" s="4">
      <c r="B1070" t="inlineStr">
        <is>
          <t>Dankotuwa-1-GUL</t>
        </is>
      </c>
      <c r="C1070">
        <f>CONCATENATE(D1070,B1070)</f>
        <v/>
      </c>
      <c r="D1070" t="inlineStr">
        <is>
          <t>1</t>
        </is>
      </c>
      <c r="E1070" t="inlineStr">
        <is>
          <t>Dankotuwa-1_L2-181</t>
        </is>
      </c>
      <c r="F1070">
        <f>IFERROR(IF(AND(VALUE(MID(E1070,FIND("_L",E1070)+2,1))&gt;=1,VALUE(MID(E1070,FIND("_L",E1070)+2,1))&lt;=3),VALUE(MID(E1070,FIND("_L",E1070)+2,1)),IF(AND(VALUE(MID(E1070,FIND("_L",E1070)+2,1))&gt;=4,VALUE(MID(E1070,FIND("_L",E1070)+2,1))&lt;=8),VALUE(MID(E1070,FIND("_L",E1070)+2,1))-3,"")),"")</f>
        <v/>
      </c>
      <c r="G1070" t="inlineStr">
        <is>
          <t>CELL_ACTIVE</t>
        </is>
      </c>
      <c r="H1070" t="inlineStr">
        <is>
          <t>3</t>
        </is>
      </c>
      <c r="I1070" t="inlineStr">
        <is>
          <t>103</t>
        </is>
      </c>
      <c r="J1070" t="inlineStr">
        <is>
          <t>152</t>
        </is>
      </c>
      <c r="K1070" t="inlineStr">
        <is>
          <t>DB0_P_A</t>
        </is>
      </c>
      <c r="L1070" t="inlineStr">
        <is>
          <t>0</t>
        </is>
      </c>
      <c r="M1070" t="inlineStr">
        <is>
          <t>1550</t>
        </is>
      </c>
      <c r="N1070" t="inlineStr">
        <is>
          <t>CELL_BW_N75</t>
        </is>
      </c>
      <c r="O1070" t="inlineStr">
        <is>
          <t>CELL_BW_N75</t>
        </is>
      </c>
      <c r="P1070" t="inlineStr">
        <is>
          <t>CRS_PORT_2</t>
        </is>
      </c>
      <c r="Q1070" t="inlineStr">
        <is>
          <t>2T2R</t>
        </is>
      </c>
    </row>
    <row r="1071" ht="15.75" customHeight="1" s="4">
      <c r="B1071" t="inlineStr">
        <is>
          <t>Dankotuwa-1-GUL</t>
        </is>
      </c>
      <c r="C1071">
        <f>CONCATENATE(D1071,B1071)</f>
        <v/>
      </c>
      <c r="D1071" t="inlineStr">
        <is>
          <t>202</t>
        </is>
      </c>
      <c r="E1071" t="inlineStr">
        <is>
          <t>Dankotuwa-1_L2-091</t>
        </is>
      </c>
      <c r="F1071">
        <f>IFERROR(IF(AND(VALUE(MID(E1071,FIND("_L",E1071)+2,1))&gt;=1,VALUE(MID(E1071,FIND("_L",E1071)+2,1))&lt;=3),VALUE(MID(E1071,FIND("_L",E1071)+2,1)),IF(AND(VALUE(MID(E1071,FIND("_L",E1071)+2,1))&gt;=4,VALUE(MID(E1071,FIND("_L",E1071)+2,1))&lt;=8),VALUE(MID(E1071,FIND("_L",E1071)+2,1))-3,"")),"")</f>
        <v/>
      </c>
      <c r="G1071" t="inlineStr">
        <is>
          <t>CELL_ACTIVE</t>
        </is>
      </c>
      <c r="H1071" t="inlineStr">
        <is>
          <t>8</t>
        </is>
      </c>
      <c r="I1071" t="inlineStr">
        <is>
          <t>103</t>
        </is>
      </c>
      <c r="J1071" t="inlineStr">
        <is>
          <t>152</t>
        </is>
      </c>
      <c r="K1071" t="inlineStr">
        <is>
          <t>DB0_P_A</t>
        </is>
      </c>
      <c r="L1071" t="inlineStr">
        <is>
          <t>0</t>
        </is>
      </c>
      <c r="M1071" t="inlineStr">
        <is>
          <t>3738</t>
        </is>
      </c>
      <c r="N1071" t="inlineStr">
        <is>
          <t>CELL_BW_N50</t>
        </is>
      </c>
      <c r="O1071" t="inlineStr">
        <is>
          <t>CELL_BW_N50</t>
        </is>
      </c>
      <c r="P1071" t="inlineStr">
        <is>
          <t>CRS_PORT_2</t>
        </is>
      </c>
      <c r="Q1071" t="inlineStr">
        <is>
          <t>2T2R</t>
        </is>
      </c>
    </row>
    <row r="1072" ht="15.75" customHeight="1" s="4">
      <c r="B1072" t="inlineStr">
        <is>
          <t>Dankotuwa-1-GUL</t>
        </is>
      </c>
      <c r="C1072">
        <f>CONCATENATE(D1072,B1072)</f>
        <v/>
      </c>
      <c r="D1072" t="inlineStr">
        <is>
          <t>203</t>
        </is>
      </c>
      <c r="E1072" t="inlineStr">
        <is>
          <t>Dankotuwa-1_L3-091</t>
        </is>
      </c>
      <c r="F1072">
        <f>IFERROR(IF(AND(VALUE(MID(E1072,FIND("_L",E1072)+2,1))&gt;=1,VALUE(MID(E1072,FIND("_L",E1072)+2,1))&lt;=3),VALUE(MID(E1072,FIND("_L",E1072)+2,1)),IF(AND(VALUE(MID(E1072,FIND("_L",E1072)+2,1))&gt;=4,VALUE(MID(E1072,FIND("_L",E1072)+2,1))&lt;=8),VALUE(MID(E1072,FIND("_L",E1072)+2,1))-3,"")),"")</f>
        <v/>
      </c>
      <c r="G1072" t="inlineStr">
        <is>
          <t>CELL_ACTIVE</t>
        </is>
      </c>
      <c r="H1072" t="inlineStr">
        <is>
          <t>8</t>
        </is>
      </c>
      <c r="I1072" t="inlineStr">
        <is>
          <t>104</t>
        </is>
      </c>
      <c r="J1072" t="inlineStr">
        <is>
          <t>152</t>
        </is>
      </c>
      <c r="K1072" t="inlineStr">
        <is>
          <t>DB0_P_A</t>
        </is>
      </c>
      <c r="L1072" t="inlineStr">
        <is>
          <t>0</t>
        </is>
      </c>
      <c r="M1072" t="inlineStr">
        <is>
          <t>3738</t>
        </is>
      </c>
      <c r="N1072" t="inlineStr">
        <is>
          <t>CELL_BW_N50</t>
        </is>
      </c>
      <c r="O1072" t="inlineStr">
        <is>
          <t>CELL_BW_N50</t>
        </is>
      </c>
      <c r="P1072" t="inlineStr">
        <is>
          <t>CRS_PORT_2</t>
        </is>
      </c>
      <c r="Q1072" t="inlineStr">
        <is>
          <t>2T2R</t>
        </is>
      </c>
    </row>
    <row r="1073" ht="15.75" customHeight="1" s="4">
      <c r="B1073" t="inlineStr">
        <is>
          <t>Dankotuwa-1-GUL</t>
        </is>
      </c>
      <c r="C1073">
        <f>CONCATENATE(D1073,B1073)</f>
        <v/>
      </c>
      <c r="D1073" t="inlineStr">
        <is>
          <t>2</t>
        </is>
      </c>
      <c r="E1073" t="inlineStr">
        <is>
          <t>Dankotuwa-1_L3-181</t>
        </is>
      </c>
      <c r="F1073">
        <f>IFERROR(IF(AND(VALUE(MID(E1073,FIND("_L",E1073)+2,1))&gt;=1,VALUE(MID(E1073,FIND("_L",E1073)+2,1))&lt;=3),VALUE(MID(E1073,FIND("_L",E1073)+2,1)),IF(AND(VALUE(MID(E1073,FIND("_L",E1073)+2,1))&gt;=4,VALUE(MID(E1073,FIND("_L",E1073)+2,1))&lt;=8),VALUE(MID(E1073,FIND("_L",E1073)+2,1))-3,"")),"")</f>
        <v/>
      </c>
      <c r="G1073" t="inlineStr">
        <is>
          <t>CELL_ACTIVE</t>
        </is>
      </c>
      <c r="H1073" t="inlineStr">
        <is>
          <t>3</t>
        </is>
      </c>
      <c r="I1073" t="inlineStr">
        <is>
          <t>104</t>
        </is>
      </c>
      <c r="J1073" t="inlineStr">
        <is>
          <t>152</t>
        </is>
      </c>
      <c r="K1073" t="inlineStr">
        <is>
          <t>DB0_P_A</t>
        </is>
      </c>
      <c r="L1073" t="inlineStr">
        <is>
          <t>0</t>
        </is>
      </c>
      <c r="M1073" t="inlineStr">
        <is>
          <t>1550</t>
        </is>
      </c>
      <c r="N1073" t="inlineStr">
        <is>
          <t>CELL_BW_N75</t>
        </is>
      </c>
      <c r="O1073" t="inlineStr">
        <is>
          <t>CELL_BW_N75</t>
        </is>
      </c>
      <c r="P1073" t="inlineStr">
        <is>
          <t>CRS_PORT_2</t>
        </is>
      </c>
      <c r="Q1073" t="inlineStr">
        <is>
          <t>2T2R</t>
        </is>
      </c>
    </row>
    <row r="1074" ht="15.75" customHeight="1" s="4">
      <c r="B1074" t="inlineStr">
        <is>
          <t>Nattandiya-1-GUL</t>
        </is>
      </c>
      <c r="C1074">
        <f>CONCATENATE(D1074,B1074)</f>
        <v/>
      </c>
      <c r="D1074" t="inlineStr">
        <is>
          <t>202</t>
        </is>
      </c>
      <c r="E1074" t="inlineStr">
        <is>
          <t>Nattandiya-1_L2-091</t>
        </is>
      </c>
      <c r="F1074">
        <f>IFERROR(IF(AND(VALUE(MID(E1074,FIND("_L",E1074)+2,1))&gt;=1,VALUE(MID(E1074,FIND("_L",E1074)+2,1))&lt;=3),VALUE(MID(E1074,FIND("_L",E1074)+2,1)),IF(AND(VALUE(MID(E1074,FIND("_L",E1074)+2,1))&gt;=4,VALUE(MID(E1074,FIND("_L",E1074)+2,1))&lt;=8),VALUE(MID(E1074,FIND("_L",E1074)+2,1))-3,"")),"")</f>
        <v/>
      </c>
      <c r="G1074" t="inlineStr">
        <is>
          <t>CELL_ACTIVE</t>
        </is>
      </c>
      <c r="H1074" t="inlineStr">
        <is>
          <t>8</t>
        </is>
      </c>
      <c r="I1074" t="inlineStr">
        <is>
          <t>24</t>
        </is>
      </c>
      <c r="J1074" t="inlineStr">
        <is>
          <t>152</t>
        </is>
      </c>
      <c r="K1074" t="inlineStr">
        <is>
          <t>DB0_P_A</t>
        </is>
      </c>
      <c r="L1074" t="inlineStr">
        <is>
          <t>0</t>
        </is>
      </c>
      <c r="M1074" t="inlineStr">
        <is>
          <t>3738</t>
        </is>
      </c>
      <c r="N1074" t="inlineStr">
        <is>
          <t>CELL_BW_N50</t>
        </is>
      </c>
      <c r="O1074" t="inlineStr">
        <is>
          <t>CELL_BW_N50</t>
        </is>
      </c>
      <c r="P1074" t="inlineStr">
        <is>
          <t>CRS_PORT_2</t>
        </is>
      </c>
      <c r="Q1074" t="inlineStr">
        <is>
          <t>2T2R</t>
        </is>
      </c>
    </row>
    <row r="1075" ht="15.75" customHeight="1" s="4">
      <c r="B1075" t="inlineStr">
        <is>
          <t>Nattandiya-1-GUL</t>
        </is>
      </c>
      <c r="C1075">
        <f>CONCATENATE(D1075,B1075)</f>
        <v/>
      </c>
      <c r="D1075" t="inlineStr">
        <is>
          <t>0</t>
        </is>
      </c>
      <c r="E1075" t="inlineStr">
        <is>
          <t>Nattandiya-1_L1-181_NOA</t>
        </is>
      </c>
      <c r="F1075">
        <f>IFERROR(IF(AND(VALUE(MID(E1075,FIND("_L",E1075)+2,1))&gt;=1,VALUE(MID(E1075,FIND("_L",E1075)+2,1))&lt;=3),VALUE(MID(E1075,FIND("_L",E1075)+2,1)),IF(AND(VALUE(MID(E1075,FIND("_L",E1075)+2,1))&gt;=4,VALUE(MID(E1075,FIND("_L",E1075)+2,1))&lt;=8),VALUE(MID(E1075,FIND("_L",E1075)+2,1))-3,"")),"")</f>
        <v/>
      </c>
      <c r="G1075" t="inlineStr">
        <is>
          <t>CELL_DEACTIVE</t>
        </is>
      </c>
      <c r="H1075" t="inlineStr">
        <is>
          <t>3</t>
        </is>
      </c>
      <c r="I1075" t="inlineStr">
        <is>
          <t>408</t>
        </is>
      </c>
      <c r="J1075" t="inlineStr">
        <is>
          <t>182</t>
        </is>
      </c>
      <c r="K1075" t="inlineStr">
        <is>
          <t>DB_3_P_A</t>
        </is>
      </c>
      <c r="L1075" t="inlineStr">
        <is>
          <t>1</t>
        </is>
      </c>
      <c r="M1075" t="inlineStr">
        <is>
          <t>1550</t>
        </is>
      </c>
      <c r="N1075" t="inlineStr">
        <is>
          <t>CELL_BW_N75</t>
        </is>
      </c>
      <c r="O1075" t="inlineStr">
        <is>
          <t>CELL_BW_N75</t>
        </is>
      </c>
      <c r="P1075" t="inlineStr">
        <is>
          <t>CRS_PORT_2</t>
        </is>
      </c>
      <c r="Q1075" t="inlineStr">
        <is>
          <t>2T2R</t>
        </is>
      </c>
    </row>
    <row r="1076" ht="15.75" customHeight="1" s="4">
      <c r="B1076" t="inlineStr">
        <is>
          <t>Nattandiya-1-GUL</t>
        </is>
      </c>
      <c r="C1076">
        <f>CONCATENATE(D1076,B1076)</f>
        <v/>
      </c>
      <c r="D1076" t="inlineStr">
        <is>
          <t>2</t>
        </is>
      </c>
      <c r="E1076" t="inlineStr">
        <is>
          <t>Nattandiya-1_L3-181_NOA</t>
        </is>
      </c>
      <c r="F1076">
        <f>IFERROR(IF(AND(VALUE(MID(E1076,FIND("_L",E1076)+2,1))&gt;=1,VALUE(MID(E1076,FIND("_L",E1076)+2,1))&lt;=3),VALUE(MID(E1076,FIND("_L",E1076)+2,1)),IF(AND(VALUE(MID(E1076,FIND("_L",E1076)+2,1))&gt;=4,VALUE(MID(E1076,FIND("_L",E1076)+2,1))&lt;=8),VALUE(MID(E1076,FIND("_L",E1076)+2,1))-3,"")),"")</f>
        <v/>
      </c>
      <c r="G1076" t="inlineStr">
        <is>
          <t>CELL_DEACTIVE</t>
        </is>
      </c>
      <c r="H1076" t="inlineStr">
        <is>
          <t>3</t>
        </is>
      </c>
      <c r="I1076" t="inlineStr">
        <is>
          <t>410</t>
        </is>
      </c>
      <c r="J1076" t="inlineStr">
        <is>
          <t>182</t>
        </is>
      </c>
      <c r="K1076" t="inlineStr">
        <is>
          <t>DB_3_P_A</t>
        </is>
      </c>
      <c r="L1076" t="inlineStr">
        <is>
          <t>1</t>
        </is>
      </c>
      <c r="M1076" t="inlineStr">
        <is>
          <t>1550</t>
        </is>
      </c>
      <c r="N1076" t="inlineStr">
        <is>
          <t>CELL_BW_N75</t>
        </is>
      </c>
      <c r="O1076" t="inlineStr">
        <is>
          <t>CELL_BW_N75</t>
        </is>
      </c>
      <c r="P1076" t="inlineStr">
        <is>
          <t>CRS_PORT_2</t>
        </is>
      </c>
      <c r="Q1076" t="inlineStr">
        <is>
          <t>2T2R</t>
        </is>
      </c>
    </row>
    <row r="1077" ht="15.75" customHeight="1" s="4">
      <c r="B1077" t="inlineStr">
        <is>
          <t>Nattandiya-1-GUL</t>
        </is>
      </c>
      <c r="C1077">
        <f>CONCATENATE(D1077,B1077)</f>
        <v/>
      </c>
      <c r="D1077" t="inlineStr">
        <is>
          <t>1</t>
        </is>
      </c>
      <c r="E1077" t="inlineStr">
        <is>
          <t>Nattandiya-1_L2-181</t>
        </is>
      </c>
      <c r="F1077">
        <f>IFERROR(IF(AND(VALUE(MID(E1077,FIND("_L",E1077)+2,1))&gt;=1,VALUE(MID(E1077,FIND("_L",E1077)+2,1))&lt;=3),VALUE(MID(E1077,FIND("_L",E1077)+2,1)),IF(AND(VALUE(MID(E1077,FIND("_L",E1077)+2,1))&gt;=4,VALUE(MID(E1077,FIND("_L",E1077)+2,1))&lt;=8),VALUE(MID(E1077,FIND("_L",E1077)+2,1))-3,"")),"")</f>
        <v/>
      </c>
      <c r="G1077" t="inlineStr">
        <is>
          <t>CELL_ACTIVE</t>
        </is>
      </c>
      <c r="H1077" t="inlineStr">
        <is>
          <t>3</t>
        </is>
      </c>
      <c r="I1077" t="inlineStr">
        <is>
          <t>24</t>
        </is>
      </c>
      <c r="J1077" t="inlineStr">
        <is>
          <t>152</t>
        </is>
      </c>
      <c r="K1077" t="inlineStr">
        <is>
          <t>DB0_P_A</t>
        </is>
      </c>
      <c r="L1077" t="inlineStr">
        <is>
          <t>0</t>
        </is>
      </c>
      <c r="M1077" t="inlineStr">
        <is>
          <t>1550</t>
        </is>
      </c>
      <c r="N1077" t="inlineStr">
        <is>
          <t>CELL_BW_N75</t>
        </is>
      </c>
      <c r="O1077" t="inlineStr">
        <is>
          <t>CELL_BW_N75</t>
        </is>
      </c>
      <c r="P1077" t="inlineStr">
        <is>
          <t>CRS_PORT_2</t>
        </is>
      </c>
      <c r="Q1077" t="inlineStr">
        <is>
          <t>2T2R</t>
        </is>
      </c>
    </row>
    <row r="1078" ht="15.75" customHeight="1" s="4">
      <c r="B1078" t="inlineStr">
        <is>
          <t>Nattandiya-1-GUL</t>
        </is>
      </c>
      <c r="C1078">
        <f>CONCATENATE(D1078,B1078)</f>
        <v/>
      </c>
      <c r="D1078" t="inlineStr">
        <is>
          <t>201</t>
        </is>
      </c>
      <c r="E1078" t="inlineStr">
        <is>
          <t>Nattandiya-1_L1-091</t>
        </is>
      </c>
      <c r="F1078">
        <f>IFERROR(IF(AND(VALUE(MID(E1078,FIND("_L",E1078)+2,1))&gt;=1,VALUE(MID(E1078,FIND("_L",E1078)+2,1))&lt;=3),VALUE(MID(E1078,FIND("_L",E1078)+2,1)),IF(AND(VALUE(MID(E1078,FIND("_L",E1078)+2,1))&gt;=4,VALUE(MID(E1078,FIND("_L",E1078)+2,1))&lt;=8),VALUE(MID(E1078,FIND("_L",E1078)+2,1))-3,"")),"")</f>
        <v/>
      </c>
      <c r="G1078" t="inlineStr">
        <is>
          <t>CELL_ACTIVE</t>
        </is>
      </c>
      <c r="H1078" t="inlineStr">
        <is>
          <t>8</t>
        </is>
      </c>
      <c r="I1078" t="inlineStr">
        <is>
          <t>26</t>
        </is>
      </c>
      <c r="J1078" t="inlineStr">
        <is>
          <t>152</t>
        </is>
      </c>
      <c r="K1078" t="inlineStr">
        <is>
          <t>DB0_P_A</t>
        </is>
      </c>
      <c r="L1078" t="inlineStr">
        <is>
          <t>0</t>
        </is>
      </c>
      <c r="M1078" t="inlineStr">
        <is>
          <t>3738</t>
        </is>
      </c>
      <c r="N1078" t="inlineStr">
        <is>
          <t>CELL_BW_N50</t>
        </is>
      </c>
      <c r="O1078" t="inlineStr">
        <is>
          <t>CELL_BW_N50</t>
        </is>
      </c>
      <c r="P1078" t="inlineStr">
        <is>
          <t>CRS_PORT_2</t>
        </is>
      </c>
      <c r="Q1078" t="inlineStr">
        <is>
          <t>2T2R</t>
        </is>
      </c>
    </row>
    <row r="1079" ht="15.75" customHeight="1" s="4">
      <c r="B1079" t="inlineStr">
        <is>
          <t>Nattandiya-1-GUL</t>
        </is>
      </c>
      <c r="C1079">
        <f>CONCATENATE(D1079,B1079)</f>
        <v/>
      </c>
      <c r="D1079" t="inlineStr">
        <is>
          <t>203</t>
        </is>
      </c>
      <c r="E1079" t="inlineStr">
        <is>
          <t>Nattandiya-1_L3-091</t>
        </is>
      </c>
      <c r="F1079">
        <f>IFERROR(IF(AND(VALUE(MID(E1079,FIND("_L",E1079)+2,1))&gt;=1,VALUE(MID(E1079,FIND("_L",E1079)+2,1))&lt;=3),VALUE(MID(E1079,FIND("_L",E1079)+2,1)),IF(AND(VALUE(MID(E1079,FIND("_L",E1079)+2,1))&gt;=4,VALUE(MID(E1079,FIND("_L",E1079)+2,1))&lt;=8),VALUE(MID(E1079,FIND("_L",E1079)+2,1))-3,"")),"")</f>
        <v/>
      </c>
      <c r="G1079" t="inlineStr">
        <is>
          <t>CELL_ACTIVE</t>
        </is>
      </c>
      <c r="H1079" t="inlineStr">
        <is>
          <t>8</t>
        </is>
      </c>
      <c r="I1079" t="inlineStr">
        <is>
          <t>25</t>
        </is>
      </c>
      <c r="J1079" t="inlineStr">
        <is>
          <t>152</t>
        </is>
      </c>
      <c r="K1079" t="inlineStr">
        <is>
          <t>DB0_P_A</t>
        </is>
      </c>
      <c r="L1079" t="inlineStr">
        <is>
          <t>0</t>
        </is>
      </c>
      <c r="M1079" t="inlineStr">
        <is>
          <t>3738</t>
        </is>
      </c>
      <c r="N1079" t="inlineStr">
        <is>
          <t>CELL_BW_N50</t>
        </is>
      </c>
      <c r="O1079" t="inlineStr">
        <is>
          <t>CELL_BW_N50</t>
        </is>
      </c>
      <c r="P1079" t="inlineStr">
        <is>
          <t>CRS_PORT_2</t>
        </is>
      </c>
      <c r="Q1079" t="inlineStr">
        <is>
          <t>2T2R</t>
        </is>
      </c>
    </row>
    <row r="1080" ht="15.75" customHeight="1" s="4">
      <c r="B1080" t="inlineStr">
        <is>
          <t>Dungalpitiya-1-GXL</t>
        </is>
      </c>
      <c r="C1080">
        <f>CONCATENATE(D1080,B1080)</f>
        <v/>
      </c>
      <c r="D1080" t="inlineStr">
        <is>
          <t>101</t>
        </is>
      </c>
      <c r="E1080" t="inlineStr">
        <is>
          <t>Dungalpitiya-1_L1-211</t>
        </is>
      </c>
      <c r="F1080">
        <f>IFERROR(IF(AND(VALUE(MID(E1080,FIND("_L",E1080)+2,1))&gt;=1,VALUE(MID(E1080,FIND("_L",E1080)+2,1))&lt;=3),VALUE(MID(E1080,FIND("_L",E1080)+2,1)),IF(AND(VALUE(MID(E1080,FIND("_L",E1080)+2,1))&gt;=4,VALUE(MID(E1080,FIND("_L",E1080)+2,1))&lt;=8),VALUE(MID(E1080,FIND("_L",E1080)+2,1))-3,"")),"")</f>
        <v/>
      </c>
      <c r="G1080" t="inlineStr">
        <is>
          <t>CELL_ACTIVE</t>
        </is>
      </c>
      <c r="H1080" t="inlineStr">
        <is>
          <t>1</t>
        </is>
      </c>
      <c r="I1080" t="inlineStr">
        <is>
          <t>417</t>
        </is>
      </c>
      <c r="J1080" t="inlineStr">
        <is>
          <t>152</t>
        </is>
      </c>
      <c r="K1080" t="inlineStr">
        <is>
          <t>DB0_P_A</t>
        </is>
      </c>
      <c r="L1080" t="inlineStr">
        <is>
          <t>0</t>
        </is>
      </c>
      <c r="M1080" t="inlineStr">
        <is>
          <t>250</t>
        </is>
      </c>
      <c r="N1080" t="inlineStr">
        <is>
          <t>CELL_BW_N100</t>
        </is>
      </c>
      <c r="O1080" t="inlineStr">
        <is>
          <t>CELL_BW_N100</t>
        </is>
      </c>
      <c r="P1080" t="inlineStr">
        <is>
          <t>CRS_PORT_2</t>
        </is>
      </c>
      <c r="Q1080" t="inlineStr">
        <is>
          <t>2T2R</t>
        </is>
      </c>
    </row>
    <row r="1081" ht="15.75" customHeight="1" s="4">
      <c r="B1081" t="inlineStr">
        <is>
          <t>Dungalpitiya-1-GXL</t>
        </is>
      </c>
      <c r="C1081">
        <f>CONCATENATE(D1081,B1081)</f>
        <v/>
      </c>
      <c r="D1081" t="inlineStr">
        <is>
          <t>202</t>
        </is>
      </c>
      <c r="E1081" t="inlineStr">
        <is>
          <t>Dungalpitiya-1_L2-091</t>
        </is>
      </c>
      <c r="F1081">
        <f>IFERROR(IF(AND(VALUE(MID(E1081,FIND("_L",E1081)+2,1))&gt;=1,VALUE(MID(E1081,FIND("_L",E1081)+2,1))&lt;=3),VALUE(MID(E1081,FIND("_L",E1081)+2,1)),IF(AND(VALUE(MID(E1081,FIND("_L",E1081)+2,1))&gt;=4,VALUE(MID(E1081,FIND("_L",E1081)+2,1))&lt;=8),VALUE(MID(E1081,FIND("_L",E1081)+2,1))-3,"")),"")</f>
        <v/>
      </c>
      <c r="G1081" t="inlineStr">
        <is>
          <t>CELL_ACTIVE</t>
        </is>
      </c>
      <c r="H1081" t="inlineStr">
        <is>
          <t>8</t>
        </is>
      </c>
      <c r="I1081" t="inlineStr">
        <is>
          <t>418</t>
        </is>
      </c>
      <c r="J1081" t="inlineStr">
        <is>
          <t>152</t>
        </is>
      </c>
      <c r="K1081" t="inlineStr">
        <is>
          <t>DB0_P_A</t>
        </is>
      </c>
      <c r="L1081" t="inlineStr">
        <is>
          <t>0</t>
        </is>
      </c>
      <c r="M1081" t="inlineStr">
        <is>
          <t>3738</t>
        </is>
      </c>
      <c r="N1081" t="inlineStr">
        <is>
          <t>CELL_BW_N50</t>
        </is>
      </c>
      <c r="O1081" t="inlineStr">
        <is>
          <t>CELL_BW_N50</t>
        </is>
      </c>
      <c r="P1081" t="inlineStr">
        <is>
          <t>CRS_PORT_2</t>
        </is>
      </c>
      <c r="Q1081" t="inlineStr">
        <is>
          <t>2T2R</t>
        </is>
      </c>
    </row>
    <row r="1082" ht="15.75" customHeight="1" s="4">
      <c r="B1082" t="inlineStr">
        <is>
          <t>Dungalpitiya-1-GXL</t>
        </is>
      </c>
      <c r="C1082">
        <f>CONCATENATE(D1082,B1082)</f>
        <v/>
      </c>
      <c r="D1082" t="inlineStr">
        <is>
          <t>201</t>
        </is>
      </c>
      <c r="E1082" t="inlineStr">
        <is>
          <t>Dungalpitiya-1_L1-091</t>
        </is>
      </c>
      <c r="F1082">
        <f>IFERROR(IF(AND(VALUE(MID(E1082,FIND("_L",E1082)+2,1))&gt;=1,VALUE(MID(E1082,FIND("_L",E1082)+2,1))&lt;=3),VALUE(MID(E1082,FIND("_L",E1082)+2,1)),IF(AND(VALUE(MID(E1082,FIND("_L",E1082)+2,1))&gt;=4,VALUE(MID(E1082,FIND("_L",E1082)+2,1))&lt;=8),VALUE(MID(E1082,FIND("_L",E1082)+2,1))-3,"")),"")</f>
        <v/>
      </c>
      <c r="G1082" t="inlineStr">
        <is>
          <t>CELL_ACTIVE</t>
        </is>
      </c>
      <c r="H1082" t="inlineStr">
        <is>
          <t>8</t>
        </is>
      </c>
      <c r="I1082" t="inlineStr">
        <is>
          <t>417</t>
        </is>
      </c>
      <c r="J1082" t="inlineStr">
        <is>
          <t>152</t>
        </is>
      </c>
      <c r="K1082" t="inlineStr">
        <is>
          <t>DB0_P_A</t>
        </is>
      </c>
      <c r="L1082" t="inlineStr">
        <is>
          <t>0</t>
        </is>
      </c>
      <c r="M1082" t="inlineStr">
        <is>
          <t>3738</t>
        </is>
      </c>
      <c r="N1082" t="inlineStr">
        <is>
          <t>CELL_BW_N50</t>
        </is>
      </c>
      <c r="O1082" t="inlineStr">
        <is>
          <t>CELL_BW_N50</t>
        </is>
      </c>
      <c r="P1082" t="inlineStr">
        <is>
          <t>CRS_PORT_2</t>
        </is>
      </c>
      <c r="Q1082" t="inlineStr">
        <is>
          <t>2T2R</t>
        </is>
      </c>
    </row>
    <row r="1083" ht="15.75" customHeight="1" s="4">
      <c r="B1083" t="inlineStr">
        <is>
          <t>Dungalpitiya-1-GXL</t>
        </is>
      </c>
      <c r="C1083">
        <f>CONCATENATE(D1083,B1083)</f>
        <v/>
      </c>
      <c r="D1083" t="inlineStr">
        <is>
          <t>103</t>
        </is>
      </c>
      <c r="E1083" t="inlineStr">
        <is>
          <t>Dungalpitiya-1_L3-211</t>
        </is>
      </c>
      <c r="F1083">
        <f>IFERROR(IF(AND(VALUE(MID(E1083,FIND("_L",E1083)+2,1))&gt;=1,VALUE(MID(E1083,FIND("_L",E1083)+2,1))&lt;=3),VALUE(MID(E1083,FIND("_L",E1083)+2,1)),IF(AND(VALUE(MID(E1083,FIND("_L",E1083)+2,1))&gt;=4,VALUE(MID(E1083,FIND("_L",E1083)+2,1))&lt;=8),VALUE(MID(E1083,FIND("_L",E1083)+2,1))-3,"")),"")</f>
        <v/>
      </c>
      <c r="G1083" t="inlineStr">
        <is>
          <t>CELL_ACTIVE</t>
        </is>
      </c>
      <c r="H1083" t="inlineStr">
        <is>
          <t>1</t>
        </is>
      </c>
      <c r="I1083" t="inlineStr">
        <is>
          <t>419</t>
        </is>
      </c>
      <c r="J1083" t="inlineStr">
        <is>
          <t>152</t>
        </is>
      </c>
      <c r="K1083" t="inlineStr">
        <is>
          <t>DB0_P_A</t>
        </is>
      </c>
      <c r="L1083" t="inlineStr">
        <is>
          <t>0</t>
        </is>
      </c>
      <c r="M1083" t="inlineStr">
        <is>
          <t>250</t>
        </is>
      </c>
      <c r="N1083" t="inlineStr">
        <is>
          <t>CELL_BW_N100</t>
        </is>
      </c>
      <c r="O1083" t="inlineStr">
        <is>
          <t>CELL_BW_N100</t>
        </is>
      </c>
      <c r="P1083" t="inlineStr">
        <is>
          <t>CRS_PORT_2</t>
        </is>
      </c>
      <c r="Q1083" t="inlineStr">
        <is>
          <t>2T2R</t>
        </is>
      </c>
    </row>
    <row r="1084" ht="15.75" customHeight="1" s="4">
      <c r="B1084" t="inlineStr">
        <is>
          <t>Dungalpitiya-1-GXL</t>
        </is>
      </c>
      <c r="C1084">
        <f>CONCATENATE(D1084,B1084)</f>
        <v/>
      </c>
      <c r="D1084" t="inlineStr">
        <is>
          <t>102</t>
        </is>
      </c>
      <c r="E1084" t="inlineStr">
        <is>
          <t>Dungalpitiya-1_L2-211</t>
        </is>
      </c>
      <c r="F1084">
        <f>IFERROR(IF(AND(VALUE(MID(E1084,FIND("_L",E1084)+2,1))&gt;=1,VALUE(MID(E1084,FIND("_L",E1084)+2,1))&lt;=3),VALUE(MID(E1084,FIND("_L",E1084)+2,1)),IF(AND(VALUE(MID(E1084,FIND("_L",E1084)+2,1))&gt;=4,VALUE(MID(E1084,FIND("_L",E1084)+2,1))&lt;=8),VALUE(MID(E1084,FIND("_L",E1084)+2,1))-3,"")),"")</f>
        <v/>
      </c>
      <c r="G1084" t="inlineStr">
        <is>
          <t>CELL_ACTIVE</t>
        </is>
      </c>
      <c r="H1084" t="inlineStr">
        <is>
          <t>1</t>
        </is>
      </c>
      <c r="I1084" t="inlineStr">
        <is>
          <t>418</t>
        </is>
      </c>
      <c r="J1084" t="inlineStr">
        <is>
          <t>152</t>
        </is>
      </c>
      <c r="K1084" t="inlineStr">
        <is>
          <t>DB0_P_A</t>
        </is>
      </c>
      <c r="L1084" t="inlineStr">
        <is>
          <t>0</t>
        </is>
      </c>
      <c r="M1084" t="inlineStr">
        <is>
          <t>250</t>
        </is>
      </c>
      <c r="N1084" t="inlineStr">
        <is>
          <t>CELL_BW_N100</t>
        </is>
      </c>
      <c r="O1084" t="inlineStr">
        <is>
          <t>CELL_BW_N100</t>
        </is>
      </c>
      <c r="P1084" t="inlineStr">
        <is>
          <t>CRS_PORT_2</t>
        </is>
      </c>
      <c r="Q1084" t="inlineStr">
        <is>
          <t>2T2R</t>
        </is>
      </c>
    </row>
    <row r="1085" ht="15.75" customHeight="1" s="4">
      <c r="B1085" t="inlineStr">
        <is>
          <t>KandanaTown-1-GXL</t>
        </is>
      </c>
      <c r="C1085">
        <f>CONCATENATE(D1085,B1085)</f>
        <v/>
      </c>
      <c r="D1085" t="inlineStr">
        <is>
          <t>103</t>
        </is>
      </c>
      <c r="E1085" t="inlineStr">
        <is>
          <t>KandanaTown-1_L3-211</t>
        </is>
      </c>
      <c r="F1085">
        <f>IFERROR(IF(AND(VALUE(MID(E1085,FIND("_L",E1085)+2,1))&gt;=1,VALUE(MID(E1085,FIND("_L",E1085)+2,1))&lt;=3),VALUE(MID(E1085,FIND("_L",E1085)+2,1)),IF(AND(VALUE(MID(E1085,FIND("_L",E1085)+2,1))&gt;=4,VALUE(MID(E1085,FIND("_L",E1085)+2,1))&lt;=8),VALUE(MID(E1085,FIND("_L",E1085)+2,1))-3,"")),"")</f>
        <v/>
      </c>
      <c r="G1085" t="inlineStr">
        <is>
          <t>CELL_ACTIVE</t>
        </is>
      </c>
      <c r="H1085" t="inlineStr">
        <is>
          <t>1</t>
        </is>
      </c>
      <c r="I1085" t="inlineStr">
        <is>
          <t>371</t>
        </is>
      </c>
      <c r="J1085" t="inlineStr">
        <is>
          <t>152</t>
        </is>
      </c>
      <c r="K1085" t="inlineStr">
        <is>
          <t>DB0_P_A</t>
        </is>
      </c>
      <c r="L1085" t="inlineStr">
        <is>
          <t>0</t>
        </is>
      </c>
      <c r="M1085" t="inlineStr">
        <is>
          <t>250</t>
        </is>
      </c>
      <c r="N1085" t="inlineStr">
        <is>
          <t>CELL_BW_N100</t>
        </is>
      </c>
      <c r="O1085" t="inlineStr">
        <is>
          <t>CELL_BW_N100</t>
        </is>
      </c>
      <c r="P1085" t="inlineStr">
        <is>
          <t>CRS_PORT_2</t>
        </is>
      </c>
      <c r="Q1085" t="inlineStr">
        <is>
          <t>2T2R</t>
        </is>
      </c>
    </row>
    <row r="1086" ht="15.75" customHeight="1" s="4">
      <c r="B1086" t="inlineStr">
        <is>
          <t>KandanaTown-1-GXL</t>
        </is>
      </c>
      <c r="C1086">
        <f>CONCATENATE(D1086,B1086)</f>
        <v/>
      </c>
      <c r="D1086" t="inlineStr">
        <is>
          <t>2</t>
        </is>
      </c>
      <c r="E1086" t="inlineStr">
        <is>
          <t>KandanaTown-1_L3-181</t>
        </is>
      </c>
      <c r="F1086">
        <f>IFERROR(IF(AND(VALUE(MID(E1086,FIND("_L",E1086)+2,1))&gt;=1,VALUE(MID(E1086,FIND("_L",E1086)+2,1))&lt;=3),VALUE(MID(E1086,FIND("_L",E1086)+2,1)),IF(AND(VALUE(MID(E1086,FIND("_L",E1086)+2,1))&gt;=4,VALUE(MID(E1086,FIND("_L",E1086)+2,1))&lt;=8),VALUE(MID(E1086,FIND("_L",E1086)+2,1))-3,"")),"")</f>
        <v/>
      </c>
      <c r="G1086" t="inlineStr">
        <is>
          <t>CELL_ACTIVE</t>
        </is>
      </c>
      <c r="H1086" t="inlineStr">
        <is>
          <t>3</t>
        </is>
      </c>
      <c r="I1086" t="inlineStr">
        <is>
          <t>371</t>
        </is>
      </c>
      <c r="J1086" t="inlineStr">
        <is>
          <t>137</t>
        </is>
      </c>
      <c r="K1086" t="inlineStr">
        <is>
          <t>DB0_P_A</t>
        </is>
      </c>
      <c r="L1086" t="inlineStr">
        <is>
          <t>0</t>
        </is>
      </c>
      <c r="M1086" t="inlineStr">
        <is>
          <t>1550</t>
        </is>
      </c>
      <c r="N1086" t="inlineStr">
        <is>
          <t>CELL_BW_N75</t>
        </is>
      </c>
      <c r="O1086" t="inlineStr">
        <is>
          <t>CELL_BW_N75</t>
        </is>
      </c>
      <c r="P1086" t="inlineStr">
        <is>
          <t>CRS_PORT_2</t>
        </is>
      </c>
      <c r="Q1086" t="inlineStr">
        <is>
          <t>2T2R</t>
        </is>
      </c>
    </row>
    <row r="1087" ht="15.75" customHeight="1" s="4">
      <c r="B1087" t="inlineStr">
        <is>
          <t>KandanaTown-1-GXL</t>
        </is>
      </c>
      <c r="C1087">
        <f>CONCATENATE(D1087,B1087)</f>
        <v/>
      </c>
      <c r="D1087" t="inlineStr">
        <is>
          <t>102</t>
        </is>
      </c>
      <c r="E1087" t="inlineStr">
        <is>
          <t>KandanaTown-1_L2-211</t>
        </is>
      </c>
      <c r="F1087">
        <f>IFERROR(IF(AND(VALUE(MID(E1087,FIND("_L",E1087)+2,1))&gt;=1,VALUE(MID(E1087,FIND("_L",E1087)+2,1))&lt;=3),VALUE(MID(E1087,FIND("_L",E1087)+2,1)),IF(AND(VALUE(MID(E1087,FIND("_L",E1087)+2,1))&gt;=4,VALUE(MID(E1087,FIND("_L",E1087)+2,1))&lt;=8),VALUE(MID(E1087,FIND("_L",E1087)+2,1))-3,"")),"")</f>
        <v/>
      </c>
      <c r="G1087" t="inlineStr">
        <is>
          <t>CELL_ACTIVE</t>
        </is>
      </c>
      <c r="H1087" t="inlineStr">
        <is>
          <t>1</t>
        </is>
      </c>
      <c r="I1087" t="inlineStr">
        <is>
          <t>370</t>
        </is>
      </c>
      <c r="J1087" t="inlineStr">
        <is>
          <t>152</t>
        </is>
      </c>
      <c r="K1087" t="inlineStr">
        <is>
          <t>DB0_P_A</t>
        </is>
      </c>
      <c r="L1087" t="inlineStr">
        <is>
          <t>0</t>
        </is>
      </c>
      <c r="M1087" t="inlineStr">
        <is>
          <t>250</t>
        </is>
      </c>
      <c r="N1087" t="inlineStr">
        <is>
          <t>CELL_BW_N100</t>
        </is>
      </c>
      <c r="O1087" t="inlineStr">
        <is>
          <t>CELL_BW_N100</t>
        </is>
      </c>
      <c r="P1087" t="inlineStr">
        <is>
          <t>CRS_PORT_2</t>
        </is>
      </c>
      <c r="Q1087" t="inlineStr">
        <is>
          <t>2T2R</t>
        </is>
      </c>
    </row>
    <row r="1088" ht="15.75" customHeight="1" s="4">
      <c r="B1088" t="inlineStr">
        <is>
          <t>KandanaTown-1-GXL</t>
        </is>
      </c>
      <c r="C1088">
        <f>CONCATENATE(D1088,B1088)</f>
        <v/>
      </c>
      <c r="D1088" t="inlineStr">
        <is>
          <t>201</t>
        </is>
      </c>
      <c r="E1088" t="inlineStr">
        <is>
          <t>KandanaTown-1_L1-091</t>
        </is>
      </c>
      <c r="F1088">
        <f>IFERROR(IF(AND(VALUE(MID(E1088,FIND("_L",E1088)+2,1))&gt;=1,VALUE(MID(E1088,FIND("_L",E1088)+2,1))&lt;=3),VALUE(MID(E1088,FIND("_L",E1088)+2,1)),IF(AND(VALUE(MID(E1088,FIND("_L",E1088)+2,1))&gt;=4,VALUE(MID(E1088,FIND("_L",E1088)+2,1))&lt;=8),VALUE(MID(E1088,FIND("_L",E1088)+2,1))-3,"")),"")</f>
        <v/>
      </c>
      <c r="G1088" t="inlineStr">
        <is>
          <t>CELL_ACTIVE</t>
        </is>
      </c>
      <c r="H1088" t="inlineStr">
        <is>
          <t>8</t>
        </is>
      </c>
      <c r="I1088" t="inlineStr">
        <is>
          <t>369</t>
        </is>
      </c>
      <c r="J1088" t="inlineStr">
        <is>
          <t>152</t>
        </is>
      </c>
      <c r="K1088" t="inlineStr">
        <is>
          <t>DB0_P_A</t>
        </is>
      </c>
      <c r="L1088" t="inlineStr">
        <is>
          <t>0</t>
        </is>
      </c>
      <c r="M1088" t="inlineStr">
        <is>
          <t>3738</t>
        </is>
      </c>
      <c r="N1088" t="inlineStr">
        <is>
          <t>CELL_BW_N50</t>
        </is>
      </c>
      <c r="O1088" t="inlineStr">
        <is>
          <t>CELL_BW_N50</t>
        </is>
      </c>
      <c r="P1088" t="inlineStr">
        <is>
          <t>CRS_PORT_2</t>
        </is>
      </c>
      <c r="Q1088" t="inlineStr">
        <is>
          <t>2T2R</t>
        </is>
      </c>
    </row>
    <row r="1089" ht="15.75" customHeight="1" s="4">
      <c r="B1089" t="inlineStr">
        <is>
          <t>KandanaTown-1-GXL</t>
        </is>
      </c>
      <c r="C1089">
        <f>CONCATENATE(D1089,B1089)</f>
        <v/>
      </c>
      <c r="D1089" t="inlineStr">
        <is>
          <t>202</t>
        </is>
      </c>
      <c r="E1089" t="inlineStr">
        <is>
          <t>KandanaTown-1_L2-091</t>
        </is>
      </c>
      <c r="F1089">
        <f>IFERROR(IF(AND(VALUE(MID(E1089,FIND("_L",E1089)+2,1))&gt;=1,VALUE(MID(E1089,FIND("_L",E1089)+2,1))&lt;=3),VALUE(MID(E1089,FIND("_L",E1089)+2,1)),IF(AND(VALUE(MID(E1089,FIND("_L",E1089)+2,1))&gt;=4,VALUE(MID(E1089,FIND("_L",E1089)+2,1))&lt;=8),VALUE(MID(E1089,FIND("_L",E1089)+2,1))-3,"")),"")</f>
        <v/>
      </c>
      <c r="G1089" t="inlineStr">
        <is>
          <t>CELL_ACTIVE</t>
        </is>
      </c>
      <c r="H1089" t="inlineStr">
        <is>
          <t>8</t>
        </is>
      </c>
      <c r="I1089" t="inlineStr">
        <is>
          <t>370</t>
        </is>
      </c>
      <c r="J1089" t="inlineStr">
        <is>
          <t>152</t>
        </is>
      </c>
      <c r="K1089" t="inlineStr">
        <is>
          <t>DB0_P_A</t>
        </is>
      </c>
      <c r="L1089" t="inlineStr">
        <is>
          <t>0</t>
        </is>
      </c>
      <c r="M1089" t="inlineStr">
        <is>
          <t>3738</t>
        </is>
      </c>
      <c r="N1089" t="inlineStr">
        <is>
          <t>CELL_BW_N50</t>
        </is>
      </c>
      <c r="O1089" t="inlineStr">
        <is>
          <t>CELL_BW_N50</t>
        </is>
      </c>
      <c r="P1089" t="inlineStr">
        <is>
          <t>CRS_PORT_2</t>
        </is>
      </c>
      <c r="Q1089" t="inlineStr">
        <is>
          <t>2T2R</t>
        </is>
      </c>
    </row>
    <row r="1090" ht="15.75" customHeight="1" s="4">
      <c r="B1090" t="inlineStr">
        <is>
          <t>KandanaTown-1-GXL</t>
        </is>
      </c>
      <c r="C1090">
        <f>CONCATENATE(D1090,B1090)</f>
        <v/>
      </c>
      <c r="D1090" t="inlineStr">
        <is>
          <t>203</t>
        </is>
      </c>
      <c r="E1090" t="inlineStr">
        <is>
          <t>KandanaTown-1_L3-091</t>
        </is>
      </c>
      <c r="F1090">
        <f>IFERROR(IF(AND(VALUE(MID(E1090,FIND("_L",E1090)+2,1))&gt;=1,VALUE(MID(E1090,FIND("_L",E1090)+2,1))&lt;=3),VALUE(MID(E1090,FIND("_L",E1090)+2,1)),IF(AND(VALUE(MID(E1090,FIND("_L",E1090)+2,1))&gt;=4,VALUE(MID(E1090,FIND("_L",E1090)+2,1))&lt;=8),VALUE(MID(E1090,FIND("_L",E1090)+2,1))-3,"")),"")</f>
        <v/>
      </c>
      <c r="G1090" t="inlineStr">
        <is>
          <t>CELL_ACTIVE</t>
        </is>
      </c>
      <c r="H1090" t="inlineStr">
        <is>
          <t>8</t>
        </is>
      </c>
      <c r="I1090" t="inlineStr">
        <is>
          <t>371</t>
        </is>
      </c>
      <c r="J1090" t="inlineStr">
        <is>
          <t>152</t>
        </is>
      </c>
      <c r="K1090" t="inlineStr">
        <is>
          <t>DB0_P_A</t>
        </is>
      </c>
      <c r="L1090" t="inlineStr">
        <is>
          <t>0</t>
        </is>
      </c>
      <c r="M1090" t="inlineStr">
        <is>
          <t>3738</t>
        </is>
      </c>
      <c r="N1090" t="inlineStr">
        <is>
          <t>CELL_BW_N50</t>
        </is>
      </c>
      <c r="O1090" t="inlineStr">
        <is>
          <t>CELL_BW_N50</t>
        </is>
      </c>
      <c r="P1090" t="inlineStr">
        <is>
          <t>CRS_PORT_2</t>
        </is>
      </c>
      <c r="Q1090" t="inlineStr">
        <is>
          <t>2T2R</t>
        </is>
      </c>
    </row>
    <row r="1091" ht="15.75" customHeight="1" s="4">
      <c r="B1091" t="inlineStr">
        <is>
          <t>KandanaTown-1-GXL</t>
        </is>
      </c>
      <c r="C1091">
        <f>CONCATENATE(D1091,B1091)</f>
        <v/>
      </c>
      <c r="D1091" t="inlineStr">
        <is>
          <t>1</t>
        </is>
      </c>
      <c r="E1091" t="inlineStr">
        <is>
          <t>KandanaTown-1_L2-181</t>
        </is>
      </c>
      <c r="F1091">
        <f>IFERROR(IF(AND(VALUE(MID(E1091,FIND("_L",E1091)+2,1))&gt;=1,VALUE(MID(E1091,FIND("_L",E1091)+2,1))&lt;=3),VALUE(MID(E1091,FIND("_L",E1091)+2,1)),IF(AND(VALUE(MID(E1091,FIND("_L",E1091)+2,1))&gt;=4,VALUE(MID(E1091,FIND("_L",E1091)+2,1))&lt;=8),VALUE(MID(E1091,FIND("_L",E1091)+2,1))-3,"")),"")</f>
        <v/>
      </c>
      <c r="G1091" t="inlineStr">
        <is>
          <t>CELL_ACTIVE</t>
        </is>
      </c>
      <c r="H1091" t="inlineStr">
        <is>
          <t>3</t>
        </is>
      </c>
      <c r="I1091" t="inlineStr">
        <is>
          <t>370</t>
        </is>
      </c>
      <c r="J1091" t="inlineStr">
        <is>
          <t>137</t>
        </is>
      </c>
      <c r="K1091" t="inlineStr">
        <is>
          <t>DB0_P_A</t>
        </is>
      </c>
      <c r="L1091" t="inlineStr">
        <is>
          <t>0</t>
        </is>
      </c>
      <c r="M1091" t="inlineStr">
        <is>
          <t>1550</t>
        </is>
      </c>
      <c r="N1091" t="inlineStr">
        <is>
          <t>CELL_BW_N75</t>
        </is>
      </c>
      <c r="O1091" t="inlineStr">
        <is>
          <t>CELL_BW_N75</t>
        </is>
      </c>
      <c r="P1091" t="inlineStr">
        <is>
          <t>CRS_PORT_2</t>
        </is>
      </c>
      <c r="Q1091" t="inlineStr">
        <is>
          <t>2T2R</t>
        </is>
      </c>
    </row>
    <row r="1092" ht="15.75" customHeight="1" s="4">
      <c r="B1092" t="inlineStr">
        <is>
          <t>KandanaTown-1-GXL</t>
        </is>
      </c>
      <c r="C1092">
        <f>CONCATENATE(D1092,B1092)</f>
        <v/>
      </c>
      <c r="D1092" t="inlineStr">
        <is>
          <t>0</t>
        </is>
      </c>
      <c r="E1092" t="inlineStr">
        <is>
          <t>KandanaTown-1_L1-181</t>
        </is>
      </c>
      <c r="F1092">
        <f>IFERROR(IF(AND(VALUE(MID(E1092,FIND("_L",E1092)+2,1))&gt;=1,VALUE(MID(E1092,FIND("_L",E1092)+2,1))&lt;=3),VALUE(MID(E1092,FIND("_L",E1092)+2,1)),IF(AND(VALUE(MID(E1092,FIND("_L",E1092)+2,1))&gt;=4,VALUE(MID(E1092,FIND("_L",E1092)+2,1))&lt;=8),VALUE(MID(E1092,FIND("_L",E1092)+2,1))-3,"")),"")</f>
        <v/>
      </c>
      <c r="G1092" t="inlineStr">
        <is>
          <t>CELL_ACTIVE</t>
        </is>
      </c>
      <c r="H1092" t="inlineStr">
        <is>
          <t>3</t>
        </is>
      </c>
      <c r="I1092" t="inlineStr">
        <is>
          <t>369</t>
        </is>
      </c>
      <c r="J1092" t="inlineStr">
        <is>
          <t>137</t>
        </is>
      </c>
      <c r="K1092" t="inlineStr">
        <is>
          <t>DB0_P_A</t>
        </is>
      </c>
      <c r="L1092" t="inlineStr">
        <is>
          <t>0</t>
        </is>
      </c>
      <c r="M1092" t="inlineStr">
        <is>
          <t>1550</t>
        </is>
      </c>
      <c r="N1092" t="inlineStr">
        <is>
          <t>CELL_BW_N75</t>
        </is>
      </c>
      <c r="O1092" t="inlineStr">
        <is>
          <t>CELL_BW_N75</t>
        </is>
      </c>
      <c r="P1092" t="inlineStr">
        <is>
          <t>CRS_PORT_2</t>
        </is>
      </c>
      <c r="Q1092" t="inlineStr">
        <is>
          <t>2T2R</t>
        </is>
      </c>
    </row>
    <row r="1093" ht="15.75" customHeight="1" s="4">
      <c r="B1093" t="inlineStr">
        <is>
          <t>KandanaTown-1-GXL</t>
        </is>
      </c>
      <c r="C1093">
        <f>CONCATENATE(D1093,B1093)</f>
        <v/>
      </c>
      <c r="D1093" t="inlineStr">
        <is>
          <t>101</t>
        </is>
      </c>
      <c r="E1093" t="inlineStr">
        <is>
          <t>KandanaTown-1_L1-211</t>
        </is>
      </c>
      <c r="F1093">
        <f>IFERROR(IF(AND(VALUE(MID(E1093,FIND("_L",E1093)+2,1))&gt;=1,VALUE(MID(E1093,FIND("_L",E1093)+2,1))&lt;=3),VALUE(MID(E1093,FIND("_L",E1093)+2,1)),IF(AND(VALUE(MID(E1093,FIND("_L",E1093)+2,1))&gt;=4,VALUE(MID(E1093,FIND("_L",E1093)+2,1))&lt;=8),VALUE(MID(E1093,FIND("_L",E1093)+2,1))-3,"")),"")</f>
        <v/>
      </c>
      <c r="G1093" t="inlineStr">
        <is>
          <t>CELL_ACTIVE</t>
        </is>
      </c>
      <c r="H1093" t="inlineStr">
        <is>
          <t>1</t>
        </is>
      </c>
      <c r="I1093" t="inlineStr">
        <is>
          <t>369</t>
        </is>
      </c>
      <c r="J1093" t="inlineStr">
        <is>
          <t>152</t>
        </is>
      </c>
      <c r="K1093" t="inlineStr">
        <is>
          <t>DB0_P_A</t>
        </is>
      </c>
      <c r="L1093" t="inlineStr">
        <is>
          <t>0</t>
        </is>
      </c>
      <c r="M1093" t="inlineStr">
        <is>
          <t>250</t>
        </is>
      </c>
      <c r="N1093" t="inlineStr">
        <is>
          <t>CELL_BW_N100</t>
        </is>
      </c>
      <c r="O1093" t="inlineStr">
        <is>
          <t>CELL_BW_N100</t>
        </is>
      </c>
      <c r="P1093" t="inlineStr">
        <is>
          <t>CRS_PORT_2</t>
        </is>
      </c>
      <c r="Q1093" t="inlineStr">
        <is>
          <t>2T2R</t>
        </is>
      </c>
    </row>
    <row r="1094" ht="15.75" customHeight="1" s="4">
      <c r="B1094" t="inlineStr">
        <is>
          <t>Welisara-1-GXL</t>
        </is>
      </c>
      <c r="C1094">
        <f>CONCATENATE(D1094,B1094)</f>
        <v/>
      </c>
      <c r="D1094" t="inlineStr">
        <is>
          <t>0</t>
        </is>
      </c>
      <c r="E1094" t="inlineStr">
        <is>
          <t>Welisara-1_L1-181</t>
        </is>
      </c>
      <c r="F1094">
        <f>IFERROR(IF(AND(VALUE(MID(E1094,FIND("_L",E1094)+2,1))&gt;=1,VALUE(MID(E1094,FIND("_L",E1094)+2,1))&lt;=3),VALUE(MID(E1094,FIND("_L",E1094)+2,1)),IF(AND(VALUE(MID(E1094,FIND("_L",E1094)+2,1))&gt;=4,VALUE(MID(E1094,FIND("_L",E1094)+2,1))&lt;=8),VALUE(MID(E1094,FIND("_L",E1094)+2,1))-3,"")),"")</f>
        <v/>
      </c>
      <c r="G1094" t="inlineStr">
        <is>
          <t>CELL_ACTIVE</t>
        </is>
      </c>
      <c r="H1094" t="inlineStr">
        <is>
          <t>3</t>
        </is>
      </c>
      <c r="I1094" t="inlineStr">
        <is>
          <t>414</t>
        </is>
      </c>
      <c r="J1094" t="inlineStr">
        <is>
          <t>152</t>
        </is>
      </c>
      <c r="K1094" t="inlineStr">
        <is>
          <t>DB0_P_A</t>
        </is>
      </c>
      <c r="L1094" t="inlineStr">
        <is>
          <t>0</t>
        </is>
      </c>
      <c r="M1094" t="inlineStr">
        <is>
          <t>1550</t>
        </is>
      </c>
      <c r="N1094" t="inlineStr">
        <is>
          <t>CELL_BW_N75</t>
        </is>
      </c>
      <c r="O1094" t="inlineStr">
        <is>
          <t>CELL_BW_N75</t>
        </is>
      </c>
      <c r="P1094" t="inlineStr">
        <is>
          <t>CRS_PORT_2</t>
        </is>
      </c>
      <c r="Q1094" t="inlineStr">
        <is>
          <t>2T2R</t>
        </is>
      </c>
    </row>
    <row r="1095" ht="15.75" customHeight="1" s="4">
      <c r="B1095" t="inlineStr">
        <is>
          <t>Welisara-1-GXL</t>
        </is>
      </c>
      <c r="C1095">
        <f>CONCATENATE(D1095,B1095)</f>
        <v/>
      </c>
      <c r="D1095" t="inlineStr">
        <is>
          <t>203</t>
        </is>
      </c>
      <c r="E1095" t="inlineStr">
        <is>
          <t>Welisara-1_L3-091</t>
        </is>
      </c>
      <c r="F1095">
        <f>IFERROR(IF(AND(VALUE(MID(E1095,FIND("_L",E1095)+2,1))&gt;=1,VALUE(MID(E1095,FIND("_L",E1095)+2,1))&lt;=3),VALUE(MID(E1095,FIND("_L",E1095)+2,1)),IF(AND(VALUE(MID(E1095,FIND("_L",E1095)+2,1))&gt;=4,VALUE(MID(E1095,FIND("_L",E1095)+2,1))&lt;=8),VALUE(MID(E1095,FIND("_L",E1095)+2,1))-3,"")),"")</f>
        <v/>
      </c>
      <c r="G1095" t="inlineStr">
        <is>
          <t>CELL_ACTIVE</t>
        </is>
      </c>
      <c r="H1095" t="inlineStr">
        <is>
          <t>8</t>
        </is>
      </c>
      <c r="I1095" t="inlineStr">
        <is>
          <t>416</t>
        </is>
      </c>
      <c r="J1095" t="inlineStr">
        <is>
          <t>152</t>
        </is>
      </c>
      <c r="K1095" t="inlineStr">
        <is>
          <t>DB0_P_A</t>
        </is>
      </c>
      <c r="L1095" t="inlineStr">
        <is>
          <t>0</t>
        </is>
      </c>
      <c r="M1095" t="inlineStr">
        <is>
          <t>3738</t>
        </is>
      </c>
      <c r="N1095" t="inlineStr">
        <is>
          <t>CELL_BW_N50</t>
        </is>
      </c>
      <c r="O1095" t="inlineStr">
        <is>
          <t>CELL_BW_N50</t>
        </is>
      </c>
      <c r="P1095" t="inlineStr">
        <is>
          <t>CRS_PORT_2</t>
        </is>
      </c>
      <c r="Q1095" t="inlineStr">
        <is>
          <t>2T2R</t>
        </is>
      </c>
    </row>
    <row r="1096" ht="15.75" customHeight="1" s="4">
      <c r="B1096" t="inlineStr">
        <is>
          <t>Welisara-1-GXL</t>
        </is>
      </c>
      <c r="C1096">
        <f>CONCATENATE(D1096,B1096)</f>
        <v/>
      </c>
      <c r="D1096" t="inlineStr">
        <is>
          <t>202</t>
        </is>
      </c>
      <c r="E1096" t="inlineStr">
        <is>
          <t>Welisara-1_L2-091</t>
        </is>
      </c>
      <c r="F1096">
        <f>IFERROR(IF(AND(VALUE(MID(E1096,FIND("_L",E1096)+2,1))&gt;=1,VALUE(MID(E1096,FIND("_L",E1096)+2,1))&lt;=3),VALUE(MID(E1096,FIND("_L",E1096)+2,1)),IF(AND(VALUE(MID(E1096,FIND("_L",E1096)+2,1))&gt;=4,VALUE(MID(E1096,FIND("_L",E1096)+2,1))&lt;=8),VALUE(MID(E1096,FIND("_L",E1096)+2,1))-3,"")),"")</f>
        <v/>
      </c>
      <c r="G1096" t="inlineStr">
        <is>
          <t>CELL_ACTIVE</t>
        </is>
      </c>
      <c r="H1096" t="inlineStr">
        <is>
          <t>8</t>
        </is>
      </c>
      <c r="I1096" t="inlineStr">
        <is>
          <t>415</t>
        </is>
      </c>
      <c r="J1096" t="inlineStr">
        <is>
          <t>152</t>
        </is>
      </c>
      <c r="K1096" t="inlineStr">
        <is>
          <t>DB0_P_A</t>
        </is>
      </c>
      <c r="L1096" t="inlineStr">
        <is>
          <t>0</t>
        </is>
      </c>
      <c r="M1096" t="inlineStr">
        <is>
          <t>3738</t>
        </is>
      </c>
      <c r="N1096" t="inlineStr">
        <is>
          <t>CELL_BW_N50</t>
        </is>
      </c>
      <c r="O1096" t="inlineStr">
        <is>
          <t>CELL_BW_N50</t>
        </is>
      </c>
      <c r="P1096" t="inlineStr">
        <is>
          <t>CRS_PORT_2</t>
        </is>
      </c>
      <c r="Q1096" t="inlineStr">
        <is>
          <t>2T2R</t>
        </is>
      </c>
    </row>
    <row r="1097" ht="15.75" customHeight="1" s="4">
      <c r="B1097" t="inlineStr">
        <is>
          <t>Welisara-1-GXL</t>
        </is>
      </c>
      <c r="C1097">
        <f>CONCATENATE(D1097,B1097)</f>
        <v/>
      </c>
      <c r="D1097" t="inlineStr">
        <is>
          <t>201</t>
        </is>
      </c>
      <c r="E1097" t="inlineStr">
        <is>
          <t>Welisara-1_L1-091</t>
        </is>
      </c>
      <c r="F1097">
        <f>IFERROR(IF(AND(VALUE(MID(E1097,FIND("_L",E1097)+2,1))&gt;=1,VALUE(MID(E1097,FIND("_L",E1097)+2,1))&lt;=3),VALUE(MID(E1097,FIND("_L",E1097)+2,1)),IF(AND(VALUE(MID(E1097,FIND("_L",E1097)+2,1))&gt;=4,VALUE(MID(E1097,FIND("_L",E1097)+2,1))&lt;=8),VALUE(MID(E1097,FIND("_L",E1097)+2,1))-3,"")),"")</f>
        <v/>
      </c>
      <c r="G1097" t="inlineStr">
        <is>
          <t>CELL_ACTIVE</t>
        </is>
      </c>
      <c r="H1097" t="inlineStr">
        <is>
          <t>8</t>
        </is>
      </c>
      <c r="I1097" t="inlineStr">
        <is>
          <t>414</t>
        </is>
      </c>
      <c r="J1097" t="inlineStr">
        <is>
          <t>152</t>
        </is>
      </c>
      <c r="K1097" t="inlineStr">
        <is>
          <t>DB0_P_A</t>
        </is>
      </c>
      <c r="L1097" t="inlineStr">
        <is>
          <t>0</t>
        </is>
      </c>
      <c r="M1097" t="inlineStr">
        <is>
          <t>3738</t>
        </is>
      </c>
      <c r="N1097" t="inlineStr">
        <is>
          <t>CELL_BW_N50</t>
        </is>
      </c>
      <c r="O1097" t="inlineStr">
        <is>
          <t>CELL_BW_N50</t>
        </is>
      </c>
      <c r="P1097" t="inlineStr">
        <is>
          <t>CRS_PORT_2</t>
        </is>
      </c>
      <c r="Q1097" t="inlineStr">
        <is>
          <t>2T2R</t>
        </is>
      </c>
    </row>
    <row r="1098" ht="15.75" customHeight="1" s="4">
      <c r="B1098" t="inlineStr">
        <is>
          <t>Welisara-1-GXL</t>
        </is>
      </c>
      <c r="C1098">
        <f>CONCATENATE(D1098,B1098)</f>
        <v/>
      </c>
      <c r="D1098" t="inlineStr">
        <is>
          <t>2</t>
        </is>
      </c>
      <c r="E1098" t="inlineStr">
        <is>
          <t>Welisara-1_L3-181</t>
        </is>
      </c>
      <c r="F1098">
        <f>IFERROR(IF(AND(VALUE(MID(E1098,FIND("_L",E1098)+2,1))&gt;=1,VALUE(MID(E1098,FIND("_L",E1098)+2,1))&lt;=3),VALUE(MID(E1098,FIND("_L",E1098)+2,1)),IF(AND(VALUE(MID(E1098,FIND("_L",E1098)+2,1))&gt;=4,VALUE(MID(E1098,FIND("_L",E1098)+2,1))&lt;=8),VALUE(MID(E1098,FIND("_L",E1098)+2,1))-3,"")),"")</f>
        <v/>
      </c>
      <c r="G1098" t="inlineStr">
        <is>
          <t>CELL_ACTIVE</t>
        </is>
      </c>
      <c r="H1098" t="inlineStr">
        <is>
          <t>3</t>
        </is>
      </c>
      <c r="I1098" t="inlineStr">
        <is>
          <t>416</t>
        </is>
      </c>
      <c r="J1098" t="inlineStr">
        <is>
          <t>152</t>
        </is>
      </c>
      <c r="K1098" t="inlineStr">
        <is>
          <t>DB0_P_A</t>
        </is>
      </c>
      <c r="L1098" t="inlineStr">
        <is>
          <t>0</t>
        </is>
      </c>
      <c r="M1098" t="inlineStr">
        <is>
          <t>1550</t>
        </is>
      </c>
      <c r="N1098" t="inlineStr">
        <is>
          <t>CELL_BW_N75</t>
        </is>
      </c>
      <c r="O1098" t="inlineStr">
        <is>
          <t>CELL_BW_N75</t>
        </is>
      </c>
      <c r="P1098" t="inlineStr">
        <is>
          <t>CRS_PORT_2</t>
        </is>
      </c>
      <c r="Q1098" t="inlineStr">
        <is>
          <t>2T2R</t>
        </is>
      </c>
    </row>
    <row r="1099" ht="15.75" customHeight="1" s="4">
      <c r="B1099" t="inlineStr">
        <is>
          <t>Welisara-1-GXL</t>
        </is>
      </c>
      <c r="C1099">
        <f>CONCATENATE(D1099,B1099)</f>
        <v/>
      </c>
      <c r="D1099" t="inlineStr">
        <is>
          <t>103</t>
        </is>
      </c>
      <c r="E1099" t="inlineStr">
        <is>
          <t>Welisara-1_L3-211</t>
        </is>
      </c>
      <c r="F1099">
        <f>IFERROR(IF(AND(VALUE(MID(E1099,FIND("_L",E1099)+2,1))&gt;=1,VALUE(MID(E1099,FIND("_L",E1099)+2,1))&lt;=3),VALUE(MID(E1099,FIND("_L",E1099)+2,1)),IF(AND(VALUE(MID(E1099,FIND("_L",E1099)+2,1))&gt;=4,VALUE(MID(E1099,FIND("_L",E1099)+2,1))&lt;=8),VALUE(MID(E1099,FIND("_L",E1099)+2,1))-3,"")),"")</f>
        <v/>
      </c>
      <c r="G1099" t="inlineStr">
        <is>
          <t>CELL_ACTIVE</t>
        </is>
      </c>
      <c r="H1099" t="inlineStr">
        <is>
          <t>1</t>
        </is>
      </c>
      <c r="I1099" t="inlineStr">
        <is>
          <t>416</t>
        </is>
      </c>
      <c r="J1099" t="inlineStr">
        <is>
          <t>152</t>
        </is>
      </c>
      <c r="K1099" t="inlineStr">
        <is>
          <t>DB0_P_A</t>
        </is>
      </c>
      <c r="L1099" t="inlineStr">
        <is>
          <t>0</t>
        </is>
      </c>
      <c r="M1099" t="inlineStr">
        <is>
          <t>250</t>
        </is>
      </c>
      <c r="N1099" t="inlineStr">
        <is>
          <t>CELL_BW_N100</t>
        </is>
      </c>
      <c r="O1099" t="inlineStr">
        <is>
          <t>CELL_BW_N100</t>
        </is>
      </c>
      <c r="P1099" t="inlineStr">
        <is>
          <t>CRS_PORT_2</t>
        </is>
      </c>
      <c r="Q1099" t="inlineStr">
        <is>
          <t>2T2R</t>
        </is>
      </c>
    </row>
    <row r="1100" ht="15.75" customHeight="1" s="4">
      <c r="B1100" t="inlineStr">
        <is>
          <t>Welisara-1-GXL</t>
        </is>
      </c>
      <c r="C1100">
        <f>CONCATENATE(D1100,B1100)</f>
        <v/>
      </c>
      <c r="D1100" t="inlineStr">
        <is>
          <t>102</t>
        </is>
      </c>
      <c r="E1100" t="inlineStr">
        <is>
          <t>Welisara-1_L2-211</t>
        </is>
      </c>
      <c r="F1100">
        <f>IFERROR(IF(AND(VALUE(MID(E1100,FIND("_L",E1100)+2,1))&gt;=1,VALUE(MID(E1100,FIND("_L",E1100)+2,1))&lt;=3),VALUE(MID(E1100,FIND("_L",E1100)+2,1)),IF(AND(VALUE(MID(E1100,FIND("_L",E1100)+2,1))&gt;=4,VALUE(MID(E1100,FIND("_L",E1100)+2,1))&lt;=8),VALUE(MID(E1100,FIND("_L",E1100)+2,1))-3,"")),"")</f>
        <v/>
      </c>
      <c r="G1100" t="inlineStr">
        <is>
          <t>CELL_ACTIVE</t>
        </is>
      </c>
      <c r="H1100" t="inlineStr">
        <is>
          <t>1</t>
        </is>
      </c>
      <c r="I1100" t="inlineStr">
        <is>
          <t>415</t>
        </is>
      </c>
      <c r="J1100" t="inlineStr">
        <is>
          <t>152</t>
        </is>
      </c>
      <c r="K1100" t="inlineStr">
        <is>
          <t>DB0_P_A</t>
        </is>
      </c>
      <c r="L1100" t="inlineStr">
        <is>
          <t>0</t>
        </is>
      </c>
      <c r="M1100" t="inlineStr">
        <is>
          <t>250</t>
        </is>
      </c>
      <c r="N1100" t="inlineStr">
        <is>
          <t>CELL_BW_N100</t>
        </is>
      </c>
      <c r="O1100" t="inlineStr">
        <is>
          <t>CELL_BW_N100</t>
        </is>
      </c>
      <c r="P1100" t="inlineStr">
        <is>
          <t>CRS_PORT_2</t>
        </is>
      </c>
      <c r="Q1100" t="inlineStr">
        <is>
          <t>2T2R</t>
        </is>
      </c>
    </row>
    <row r="1101" ht="15.75" customHeight="1" s="4">
      <c r="B1101" t="inlineStr">
        <is>
          <t>Welisara-1-GXL</t>
        </is>
      </c>
      <c r="C1101">
        <f>CONCATENATE(D1101,B1101)</f>
        <v/>
      </c>
      <c r="D1101" t="inlineStr">
        <is>
          <t>101</t>
        </is>
      </c>
      <c r="E1101" t="inlineStr">
        <is>
          <t>Welisara-1_L1-211</t>
        </is>
      </c>
      <c r="F1101">
        <f>IFERROR(IF(AND(VALUE(MID(E1101,FIND("_L",E1101)+2,1))&gt;=1,VALUE(MID(E1101,FIND("_L",E1101)+2,1))&lt;=3),VALUE(MID(E1101,FIND("_L",E1101)+2,1)),IF(AND(VALUE(MID(E1101,FIND("_L",E1101)+2,1))&gt;=4,VALUE(MID(E1101,FIND("_L",E1101)+2,1))&lt;=8),VALUE(MID(E1101,FIND("_L",E1101)+2,1))-3,"")),"")</f>
        <v/>
      </c>
      <c r="G1101" t="inlineStr">
        <is>
          <t>CELL_ACTIVE</t>
        </is>
      </c>
      <c r="H1101" t="inlineStr">
        <is>
          <t>1</t>
        </is>
      </c>
      <c r="I1101" t="inlineStr">
        <is>
          <t>414</t>
        </is>
      </c>
      <c r="J1101" t="inlineStr">
        <is>
          <t>152</t>
        </is>
      </c>
      <c r="K1101" t="inlineStr">
        <is>
          <t>DB0_P_A</t>
        </is>
      </c>
      <c r="L1101" t="inlineStr">
        <is>
          <t>0</t>
        </is>
      </c>
      <c r="M1101" t="inlineStr">
        <is>
          <t>250</t>
        </is>
      </c>
      <c r="N1101" t="inlineStr">
        <is>
          <t>CELL_BW_N100</t>
        </is>
      </c>
      <c r="O1101" t="inlineStr">
        <is>
          <t>CELL_BW_N100</t>
        </is>
      </c>
      <c r="P1101" t="inlineStr">
        <is>
          <t>CRS_PORT_2</t>
        </is>
      </c>
      <c r="Q1101" t="inlineStr">
        <is>
          <t>2T2R</t>
        </is>
      </c>
    </row>
    <row r="1102" ht="15.75" customHeight="1" s="4">
      <c r="B1102" t="inlineStr">
        <is>
          <t>Welisara-1-GXL</t>
        </is>
      </c>
      <c r="C1102">
        <f>CONCATENATE(D1102,B1102)</f>
        <v/>
      </c>
      <c r="D1102" t="inlineStr">
        <is>
          <t>1</t>
        </is>
      </c>
      <c r="E1102" t="inlineStr">
        <is>
          <t>Welisara-1_L2-181</t>
        </is>
      </c>
      <c r="F1102">
        <f>IFERROR(IF(AND(VALUE(MID(E1102,FIND("_L",E1102)+2,1))&gt;=1,VALUE(MID(E1102,FIND("_L",E1102)+2,1))&lt;=3),VALUE(MID(E1102,FIND("_L",E1102)+2,1)),IF(AND(VALUE(MID(E1102,FIND("_L",E1102)+2,1))&gt;=4,VALUE(MID(E1102,FIND("_L",E1102)+2,1))&lt;=8),VALUE(MID(E1102,FIND("_L",E1102)+2,1))-3,"")),"")</f>
        <v/>
      </c>
      <c r="G1102" t="inlineStr">
        <is>
          <t>CELL_ACTIVE</t>
        </is>
      </c>
      <c r="H1102" t="inlineStr">
        <is>
          <t>3</t>
        </is>
      </c>
      <c r="I1102" t="inlineStr">
        <is>
          <t>415</t>
        </is>
      </c>
      <c r="J1102" t="inlineStr">
        <is>
          <t>152</t>
        </is>
      </c>
      <c r="K1102" t="inlineStr">
        <is>
          <t>DB0_P_A</t>
        </is>
      </c>
      <c r="L1102" t="inlineStr">
        <is>
          <t>0</t>
        </is>
      </c>
      <c r="M1102" t="inlineStr">
        <is>
          <t>1550</t>
        </is>
      </c>
      <c r="N1102" t="inlineStr">
        <is>
          <t>CELL_BW_N75</t>
        </is>
      </c>
      <c r="O1102" t="inlineStr">
        <is>
          <t>CELL_BW_N75</t>
        </is>
      </c>
      <c r="P1102" t="inlineStr">
        <is>
          <t>CRS_PORT_2</t>
        </is>
      </c>
      <c r="Q1102" t="inlineStr">
        <is>
          <t>2T2R</t>
        </is>
      </c>
    </row>
    <row r="1103" ht="15.75" customHeight="1" s="4">
      <c r="B1103" t="inlineStr">
        <is>
          <t>KerawalapitiyaRd-2-GXL</t>
        </is>
      </c>
      <c r="C1103">
        <f>CONCATENATE(D1103,B1103)</f>
        <v/>
      </c>
      <c r="D1103" t="inlineStr">
        <is>
          <t>1</t>
        </is>
      </c>
      <c r="E1103" t="inlineStr">
        <is>
          <t>KerawalapitiyaRd-2_L2-181</t>
        </is>
      </c>
      <c r="F1103">
        <f>IFERROR(IF(AND(VALUE(MID(E1103,FIND("_L",E1103)+2,1))&gt;=1,VALUE(MID(E1103,FIND("_L",E1103)+2,1))&lt;=3),VALUE(MID(E1103,FIND("_L",E1103)+2,1)),IF(AND(VALUE(MID(E1103,FIND("_L",E1103)+2,1))&gt;=4,VALUE(MID(E1103,FIND("_L",E1103)+2,1))&lt;=8),VALUE(MID(E1103,FIND("_L",E1103)+2,1))-3,"")),"")</f>
        <v/>
      </c>
      <c r="G1103" t="inlineStr">
        <is>
          <t>CELL_ACTIVE</t>
        </is>
      </c>
      <c r="H1103" t="inlineStr">
        <is>
          <t>3</t>
        </is>
      </c>
      <c r="I1103" t="inlineStr">
        <is>
          <t>373</t>
        </is>
      </c>
      <c r="J1103" t="inlineStr">
        <is>
          <t>152</t>
        </is>
      </c>
      <c r="K1103" t="inlineStr">
        <is>
          <t>DB0_P_A</t>
        </is>
      </c>
      <c r="L1103" t="inlineStr">
        <is>
          <t>0</t>
        </is>
      </c>
      <c r="M1103" t="inlineStr">
        <is>
          <t>1550</t>
        </is>
      </c>
      <c r="N1103" t="inlineStr">
        <is>
          <t>CELL_BW_N75</t>
        </is>
      </c>
      <c r="O1103" t="inlineStr">
        <is>
          <t>CELL_BW_N75</t>
        </is>
      </c>
      <c r="P1103" t="inlineStr">
        <is>
          <t>CRS_PORT_2</t>
        </is>
      </c>
      <c r="Q1103" t="inlineStr">
        <is>
          <t>2T2R</t>
        </is>
      </c>
    </row>
    <row r="1104" ht="15.75" customHeight="1" s="4">
      <c r="B1104" t="inlineStr">
        <is>
          <t>KerawalapitiyaRd-2-GXL</t>
        </is>
      </c>
      <c r="C1104">
        <f>CONCATENATE(D1104,B1104)</f>
        <v/>
      </c>
      <c r="D1104" t="inlineStr">
        <is>
          <t>101</t>
        </is>
      </c>
      <c r="E1104" t="inlineStr">
        <is>
          <t>KerawalapitiyaRd-2_L1-211</t>
        </is>
      </c>
      <c r="F1104">
        <f>IFERROR(IF(AND(VALUE(MID(E1104,FIND("_L",E1104)+2,1))&gt;=1,VALUE(MID(E1104,FIND("_L",E1104)+2,1))&lt;=3),VALUE(MID(E1104,FIND("_L",E1104)+2,1)),IF(AND(VALUE(MID(E1104,FIND("_L",E1104)+2,1))&gt;=4,VALUE(MID(E1104,FIND("_L",E1104)+2,1))&lt;=8),VALUE(MID(E1104,FIND("_L",E1104)+2,1))-3,"")),"")</f>
        <v/>
      </c>
      <c r="G1104" t="inlineStr">
        <is>
          <t>CELL_ACTIVE</t>
        </is>
      </c>
      <c r="H1104" t="inlineStr">
        <is>
          <t>1</t>
        </is>
      </c>
      <c r="I1104" t="inlineStr">
        <is>
          <t>372</t>
        </is>
      </c>
      <c r="J1104" t="inlineStr">
        <is>
          <t>152</t>
        </is>
      </c>
      <c r="K1104" t="inlineStr">
        <is>
          <t>DB0_P_A</t>
        </is>
      </c>
      <c r="L1104" t="inlineStr">
        <is>
          <t>0</t>
        </is>
      </c>
      <c r="M1104" t="inlineStr">
        <is>
          <t>250</t>
        </is>
      </c>
      <c r="N1104" t="inlineStr">
        <is>
          <t>CELL_BW_N100</t>
        </is>
      </c>
      <c r="O1104" t="inlineStr">
        <is>
          <t>CELL_BW_N100</t>
        </is>
      </c>
      <c r="P1104" t="inlineStr">
        <is>
          <t>CRS_PORT_2</t>
        </is>
      </c>
      <c r="Q1104" t="inlineStr">
        <is>
          <t>2T2R</t>
        </is>
      </c>
    </row>
    <row r="1105" ht="15.75" customHeight="1" s="4">
      <c r="B1105" t="inlineStr">
        <is>
          <t>KerawalapitiyaRd-2-GXL</t>
        </is>
      </c>
      <c r="C1105">
        <f>CONCATENATE(D1105,B1105)</f>
        <v/>
      </c>
      <c r="D1105" t="inlineStr">
        <is>
          <t>102</t>
        </is>
      </c>
      <c r="E1105" t="inlineStr">
        <is>
          <t>KerawalapitiyaRd-2_L2-211</t>
        </is>
      </c>
      <c r="F1105">
        <f>IFERROR(IF(AND(VALUE(MID(E1105,FIND("_L",E1105)+2,1))&gt;=1,VALUE(MID(E1105,FIND("_L",E1105)+2,1))&lt;=3),VALUE(MID(E1105,FIND("_L",E1105)+2,1)),IF(AND(VALUE(MID(E1105,FIND("_L",E1105)+2,1))&gt;=4,VALUE(MID(E1105,FIND("_L",E1105)+2,1))&lt;=8),VALUE(MID(E1105,FIND("_L",E1105)+2,1))-3,"")),"")</f>
        <v/>
      </c>
      <c r="G1105" t="inlineStr">
        <is>
          <t>CELL_ACTIVE</t>
        </is>
      </c>
      <c r="H1105" t="inlineStr">
        <is>
          <t>1</t>
        </is>
      </c>
      <c r="I1105" t="inlineStr">
        <is>
          <t>373</t>
        </is>
      </c>
      <c r="J1105" t="inlineStr">
        <is>
          <t>152</t>
        </is>
      </c>
      <c r="K1105" t="inlineStr">
        <is>
          <t>DB0_P_A</t>
        </is>
      </c>
      <c r="L1105" t="inlineStr">
        <is>
          <t>0</t>
        </is>
      </c>
      <c r="M1105" t="inlineStr">
        <is>
          <t>250</t>
        </is>
      </c>
      <c r="N1105" t="inlineStr">
        <is>
          <t>CELL_BW_N100</t>
        </is>
      </c>
      <c r="O1105" t="inlineStr">
        <is>
          <t>CELL_BW_N100</t>
        </is>
      </c>
      <c r="P1105" t="inlineStr">
        <is>
          <t>CRS_PORT_2</t>
        </is>
      </c>
      <c r="Q1105" t="inlineStr">
        <is>
          <t>2T2R</t>
        </is>
      </c>
    </row>
    <row r="1106" ht="15.75" customHeight="1" s="4">
      <c r="B1106" t="inlineStr">
        <is>
          <t>KerawalapitiyaRd-2-GXL</t>
        </is>
      </c>
      <c r="C1106">
        <f>CONCATENATE(D1106,B1106)</f>
        <v/>
      </c>
      <c r="D1106" t="inlineStr">
        <is>
          <t>103</t>
        </is>
      </c>
      <c r="E1106" t="inlineStr">
        <is>
          <t>KerawalapitiyaRd-2_L3-211</t>
        </is>
      </c>
      <c r="F1106">
        <f>IFERROR(IF(AND(VALUE(MID(E1106,FIND("_L",E1106)+2,1))&gt;=1,VALUE(MID(E1106,FIND("_L",E1106)+2,1))&lt;=3),VALUE(MID(E1106,FIND("_L",E1106)+2,1)),IF(AND(VALUE(MID(E1106,FIND("_L",E1106)+2,1))&gt;=4,VALUE(MID(E1106,FIND("_L",E1106)+2,1))&lt;=8),VALUE(MID(E1106,FIND("_L",E1106)+2,1))-3,"")),"")</f>
        <v/>
      </c>
      <c r="G1106" t="inlineStr">
        <is>
          <t>CELL_ACTIVE</t>
        </is>
      </c>
      <c r="H1106" t="inlineStr">
        <is>
          <t>1</t>
        </is>
      </c>
      <c r="I1106" t="inlineStr">
        <is>
          <t>374</t>
        </is>
      </c>
      <c r="J1106" t="inlineStr">
        <is>
          <t>152</t>
        </is>
      </c>
      <c r="K1106" t="inlineStr">
        <is>
          <t>DB0_P_A</t>
        </is>
      </c>
      <c r="L1106" t="inlineStr">
        <is>
          <t>0</t>
        </is>
      </c>
      <c r="M1106" t="inlineStr">
        <is>
          <t>250</t>
        </is>
      </c>
      <c r="N1106" t="inlineStr">
        <is>
          <t>CELL_BW_N100</t>
        </is>
      </c>
      <c r="O1106" t="inlineStr">
        <is>
          <t>CELL_BW_N100</t>
        </is>
      </c>
      <c r="P1106" t="inlineStr">
        <is>
          <t>CRS_PORT_2</t>
        </is>
      </c>
      <c r="Q1106" t="inlineStr">
        <is>
          <t>2T2R</t>
        </is>
      </c>
    </row>
    <row r="1107" ht="15.75" customHeight="1" s="4">
      <c r="B1107" t="inlineStr">
        <is>
          <t>KerawalapitiyaRd-2-GXL</t>
        </is>
      </c>
      <c r="C1107">
        <f>CONCATENATE(D1107,B1107)</f>
        <v/>
      </c>
      <c r="D1107" t="inlineStr">
        <is>
          <t>2</t>
        </is>
      </c>
      <c r="E1107" t="inlineStr">
        <is>
          <t>KerawalapitiyaRd-2_L3-181</t>
        </is>
      </c>
      <c r="F1107">
        <f>IFERROR(IF(AND(VALUE(MID(E1107,FIND("_L",E1107)+2,1))&gt;=1,VALUE(MID(E1107,FIND("_L",E1107)+2,1))&lt;=3),VALUE(MID(E1107,FIND("_L",E1107)+2,1)),IF(AND(VALUE(MID(E1107,FIND("_L",E1107)+2,1))&gt;=4,VALUE(MID(E1107,FIND("_L",E1107)+2,1))&lt;=8),VALUE(MID(E1107,FIND("_L",E1107)+2,1))-3,"")),"")</f>
        <v/>
      </c>
      <c r="G1107" t="inlineStr">
        <is>
          <t>CELL_ACTIVE</t>
        </is>
      </c>
      <c r="H1107" t="inlineStr">
        <is>
          <t>3</t>
        </is>
      </c>
      <c r="I1107" t="inlineStr">
        <is>
          <t>374</t>
        </is>
      </c>
      <c r="J1107" t="inlineStr">
        <is>
          <t>152</t>
        </is>
      </c>
      <c r="K1107" t="inlineStr">
        <is>
          <t>DB0_P_A</t>
        </is>
      </c>
      <c r="L1107" t="inlineStr">
        <is>
          <t>0</t>
        </is>
      </c>
      <c r="M1107" t="inlineStr">
        <is>
          <t>1550</t>
        </is>
      </c>
      <c r="N1107" t="inlineStr">
        <is>
          <t>CELL_BW_N75</t>
        </is>
      </c>
      <c r="O1107" t="inlineStr">
        <is>
          <t>CELL_BW_N75</t>
        </is>
      </c>
      <c r="P1107" t="inlineStr">
        <is>
          <t>CRS_PORT_2</t>
        </is>
      </c>
      <c r="Q1107" t="inlineStr">
        <is>
          <t>2T2R</t>
        </is>
      </c>
    </row>
    <row r="1108" ht="15.75" customHeight="1" s="4">
      <c r="B1108" t="inlineStr">
        <is>
          <t>KerawalapitiyaRd-2-GXL</t>
        </is>
      </c>
      <c r="C1108">
        <f>CONCATENATE(D1108,B1108)</f>
        <v/>
      </c>
      <c r="D1108" t="inlineStr">
        <is>
          <t>201</t>
        </is>
      </c>
      <c r="E1108" t="inlineStr">
        <is>
          <t>KerawalapitiyaRd-2_L1-091</t>
        </is>
      </c>
      <c r="F1108">
        <f>IFERROR(IF(AND(VALUE(MID(E1108,FIND("_L",E1108)+2,1))&gt;=1,VALUE(MID(E1108,FIND("_L",E1108)+2,1))&lt;=3),VALUE(MID(E1108,FIND("_L",E1108)+2,1)),IF(AND(VALUE(MID(E1108,FIND("_L",E1108)+2,1))&gt;=4,VALUE(MID(E1108,FIND("_L",E1108)+2,1))&lt;=8),VALUE(MID(E1108,FIND("_L",E1108)+2,1))-3,"")),"")</f>
        <v/>
      </c>
      <c r="G1108" t="inlineStr">
        <is>
          <t>CELL_ACTIVE</t>
        </is>
      </c>
      <c r="H1108" t="inlineStr">
        <is>
          <t>8</t>
        </is>
      </c>
      <c r="I1108" t="inlineStr">
        <is>
          <t>372</t>
        </is>
      </c>
      <c r="J1108" t="inlineStr">
        <is>
          <t>152</t>
        </is>
      </c>
      <c r="K1108" t="inlineStr">
        <is>
          <t>DB0_P_A</t>
        </is>
      </c>
      <c r="L1108" t="inlineStr">
        <is>
          <t>0</t>
        </is>
      </c>
      <c r="M1108" t="inlineStr">
        <is>
          <t>3738</t>
        </is>
      </c>
      <c r="N1108" t="inlineStr">
        <is>
          <t>CELL_BW_N50</t>
        </is>
      </c>
      <c r="O1108" t="inlineStr">
        <is>
          <t>CELL_BW_N50</t>
        </is>
      </c>
      <c r="P1108" t="inlineStr">
        <is>
          <t>CRS_PORT_2</t>
        </is>
      </c>
      <c r="Q1108" t="inlineStr">
        <is>
          <t>2T2R</t>
        </is>
      </c>
    </row>
    <row r="1109" ht="15.75" customHeight="1" s="4">
      <c r="B1109" t="inlineStr">
        <is>
          <t>KerawalapitiyaRd-2-GXL</t>
        </is>
      </c>
      <c r="C1109">
        <f>CONCATENATE(D1109,B1109)</f>
        <v/>
      </c>
      <c r="D1109" t="inlineStr">
        <is>
          <t>202</t>
        </is>
      </c>
      <c r="E1109" t="inlineStr">
        <is>
          <t>KerawalapitiyaRd-2_L2-091</t>
        </is>
      </c>
      <c r="F1109">
        <f>IFERROR(IF(AND(VALUE(MID(E1109,FIND("_L",E1109)+2,1))&gt;=1,VALUE(MID(E1109,FIND("_L",E1109)+2,1))&lt;=3),VALUE(MID(E1109,FIND("_L",E1109)+2,1)),IF(AND(VALUE(MID(E1109,FIND("_L",E1109)+2,1))&gt;=4,VALUE(MID(E1109,FIND("_L",E1109)+2,1))&lt;=8),VALUE(MID(E1109,FIND("_L",E1109)+2,1))-3,"")),"")</f>
        <v/>
      </c>
      <c r="G1109" t="inlineStr">
        <is>
          <t>CELL_ACTIVE</t>
        </is>
      </c>
      <c r="H1109" t="inlineStr">
        <is>
          <t>8</t>
        </is>
      </c>
      <c r="I1109" t="inlineStr">
        <is>
          <t>373</t>
        </is>
      </c>
      <c r="J1109" t="inlineStr">
        <is>
          <t>152</t>
        </is>
      </c>
      <c r="K1109" t="inlineStr">
        <is>
          <t>DB0_P_A</t>
        </is>
      </c>
      <c r="L1109" t="inlineStr">
        <is>
          <t>0</t>
        </is>
      </c>
      <c r="M1109" t="inlineStr">
        <is>
          <t>3738</t>
        </is>
      </c>
      <c r="N1109" t="inlineStr">
        <is>
          <t>CELL_BW_N50</t>
        </is>
      </c>
      <c r="O1109" t="inlineStr">
        <is>
          <t>CELL_BW_N50</t>
        </is>
      </c>
      <c r="P1109" t="inlineStr">
        <is>
          <t>CRS_PORT_2</t>
        </is>
      </c>
      <c r="Q1109" t="inlineStr">
        <is>
          <t>2T2R</t>
        </is>
      </c>
    </row>
    <row r="1110" ht="15.75" customHeight="1" s="4">
      <c r="B1110" t="inlineStr">
        <is>
          <t>KerawalapitiyaRd-2-GXL</t>
        </is>
      </c>
      <c r="C1110">
        <f>CONCATENATE(D1110,B1110)</f>
        <v/>
      </c>
      <c r="D1110" t="inlineStr">
        <is>
          <t>203</t>
        </is>
      </c>
      <c r="E1110" t="inlineStr">
        <is>
          <t>KerawalapitiyaRd-2_L3-091</t>
        </is>
      </c>
      <c r="F1110">
        <f>IFERROR(IF(AND(VALUE(MID(E1110,FIND("_L",E1110)+2,1))&gt;=1,VALUE(MID(E1110,FIND("_L",E1110)+2,1))&lt;=3),VALUE(MID(E1110,FIND("_L",E1110)+2,1)),IF(AND(VALUE(MID(E1110,FIND("_L",E1110)+2,1))&gt;=4,VALUE(MID(E1110,FIND("_L",E1110)+2,1))&lt;=8),VALUE(MID(E1110,FIND("_L",E1110)+2,1))-3,"")),"")</f>
        <v/>
      </c>
      <c r="G1110" t="inlineStr">
        <is>
          <t>CELL_ACTIVE</t>
        </is>
      </c>
      <c r="H1110" t="inlineStr">
        <is>
          <t>8</t>
        </is>
      </c>
      <c r="I1110" t="inlineStr">
        <is>
          <t>374</t>
        </is>
      </c>
      <c r="J1110" t="inlineStr">
        <is>
          <t>152</t>
        </is>
      </c>
      <c r="K1110" t="inlineStr">
        <is>
          <t>DB0_P_A</t>
        </is>
      </c>
      <c r="L1110" t="inlineStr">
        <is>
          <t>0</t>
        </is>
      </c>
      <c r="M1110" t="inlineStr">
        <is>
          <t>3738</t>
        </is>
      </c>
      <c r="N1110" t="inlineStr">
        <is>
          <t>CELL_BW_N50</t>
        </is>
      </c>
      <c r="O1110" t="inlineStr">
        <is>
          <t>CELL_BW_N50</t>
        </is>
      </c>
      <c r="P1110" t="inlineStr">
        <is>
          <t>CRS_PORT_2</t>
        </is>
      </c>
      <c r="Q1110" t="inlineStr">
        <is>
          <t>2T2R</t>
        </is>
      </c>
    </row>
    <row r="1111" ht="15.75" customHeight="1" s="4">
      <c r="B1111" t="inlineStr">
        <is>
          <t>KerawalapitiyaRd-2-GXL</t>
        </is>
      </c>
      <c r="C1111">
        <f>CONCATENATE(D1111,B1111)</f>
        <v/>
      </c>
      <c r="D1111" t="inlineStr">
        <is>
          <t>0</t>
        </is>
      </c>
      <c r="E1111" t="inlineStr">
        <is>
          <t>KerawalapitiyaRd-2_L1-181</t>
        </is>
      </c>
      <c r="F1111">
        <f>IFERROR(IF(AND(VALUE(MID(E1111,FIND("_L",E1111)+2,1))&gt;=1,VALUE(MID(E1111,FIND("_L",E1111)+2,1))&lt;=3),VALUE(MID(E1111,FIND("_L",E1111)+2,1)),IF(AND(VALUE(MID(E1111,FIND("_L",E1111)+2,1))&gt;=4,VALUE(MID(E1111,FIND("_L",E1111)+2,1))&lt;=8),VALUE(MID(E1111,FIND("_L",E1111)+2,1))-3,"")),"")</f>
        <v/>
      </c>
      <c r="G1111" t="inlineStr">
        <is>
          <t>CELL_ACTIVE</t>
        </is>
      </c>
      <c r="H1111" t="inlineStr">
        <is>
          <t>3</t>
        </is>
      </c>
      <c r="I1111" t="inlineStr">
        <is>
          <t>372</t>
        </is>
      </c>
      <c r="J1111" t="inlineStr">
        <is>
          <t>137</t>
        </is>
      </c>
      <c r="K1111" t="inlineStr">
        <is>
          <t>DB0_P_A</t>
        </is>
      </c>
      <c r="L1111" t="inlineStr">
        <is>
          <t>0</t>
        </is>
      </c>
      <c r="M1111" t="inlineStr">
        <is>
          <t>1550</t>
        </is>
      </c>
      <c r="N1111" t="inlineStr">
        <is>
          <t>CELL_BW_N75</t>
        </is>
      </c>
      <c r="O1111" t="inlineStr">
        <is>
          <t>CELL_BW_N75</t>
        </is>
      </c>
      <c r="P1111" t="inlineStr">
        <is>
          <t>CRS_PORT_2</t>
        </is>
      </c>
      <c r="Q1111" t="inlineStr">
        <is>
          <t>2T2R</t>
        </is>
      </c>
    </row>
    <row r="1112" ht="15.75" customHeight="1" s="4">
      <c r="B1112" t="inlineStr">
        <is>
          <t>Pilibendagala-1-GXL</t>
        </is>
      </c>
      <c r="C1112">
        <f>CONCATENATE(D1112,B1112)</f>
        <v/>
      </c>
      <c r="D1112" t="inlineStr">
        <is>
          <t>201</t>
        </is>
      </c>
      <c r="E1112" t="inlineStr">
        <is>
          <t>Pilibendagala-1_L1-091</t>
        </is>
      </c>
      <c r="F1112">
        <f>IFERROR(IF(AND(VALUE(MID(E1112,FIND("_L",E1112)+2,1))&gt;=1,VALUE(MID(E1112,FIND("_L",E1112)+2,1))&lt;=3),VALUE(MID(E1112,FIND("_L",E1112)+2,1)),IF(AND(VALUE(MID(E1112,FIND("_L",E1112)+2,1))&gt;=4,VALUE(MID(E1112,FIND("_L",E1112)+2,1))&lt;=8),VALUE(MID(E1112,FIND("_L",E1112)+2,1))-3,"")),"")</f>
        <v/>
      </c>
      <c r="G1112" t="inlineStr">
        <is>
          <t>CELL_ACTIVE</t>
        </is>
      </c>
      <c r="H1112" t="inlineStr">
        <is>
          <t>8</t>
        </is>
      </c>
      <c r="I1112" t="inlineStr">
        <is>
          <t>181</t>
        </is>
      </c>
      <c r="J1112" t="inlineStr">
        <is>
          <t>152</t>
        </is>
      </c>
      <c r="K1112" t="inlineStr">
        <is>
          <t>DB0_P_A</t>
        </is>
      </c>
      <c r="L1112" t="inlineStr">
        <is>
          <t>0</t>
        </is>
      </c>
      <c r="M1112" t="inlineStr">
        <is>
          <t>3738</t>
        </is>
      </c>
      <c r="N1112" t="inlineStr">
        <is>
          <t>CELL_BW_N50</t>
        </is>
      </c>
      <c r="O1112" t="inlineStr">
        <is>
          <t>CELL_BW_N50</t>
        </is>
      </c>
      <c r="P1112" t="inlineStr">
        <is>
          <t>CRS_PORT_2</t>
        </is>
      </c>
      <c r="Q1112" t="inlineStr">
        <is>
          <t>2T2R</t>
        </is>
      </c>
    </row>
    <row r="1113" ht="15.75" customHeight="1" s="4">
      <c r="B1113" t="inlineStr">
        <is>
          <t>Pilibendagala-1-GXL</t>
        </is>
      </c>
      <c r="C1113">
        <f>CONCATENATE(D1113,B1113)</f>
        <v/>
      </c>
      <c r="D1113" t="inlineStr">
        <is>
          <t>203</t>
        </is>
      </c>
      <c r="E1113" t="inlineStr">
        <is>
          <t>Pilibendagala-1_L3-091</t>
        </is>
      </c>
      <c r="F1113">
        <f>IFERROR(IF(AND(VALUE(MID(E1113,FIND("_L",E1113)+2,1))&gt;=1,VALUE(MID(E1113,FIND("_L",E1113)+2,1))&lt;=3),VALUE(MID(E1113,FIND("_L",E1113)+2,1)),IF(AND(VALUE(MID(E1113,FIND("_L",E1113)+2,1))&gt;=4,VALUE(MID(E1113,FIND("_L",E1113)+2,1))&lt;=8),VALUE(MID(E1113,FIND("_L",E1113)+2,1))-3,"")),"")</f>
        <v/>
      </c>
      <c r="G1113" t="inlineStr">
        <is>
          <t>CELL_ACTIVE</t>
        </is>
      </c>
      <c r="H1113" t="inlineStr">
        <is>
          <t>8</t>
        </is>
      </c>
      <c r="I1113" t="inlineStr">
        <is>
          <t>182</t>
        </is>
      </c>
      <c r="J1113" t="inlineStr">
        <is>
          <t>152</t>
        </is>
      </c>
      <c r="K1113" t="inlineStr">
        <is>
          <t>DB0_P_A</t>
        </is>
      </c>
      <c r="L1113" t="inlineStr">
        <is>
          <t>0</t>
        </is>
      </c>
      <c r="M1113" t="inlineStr">
        <is>
          <t>3738</t>
        </is>
      </c>
      <c r="N1113" t="inlineStr">
        <is>
          <t>CELL_BW_N50</t>
        </is>
      </c>
      <c r="O1113" t="inlineStr">
        <is>
          <t>CELL_BW_N50</t>
        </is>
      </c>
      <c r="P1113" t="inlineStr">
        <is>
          <t>CRS_PORT_2</t>
        </is>
      </c>
      <c r="Q1113" t="inlineStr">
        <is>
          <t>2T2R</t>
        </is>
      </c>
    </row>
    <row r="1114" ht="15.75" customHeight="1" s="4">
      <c r="B1114" t="inlineStr">
        <is>
          <t>Pilibendagala-1-GXL</t>
        </is>
      </c>
      <c r="C1114">
        <f>CONCATENATE(D1114,B1114)</f>
        <v/>
      </c>
      <c r="D1114" t="inlineStr">
        <is>
          <t>202</t>
        </is>
      </c>
      <c r="E1114" t="inlineStr">
        <is>
          <t>Pilibendagala-1_L2-091</t>
        </is>
      </c>
      <c r="F1114">
        <f>IFERROR(IF(AND(VALUE(MID(E1114,FIND("_L",E1114)+2,1))&gt;=1,VALUE(MID(E1114,FIND("_L",E1114)+2,1))&lt;=3),VALUE(MID(E1114,FIND("_L",E1114)+2,1)),IF(AND(VALUE(MID(E1114,FIND("_L",E1114)+2,1))&gt;=4,VALUE(MID(E1114,FIND("_L",E1114)+2,1))&lt;=8),VALUE(MID(E1114,FIND("_L",E1114)+2,1))-3,"")),"")</f>
        <v/>
      </c>
      <c r="G1114" t="inlineStr">
        <is>
          <t>CELL_ACTIVE</t>
        </is>
      </c>
      <c r="H1114" t="inlineStr">
        <is>
          <t>8</t>
        </is>
      </c>
      <c r="I1114" t="inlineStr">
        <is>
          <t>180</t>
        </is>
      </c>
      <c r="J1114" t="inlineStr">
        <is>
          <t>152</t>
        </is>
      </c>
      <c r="K1114" t="inlineStr">
        <is>
          <t>DB0_P_A</t>
        </is>
      </c>
      <c r="L1114" t="inlineStr">
        <is>
          <t>0</t>
        </is>
      </c>
      <c r="M1114" t="inlineStr">
        <is>
          <t>3738</t>
        </is>
      </c>
      <c r="N1114" t="inlineStr">
        <is>
          <t>CELL_BW_N50</t>
        </is>
      </c>
      <c r="O1114" t="inlineStr">
        <is>
          <t>CELL_BW_N50</t>
        </is>
      </c>
      <c r="P1114" t="inlineStr">
        <is>
          <t>CRS_PORT_2</t>
        </is>
      </c>
      <c r="Q1114" t="inlineStr">
        <is>
          <t>2T2R</t>
        </is>
      </c>
    </row>
    <row r="1115" ht="15.75" customHeight="1" s="4">
      <c r="B1115" t="inlineStr">
        <is>
          <t>Karagahawewa-1-GXL_NOA</t>
        </is>
      </c>
      <c r="C1115">
        <f>CONCATENATE(D1115,B1115)</f>
        <v/>
      </c>
      <c r="D1115" t="inlineStr">
        <is>
          <t>201</t>
        </is>
      </c>
      <c r="E1115" t="inlineStr">
        <is>
          <t>Karagahawewa-1_L1-091</t>
        </is>
      </c>
      <c r="F1115">
        <f>IFERROR(IF(AND(VALUE(MID(E1115,FIND("_L",E1115)+2,1))&gt;=1,VALUE(MID(E1115,FIND("_L",E1115)+2,1))&lt;=3),VALUE(MID(E1115,FIND("_L",E1115)+2,1)),IF(AND(VALUE(MID(E1115,FIND("_L",E1115)+2,1))&gt;=4,VALUE(MID(E1115,FIND("_L",E1115)+2,1))&lt;=8),VALUE(MID(E1115,FIND("_L",E1115)+2,1))-3,"")),"")</f>
        <v/>
      </c>
      <c r="G1115" t="inlineStr">
        <is>
          <t>CELL_ACTIVE</t>
        </is>
      </c>
      <c r="H1115" t="inlineStr">
        <is>
          <t>8</t>
        </is>
      </c>
      <c r="I1115" t="inlineStr">
        <is>
          <t>301</t>
        </is>
      </c>
      <c r="J1115" t="inlineStr">
        <is>
          <t>152</t>
        </is>
      </c>
      <c r="K1115" t="inlineStr">
        <is>
          <t>DB0_P_A</t>
        </is>
      </c>
      <c r="L1115" t="inlineStr">
        <is>
          <t>0</t>
        </is>
      </c>
      <c r="M1115" t="inlineStr">
        <is>
          <t>3738</t>
        </is>
      </c>
      <c r="N1115" t="inlineStr">
        <is>
          <t>CELL_BW_N50</t>
        </is>
      </c>
      <c r="O1115" t="inlineStr">
        <is>
          <t>CELL_BW_N50</t>
        </is>
      </c>
      <c r="P1115" t="inlineStr">
        <is>
          <t>CRS_PORT_2</t>
        </is>
      </c>
      <c r="Q1115" t="inlineStr">
        <is>
          <t>2T2R</t>
        </is>
      </c>
    </row>
    <row r="1116" ht="15.75" customHeight="1" s="4">
      <c r="B1116" t="inlineStr">
        <is>
          <t>Karagahawewa-1-GXL_NOA</t>
        </is>
      </c>
      <c r="C1116">
        <f>CONCATENATE(D1116,B1116)</f>
        <v/>
      </c>
      <c r="D1116" t="inlineStr">
        <is>
          <t>203</t>
        </is>
      </c>
      <c r="E1116" t="inlineStr">
        <is>
          <t>Karagahawewa-1_L3-091</t>
        </is>
      </c>
      <c r="F1116">
        <f>IFERROR(IF(AND(VALUE(MID(E1116,FIND("_L",E1116)+2,1))&gt;=1,VALUE(MID(E1116,FIND("_L",E1116)+2,1))&lt;=3),VALUE(MID(E1116,FIND("_L",E1116)+2,1)),IF(AND(VALUE(MID(E1116,FIND("_L",E1116)+2,1))&gt;=4,VALUE(MID(E1116,FIND("_L",E1116)+2,1))&lt;=8),VALUE(MID(E1116,FIND("_L",E1116)+2,1))-3,"")),"")</f>
        <v/>
      </c>
      <c r="G1116" t="inlineStr">
        <is>
          <t>CELL_ACTIVE</t>
        </is>
      </c>
      <c r="H1116" t="inlineStr">
        <is>
          <t>8</t>
        </is>
      </c>
      <c r="I1116" t="inlineStr">
        <is>
          <t>302</t>
        </is>
      </c>
      <c r="J1116" t="inlineStr">
        <is>
          <t>152</t>
        </is>
      </c>
      <c r="K1116" t="inlineStr">
        <is>
          <t>DB0_P_A</t>
        </is>
      </c>
      <c r="L1116" t="inlineStr">
        <is>
          <t>0</t>
        </is>
      </c>
      <c r="M1116" t="inlineStr">
        <is>
          <t>3738</t>
        </is>
      </c>
      <c r="N1116" t="inlineStr">
        <is>
          <t>CELL_BW_N50</t>
        </is>
      </c>
      <c r="O1116" t="inlineStr">
        <is>
          <t>CELL_BW_N50</t>
        </is>
      </c>
      <c r="P1116" t="inlineStr">
        <is>
          <t>CRS_PORT_2</t>
        </is>
      </c>
      <c r="Q1116" t="inlineStr">
        <is>
          <t>2T2R</t>
        </is>
      </c>
    </row>
    <row r="1117" ht="15.75" customHeight="1" s="4">
      <c r="B1117" t="inlineStr">
        <is>
          <t>Karagahawewa-1-GXL_NOA</t>
        </is>
      </c>
      <c r="C1117">
        <f>CONCATENATE(D1117,B1117)</f>
        <v/>
      </c>
      <c r="D1117" t="inlineStr">
        <is>
          <t>202</t>
        </is>
      </c>
      <c r="E1117" t="inlineStr">
        <is>
          <t>Karagahawewa-1_L2-091</t>
        </is>
      </c>
      <c r="F1117">
        <f>IFERROR(IF(AND(VALUE(MID(E1117,FIND("_L",E1117)+2,1))&gt;=1,VALUE(MID(E1117,FIND("_L",E1117)+2,1))&lt;=3),VALUE(MID(E1117,FIND("_L",E1117)+2,1)),IF(AND(VALUE(MID(E1117,FIND("_L",E1117)+2,1))&gt;=4,VALUE(MID(E1117,FIND("_L",E1117)+2,1))&lt;=8),VALUE(MID(E1117,FIND("_L",E1117)+2,1))-3,"")),"")</f>
        <v/>
      </c>
      <c r="G1117" t="inlineStr">
        <is>
          <t>CELL_ACTIVE</t>
        </is>
      </c>
      <c r="H1117" t="inlineStr">
        <is>
          <t>8</t>
        </is>
      </c>
      <c r="I1117" t="inlineStr">
        <is>
          <t>300</t>
        </is>
      </c>
      <c r="J1117" t="inlineStr">
        <is>
          <t>152</t>
        </is>
      </c>
      <c r="K1117" t="inlineStr">
        <is>
          <t>DB0_P_A</t>
        </is>
      </c>
      <c r="L1117" t="inlineStr">
        <is>
          <t>0</t>
        </is>
      </c>
      <c r="M1117" t="inlineStr">
        <is>
          <t>3738</t>
        </is>
      </c>
      <c r="N1117" t="inlineStr">
        <is>
          <t>CELL_BW_N50</t>
        </is>
      </c>
      <c r="O1117" t="inlineStr">
        <is>
          <t>CELL_BW_N50</t>
        </is>
      </c>
      <c r="P1117" t="inlineStr">
        <is>
          <t>CRS_PORT_2</t>
        </is>
      </c>
      <c r="Q1117" t="inlineStr">
        <is>
          <t>2T2R</t>
        </is>
      </c>
    </row>
    <row r="1118" ht="15.75" customHeight="1" s="4">
      <c r="B1118" t="inlineStr">
        <is>
          <t>Wattala-2-GXL</t>
        </is>
      </c>
      <c r="C1118">
        <f>CONCATENATE(D1118,B1118)</f>
        <v/>
      </c>
      <c r="D1118" t="inlineStr">
        <is>
          <t>103</t>
        </is>
      </c>
      <c r="E1118" t="inlineStr">
        <is>
          <t>Wattala-2_L3-211</t>
        </is>
      </c>
      <c r="F1118">
        <f>IFERROR(IF(AND(VALUE(MID(E1118,FIND("_L",E1118)+2,1))&gt;=1,VALUE(MID(E1118,FIND("_L",E1118)+2,1))&lt;=3),VALUE(MID(E1118,FIND("_L",E1118)+2,1)),IF(AND(VALUE(MID(E1118,FIND("_L",E1118)+2,1))&gt;=4,VALUE(MID(E1118,FIND("_L",E1118)+2,1))&lt;=8),VALUE(MID(E1118,FIND("_L",E1118)+2,1))-3,"")),"")</f>
        <v/>
      </c>
      <c r="G1118" t="inlineStr">
        <is>
          <t>CELL_ACTIVE</t>
        </is>
      </c>
      <c r="H1118" t="inlineStr">
        <is>
          <t>1</t>
        </is>
      </c>
      <c r="I1118" t="inlineStr">
        <is>
          <t>266</t>
        </is>
      </c>
      <c r="J1118" t="inlineStr">
        <is>
          <t>152</t>
        </is>
      </c>
      <c r="K1118" t="inlineStr">
        <is>
          <t>DB0_P_A</t>
        </is>
      </c>
      <c r="L1118" t="inlineStr">
        <is>
          <t>0</t>
        </is>
      </c>
      <c r="M1118" t="inlineStr">
        <is>
          <t>250</t>
        </is>
      </c>
      <c r="N1118" t="inlineStr">
        <is>
          <t>CELL_BW_N100</t>
        </is>
      </c>
      <c r="O1118" t="inlineStr">
        <is>
          <t>CELL_BW_N100</t>
        </is>
      </c>
      <c r="P1118" t="inlineStr">
        <is>
          <t>CRS_PORT_2</t>
        </is>
      </c>
      <c r="Q1118" t="inlineStr">
        <is>
          <t>2T2R</t>
        </is>
      </c>
    </row>
    <row r="1119" ht="15.75" customHeight="1" s="4">
      <c r="B1119" t="inlineStr">
        <is>
          <t>Wattala-2-GXL</t>
        </is>
      </c>
      <c r="C1119">
        <f>CONCATENATE(D1119,B1119)</f>
        <v/>
      </c>
      <c r="D1119" t="inlineStr">
        <is>
          <t>2</t>
        </is>
      </c>
      <c r="E1119" t="inlineStr">
        <is>
          <t>Wattala-2_L3-181</t>
        </is>
      </c>
      <c r="F1119">
        <f>IFERROR(IF(AND(VALUE(MID(E1119,FIND("_L",E1119)+2,1))&gt;=1,VALUE(MID(E1119,FIND("_L",E1119)+2,1))&lt;=3),VALUE(MID(E1119,FIND("_L",E1119)+2,1)),IF(AND(VALUE(MID(E1119,FIND("_L",E1119)+2,1))&gt;=4,VALUE(MID(E1119,FIND("_L",E1119)+2,1))&lt;=8),VALUE(MID(E1119,FIND("_L",E1119)+2,1))-3,"")),"")</f>
        <v/>
      </c>
      <c r="G1119" t="inlineStr">
        <is>
          <t>CELL_ACTIVE</t>
        </is>
      </c>
      <c r="H1119" t="inlineStr">
        <is>
          <t>3</t>
        </is>
      </c>
      <c r="I1119" t="inlineStr">
        <is>
          <t>266</t>
        </is>
      </c>
      <c r="J1119" t="inlineStr">
        <is>
          <t>152</t>
        </is>
      </c>
      <c r="K1119" t="inlineStr">
        <is>
          <t>DB0_P_A</t>
        </is>
      </c>
      <c r="L1119" t="inlineStr">
        <is>
          <t>0</t>
        </is>
      </c>
      <c r="M1119" t="inlineStr">
        <is>
          <t>1550</t>
        </is>
      </c>
      <c r="N1119" t="inlineStr">
        <is>
          <t>CELL_BW_N75</t>
        </is>
      </c>
      <c r="O1119" t="inlineStr">
        <is>
          <t>CELL_BW_N75</t>
        </is>
      </c>
      <c r="P1119" t="inlineStr">
        <is>
          <t>CRS_PORT_2</t>
        </is>
      </c>
      <c r="Q1119" t="inlineStr">
        <is>
          <t>2T2R</t>
        </is>
      </c>
    </row>
    <row r="1120" ht="15.75" customHeight="1" s="4">
      <c r="B1120" t="inlineStr">
        <is>
          <t>Wattala-2-GXL</t>
        </is>
      </c>
      <c r="C1120">
        <f>CONCATENATE(D1120,B1120)</f>
        <v/>
      </c>
      <c r="D1120" t="inlineStr">
        <is>
          <t>201</t>
        </is>
      </c>
      <c r="E1120" t="inlineStr">
        <is>
          <t>Wattala-2_L1-091</t>
        </is>
      </c>
      <c r="F1120">
        <f>IFERROR(IF(AND(VALUE(MID(E1120,FIND("_L",E1120)+2,1))&gt;=1,VALUE(MID(E1120,FIND("_L",E1120)+2,1))&lt;=3),VALUE(MID(E1120,FIND("_L",E1120)+2,1)),IF(AND(VALUE(MID(E1120,FIND("_L",E1120)+2,1))&gt;=4,VALUE(MID(E1120,FIND("_L",E1120)+2,1))&lt;=8),VALUE(MID(E1120,FIND("_L",E1120)+2,1))-3,"")),"")</f>
        <v/>
      </c>
      <c r="G1120" t="inlineStr">
        <is>
          <t>CELL_ACTIVE</t>
        </is>
      </c>
      <c r="H1120" t="inlineStr">
        <is>
          <t>8</t>
        </is>
      </c>
      <c r="I1120" t="inlineStr">
        <is>
          <t>264</t>
        </is>
      </c>
      <c r="J1120" t="inlineStr">
        <is>
          <t>152</t>
        </is>
      </c>
      <c r="K1120" t="inlineStr">
        <is>
          <t>DB0_P_A</t>
        </is>
      </c>
      <c r="L1120" t="inlineStr">
        <is>
          <t>0</t>
        </is>
      </c>
      <c r="M1120" t="inlineStr">
        <is>
          <t>3738</t>
        </is>
      </c>
      <c r="N1120" t="inlineStr">
        <is>
          <t>CELL_BW_N50</t>
        </is>
      </c>
      <c r="O1120" t="inlineStr">
        <is>
          <t>CELL_BW_N50</t>
        </is>
      </c>
      <c r="P1120" t="inlineStr">
        <is>
          <t>CRS_PORT_2</t>
        </is>
      </c>
      <c r="Q1120" t="inlineStr">
        <is>
          <t>2T2R</t>
        </is>
      </c>
    </row>
    <row r="1121" ht="15.75" customHeight="1" s="4">
      <c r="B1121" t="inlineStr">
        <is>
          <t>Wattala-2-GXL</t>
        </is>
      </c>
      <c r="C1121">
        <f>CONCATENATE(D1121,B1121)</f>
        <v/>
      </c>
      <c r="D1121" t="inlineStr">
        <is>
          <t>202</t>
        </is>
      </c>
      <c r="E1121" t="inlineStr">
        <is>
          <t>Wattala-2_L2-091</t>
        </is>
      </c>
      <c r="F1121">
        <f>IFERROR(IF(AND(VALUE(MID(E1121,FIND("_L",E1121)+2,1))&gt;=1,VALUE(MID(E1121,FIND("_L",E1121)+2,1))&lt;=3),VALUE(MID(E1121,FIND("_L",E1121)+2,1)),IF(AND(VALUE(MID(E1121,FIND("_L",E1121)+2,1))&gt;=4,VALUE(MID(E1121,FIND("_L",E1121)+2,1))&lt;=8),VALUE(MID(E1121,FIND("_L",E1121)+2,1))-3,"")),"")</f>
        <v/>
      </c>
      <c r="G1121" t="inlineStr">
        <is>
          <t>CELL_ACTIVE</t>
        </is>
      </c>
      <c r="H1121" t="inlineStr">
        <is>
          <t>8</t>
        </is>
      </c>
      <c r="I1121" t="inlineStr">
        <is>
          <t>265</t>
        </is>
      </c>
      <c r="J1121" t="inlineStr">
        <is>
          <t>152</t>
        </is>
      </c>
      <c r="K1121" t="inlineStr">
        <is>
          <t>DB0_P_A</t>
        </is>
      </c>
      <c r="L1121" t="inlineStr">
        <is>
          <t>0</t>
        </is>
      </c>
      <c r="M1121" t="inlineStr">
        <is>
          <t>3738</t>
        </is>
      </c>
      <c r="N1121" t="inlineStr">
        <is>
          <t>CELL_BW_N50</t>
        </is>
      </c>
      <c r="O1121" t="inlineStr">
        <is>
          <t>CELL_BW_N50</t>
        </is>
      </c>
      <c r="P1121" t="inlineStr">
        <is>
          <t>CRS_PORT_2</t>
        </is>
      </c>
      <c r="Q1121" t="inlineStr">
        <is>
          <t>2T2R</t>
        </is>
      </c>
    </row>
    <row r="1122" ht="15.75" customHeight="1" s="4">
      <c r="B1122" t="inlineStr">
        <is>
          <t>Wattala-2-GXL</t>
        </is>
      </c>
      <c r="C1122">
        <f>CONCATENATE(D1122,B1122)</f>
        <v/>
      </c>
      <c r="D1122" t="inlineStr">
        <is>
          <t>0</t>
        </is>
      </c>
      <c r="E1122" t="inlineStr">
        <is>
          <t>Wattala-2_L1-181</t>
        </is>
      </c>
      <c r="F1122">
        <f>IFERROR(IF(AND(VALUE(MID(E1122,FIND("_L",E1122)+2,1))&gt;=1,VALUE(MID(E1122,FIND("_L",E1122)+2,1))&lt;=3),VALUE(MID(E1122,FIND("_L",E1122)+2,1)),IF(AND(VALUE(MID(E1122,FIND("_L",E1122)+2,1))&gt;=4,VALUE(MID(E1122,FIND("_L",E1122)+2,1))&lt;=8),VALUE(MID(E1122,FIND("_L",E1122)+2,1))-3,"")),"")</f>
        <v/>
      </c>
      <c r="G1122" t="inlineStr">
        <is>
          <t>CELL_ACTIVE</t>
        </is>
      </c>
      <c r="H1122" t="inlineStr">
        <is>
          <t>3</t>
        </is>
      </c>
      <c r="I1122" t="inlineStr">
        <is>
          <t>264</t>
        </is>
      </c>
      <c r="J1122" t="inlineStr">
        <is>
          <t>137</t>
        </is>
      </c>
      <c r="K1122" t="inlineStr">
        <is>
          <t>DB0_P_A</t>
        </is>
      </c>
      <c r="L1122" t="inlineStr">
        <is>
          <t>0</t>
        </is>
      </c>
      <c r="M1122" t="inlineStr">
        <is>
          <t>1550</t>
        </is>
      </c>
      <c r="N1122" t="inlineStr">
        <is>
          <t>CELL_BW_N75</t>
        </is>
      </c>
      <c r="O1122" t="inlineStr">
        <is>
          <t>CELL_BW_N75</t>
        </is>
      </c>
      <c r="P1122" t="inlineStr">
        <is>
          <t>CRS_PORT_2</t>
        </is>
      </c>
      <c r="Q1122" t="inlineStr">
        <is>
          <t>2T2R</t>
        </is>
      </c>
    </row>
    <row r="1123" ht="15.75" customHeight="1" s="4">
      <c r="B1123" t="inlineStr">
        <is>
          <t>Wattala-2-GXL</t>
        </is>
      </c>
      <c r="C1123">
        <f>CONCATENATE(D1123,B1123)</f>
        <v/>
      </c>
      <c r="D1123" t="inlineStr">
        <is>
          <t>1</t>
        </is>
      </c>
      <c r="E1123" t="inlineStr">
        <is>
          <t>Wattala-2_L2-181</t>
        </is>
      </c>
      <c r="F1123">
        <f>IFERROR(IF(AND(VALUE(MID(E1123,FIND("_L",E1123)+2,1))&gt;=1,VALUE(MID(E1123,FIND("_L",E1123)+2,1))&lt;=3),VALUE(MID(E1123,FIND("_L",E1123)+2,1)),IF(AND(VALUE(MID(E1123,FIND("_L",E1123)+2,1))&gt;=4,VALUE(MID(E1123,FIND("_L",E1123)+2,1))&lt;=8),VALUE(MID(E1123,FIND("_L",E1123)+2,1))-3,"")),"")</f>
        <v/>
      </c>
      <c r="G1123" t="inlineStr">
        <is>
          <t>CELL_ACTIVE</t>
        </is>
      </c>
      <c r="H1123" t="inlineStr">
        <is>
          <t>3</t>
        </is>
      </c>
      <c r="I1123" t="inlineStr">
        <is>
          <t>265</t>
        </is>
      </c>
      <c r="J1123" t="inlineStr">
        <is>
          <t>137</t>
        </is>
      </c>
      <c r="K1123" t="inlineStr">
        <is>
          <t>DB0_P_A</t>
        </is>
      </c>
      <c r="L1123" t="inlineStr">
        <is>
          <t>0</t>
        </is>
      </c>
      <c r="M1123" t="inlineStr">
        <is>
          <t>1550</t>
        </is>
      </c>
      <c r="N1123" t="inlineStr">
        <is>
          <t>CELL_BW_N75</t>
        </is>
      </c>
      <c r="O1123" t="inlineStr">
        <is>
          <t>CELL_BW_N75</t>
        </is>
      </c>
      <c r="P1123" t="inlineStr">
        <is>
          <t>CRS_PORT_2</t>
        </is>
      </c>
      <c r="Q1123" t="inlineStr">
        <is>
          <t>2T2R</t>
        </is>
      </c>
    </row>
    <row r="1124" ht="15.75" customHeight="1" s="4">
      <c r="B1124" t="inlineStr">
        <is>
          <t>Wattala-2-GXL</t>
        </is>
      </c>
      <c r="C1124">
        <f>CONCATENATE(D1124,B1124)</f>
        <v/>
      </c>
      <c r="D1124" t="inlineStr">
        <is>
          <t>203</t>
        </is>
      </c>
      <c r="E1124" t="inlineStr">
        <is>
          <t>Wattala-2_L3-091</t>
        </is>
      </c>
      <c r="F1124">
        <f>IFERROR(IF(AND(VALUE(MID(E1124,FIND("_L",E1124)+2,1))&gt;=1,VALUE(MID(E1124,FIND("_L",E1124)+2,1))&lt;=3),VALUE(MID(E1124,FIND("_L",E1124)+2,1)),IF(AND(VALUE(MID(E1124,FIND("_L",E1124)+2,1))&gt;=4,VALUE(MID(E1124,FIND("_L",E1124)+2,1))&lt;=8),VALUE(MID(E1124,FIND("_L",E1124)+2,1))-3,"")),"")</f>
        <v/>
      </c>
      <c r="G1124" t="inlineStr">
        <is>
          <t>CELL_ACTIVE</t>
        </is>
      </c>
      <c r="H1124" t="inlineStr">
        <is>
          <t>8</t>
        </is>
      </c>
      <c r="I1124" t="inlineStr">
        <is>
          <t>266</t>
        </is>
      </c>
      <c r="J1124" t="inlineStr">
        <is>
          <t>152</t>
        </is>
      </c>
      <c r="K1124" t="inlineStr">
        <is>
          <t>DB0_P_A</t>
        </is>
      </c>
      <c r="L1124" t="inlineStr">
        <is>
          <t>0</t>
        </is>
      </c>
      <c r="M1124" t="inlineStr">
        <is>
          <t>3738</t>
        </is>
      </c>
      <c r="N1124" t="inlineStr">
        <is>
          <t>CELL_BW_N50</t>
        </is>
      </c>
      <c r="O1124" t="inlineStr">
        <is>
          <t>CELL_BW_N50</t>
        </is>
      </c>
      <c r="P1124" t="inlineStr">
        <is>
          <t>CRS_PORT_2</t>
        </is>
      </c>
      <c r="Q1124" t="inlineStr">
        <is>
          <t>2T2R</t>
        </is>
      </c>
    </row>
    <row r="1125" ht="15.75" customHeight="1" s="4">
      <c r="B1125" t="inlineStr">
        <is>
          <t>Wattala-2-GXL</t>
        </is>
      </c>
      <c r="C1125">
        <f>CONCATENATE(D1125,B1125)</f>
        <v/>
      </c>
      <c r="D1125" t="inlineStr">
        <is>
          <t>101</t>
        </is>
      </c>
      <c r="E1125" t="inlineStr">
        <is>
          <t>Wattala-2_L1-211</t>
        </is>
      </c>
      <c r="F1125">
        <f>IFERROR(IF(AND(VALUE(MID(E1125,FIND("_L",E1125)+2,1))&gt;=1,VALUE(MID(E1125,FIND("_L",E1125)+2,1))&lt;=3),VALUE(MID(E1125,FIND("_L",E1125)+2,1)),IF(AND(VALUE(MID(E1125,FIND("_L",E1125)+2,1))&gt;=4,VALUE(MID(E1125,FIND("_L",E1125)+2,1))&lt;=8),VALUE(MID(E1125,FIND("_L",E1125)+2,1))-3,"")),"")</f>
        <v/>
      </c>
      <c r="G1125" t="inlineStr">
        <is>
          <t>CELL_ACTIVE</t>
        </is>
      </c>
      <c r="H1125" t="inlineStr">
        <is>
          <t>1</t>
        </is>
      </c>
      <c r="I1125" t="inlineStr">
        <is>
          <t>264</t>
        </is>
      </c>
      <c r="J1125" t="inlineStr">
        <is>
          <t>152</t>
        </is>
      </c>
      <c r="K1125" t="inlineStr">
        <is>
          <t>DB0_P_A</t>
        </is>
      </c>
      <c r="L1125" t="inlineStr">
        <is>
          <t>0</t>
        </is>
      </c>
      <c r="M1125" t="inlineStr">
        <is>
          <t>250</t>
        </is>
      </c>
      <c r="N1125" t="inlineStr">
        <is>
          <t>CELL_BW_N100</t>
        </is>
      </c>
      <c r="O1125" t="inlineStr">
        <is>
          <t>CELL_BW_N100</t>
        </is>
      </c>
      <c r="P1125" t="inlineStr">
        <is>
          <t>CRS_PORT_2</t>
        </is>
      </c>
      <c r="Q1125" t="inlineStr">
        <is>
          <t>2T2R</t>
        </is>
      </c>
    </row>
    <row r="1126" ht="15.75" customHeight="1" s="4">
      <c r="B1126" t="inlineStr">
        <is>
          <t>Wattala-2-GXL</t>
        </is>
      </c>
      <c r="C1126">
        <f>CONCATENATE(D1126,B1126)</f>
        <v/>
      </c>
      <c r="D1126" t="inlineStr">
        <is>
          <t>102</t>
        </is>
      </c>
      <c r="E1126" t="inlineStr">
        <is>
          <t>Wattala-2_L2-211</t>
        </is>
      </c>
      <c r="F1126">
        <f>IFERROR(IF(AND(VALUE(MID(E1126,FIND("_L",E1126)+2,1))&gt;=1,VALUE(MID(E1126,FIND("_L",E1126)+2,1))&lt;=3),VALUE(MID(E1126,FIND("_L",E1126)+2,1)),IF(AND(VALUE(MID(E1126,FIND("_L",E1126)+2,1))&gt;=4,VALUE(MID(E1126,FIND("_L",E1126)+2,1))&lt;=8),VALUE(MID(E1126,FIND("_L",E1126)+2,1))-3,"")),"")</f>
        <v/>
      </c>
      <c r="G1126" t="inlineStr">
        <is>
          <t>CELL_ACTIVE</t>
        </is>
      </c>
      <c r="H1126" t="inlineStr">
        <is>
          <t>1</t>
        </is>
      </c>
      <c r="I1126" t="inlineStr">
        <is>
          <t>265</t>
        </is>
      </c>
      <c r="J1126" t="inlineStr">
        <is>
          <t>152</t>
        </is>
      </c>
      <c r="K1126" t="inlineStr">
        <is>
          <t>DB0_P_A</t>
        </is>
      </c>
      <c r="L1126" t="inlineStr">
        <is>
          <t>0</t>
        </is>
      </c>
      <c r="M1126" t="inlineStr">
        <is>
          <t>250</t>
        </is>
      </c>
      <c r="N1126" t="inlineStr">
        <is>
          <t>CELL_BW_N100</t>
        </is>
      </c>
      <c r="O1126" t="inlineStr">
        <is>
          <t>CELL_BW_N100</t>
        </is>
      </c>
      <c r="P1126" t="inlineStr">
        <is>
          <t>CRS_PORT_2</t>
        </is>
      </c>
      <c r="Q1126" t="inlineStr">
        <is>
          <t>2T2R</t>
        </is>
      </c>
    </row>
    <row r="1127" ht="15.75" customHeight="1" s="4">
      <c r="B1127" t="inlineStr">
        <is>
          <t>Alwis_Town-1-GXL</t>
        </is>
      </c>
      <c r="C1127">
        <f>CONCATENATE(D1127,B1127)</f>
        <v/>
      </c>
      <c r="D1127" t="inlineStr">
        <is>
          <t>203</t>
        </is>
      </c>
      <c r="E1127" t="inlineStr">
        <is>
          <t>Alwis_Town-1_L3-091</t>
        </is>
      </c>
      <c r="F1127">
        <f>IFERROR(IF(AND(VALUE(MID(E1127,FIND("_L",E1127)+2,1))&gt;=1,VALUE(MID(E1127,FIND("_L",E1127)+2,1))&lt;=3),VALUE(MID(E1127,FIND("_L",E1127)+2,1)),IF(AND(VALUE(MID(E1127,FIND("_L",E1127)+2,1))&gt;=4,VALUE(MID(E1127,FIND("_L",E1127)+2,1))&lt;=8),VALUE(MID(E1127,FIND("_L",E1127)+2,1))-3,"")),"")</f>
        <v/>
      </c>
      <c r="G1127" t="inlineStr">
        <is>
          <t>CELL_ACTIVE</t>
        </is>
      </c>
      <c r="H1127" t="inlineStr">
        <is>
          <t>8</t>
        </is>
      </c>
      <c r="I1127" t="inlineStr">
        <is>
          <t>53</t>
        </is>
      </c>
      <c r="J1127" t="inlineStr">
        <is>
          <t>152</t>
        </is>
      </c>
      <c r="K1127" t="inlineStr">
        <is>
          <t>DB0_P_A</t>
        </is>
      </c>
      <c r="L1127" t="inlineStr">
        <is>
          <t>0</t>
        </is>
      </c>
      <c r="M1127" t="inlineStr">
        <is>
          <t>3738</t>
        </is>
      </c>
      <c r="N1127" t="inlineStr">
        <is>
          <t>CELL_BW_N50</t>
        </is>
      </c>
      <c r="O1127" t="inlineStr">
        <is>
          <t>CELL_BW_N50</t>
        </is>
      </c>
      <c r="P1127" t="inlineStr">
        <is>
          <t>CRS_PORT_2</t>
        </is>
      </c>
      <c r="Q1127" t="inlineStr">
        <is>
          <t>2T2R</t>
        </is>
      </c>
    </row>
    <row r="1128" ht="15.75" customHeight="1" s="4">
      <c r="B1128" t="inlineStr">
        <is>
          <t>Alwis_Town-1-GXL</t>
        </is>
      </c>
      <c r="C1128">
        <f>CONCATENATE(D1128,B1128)</f>
        <v/>
      </c>
      <c r="D1128" t="inlineStr">
        <is>
          <t>202</t>
        </is>
      </c>
      <c r="E1128" t="inlineStr">
        <is>
          <t>Alwis_Town-1_L2-091</t>
        </is>
      </c>
      <c r="F1128">
        <f>IFERROR(IF(AND(VALUE(MID(E1128,FIND("_L",E1128)+2,1))&gt;=1,VALUE(MID(E1128,FIND("_L",E1128)+2,1))&lt;=3),VALUE(MID(E1128,FIND("_L",E1128)+2,1)),IF(AND(VALUE(MID(E1128,FIND("_L",E1128)+2,1))&gt;=4,VALUE(MID(E1128,FIND("_L",E1128)+2,1))&lt;=8),VALUE(MID(E1128,FIND("_L",E1128)+2,1))-3,"")),"")</f>
        <v/>
      </c>
      <c r="G1128" t="inlineStr">
        <is>
          <t>CELL_ACTIVE</t>
        </is>
      </c>
      <c r="H1128" t="inlineStr">
        <is>
          <t>8</t>
        </is>
      </c>
      <c r="I1128" t="inlineStr">
        <is>
          <t>52</t>
        </is>
      </c>
      <c r="J1128" t="inlineStr">
        <is>
          <t>152</t>
        </is>
      </c>
      <c r="K1128" t="inlineStr">
        <is>
          <t>DB0_P_A</t>
        </is>
      </c>
      <c r="L1128" t="inlineStr">
        <is>
          <t>0</t>
        </is>
      </c>
      <c r="M1128" t="inlineStr">
        <is>
          <t>3738</t>
        </is>
      </c>
      <c r="N1128" t="inlineStr">
        <is>
          <t>CELL_BW_N50</t>
        </is>
      </c>
      <c r="O1128" t="inlineStr">
        <is>
          <t>CELL_BW_N50</t>
        </is>
      </c>
      <c r="P1128" t="inlineStr">
        <is>
          <t>CRS_PORT_2</t>
        </is>
      </c>
      <c r="Q1128" t="inlineStr">
        <is>
          <t>2T2R</t>
        </is>
      </c>
    </row>
    <row r="1129" ht="15.75" customHeight="1" s="4">
      <c r="B1129" t="inlineStr">
        <is>
          <t>Alwis_Town-1-GXL</t>
        </is>
      </c>
      <c r="C1129">
        <f>CONCATENATE(D1129,B1129)</f>
        <v/>
      </c>
      <c r="D1129" t="inlineStr">
        <is>
          <t>201</t>
        </is>
      </c>
      <c r="E1129" t="inlineStr">
        <is>
          <t>Alwis_Town-1_L1-091</t>
        </is>
      </c>
      <c r="F1129">
        <f>IFERROR(IF(AND(VALUE(MID(E1129,FIND("_L",E1129)+2,1))&gt;=1,VALUE(MID(E1129,FIND("_L",E1129)+2,1))&lt;=3),VALUE(MID(E1129,FIND("_L",E1129)+2,1)),IF(AND(VALUE(MID(E1129,FIND("_L",E1129)+2,1))&gt;=4,VALUE(MID(E1129,FIND("_L",E1129)+2,1))&lt;=8),VALUE(MID(E1129,FIND("_L",E1129)+2,1))-3,"")),"")</f>
        <v/>
      </c>
      <c r="G1129" t="inlineStr">
        <is>
          <t>CELL_ACTIVE</t>
        </is>
      </c>
      <c r="H1129" t="inlineStr">
        <is>
          <t>8</t>
        </is>
      </c>
      <c r="I1129" t="inlineStr">
        <is>
          <t>51</t>
        </is>
      </c>
      <c r="J1129" t="inlineStr">
        <is>
          <t>182</t>
        </is>
      </c>
      <c r="K1129" t="inlineStr">
        <is>
          <t>DB0_P_A</t>
        </is>
      </c>
      <c r="L1129" t="inlineStr">
        <is>
          <t>0</t>
        </is>
      </c>
      <c r="M1129" t="inlineStr">
        <is>
          <t>3738</t>
        </is>
      </c>
      <c r="N1129" t="inlineStr">
        <is>
          <t>CELL_BW_N50</t>
        </is>
      </c>
      <c r="O1129" t="inlineStr">
        <is>
          <t>CELL_BW_N50</t>
        </is>
      </c>
      <c r="P1129" t="inlineStr">
        <is>
          <t>CRS_PORT_2</t>
        </is>
      </c>
      <c r="Q1129" t="inlineStr">
        <is>
          <t>2T2R</t>
        </is>
      </c>
    </row>
    <row r="1130" ht="15.75" customHeight="1" s="4">
      <c r="B1130" t="inlineStr">
        <is>
          <t>Alwis_Town-1-GXL</t>
        </is>
      </c>
      <c r="C1130">
        <f>CONCATENATE(D1130,B1130)</f>
        <v/>
      </c>
      <c r="D1130" t="inlineStr">
        <is>
          <t>2</t>
        </is>
      </c>
      <c r="E1130" t="inlineStr">
        <is>
          <t>Alwis_Town-1_L3-181</t>
        </is>
      </c>
      <c r="F1130">
        <f>IFERROR(IF(AND(VALUE(MID(E1130,FIND("_L",E1130)+2,1))&gt;=1,VALUE(MID(E1130,FIND("_L",E1130)+2,1))&lt;=3),VALUE(MID(E1130,FIND("_L",E1130)+2,1)),IF(AND(VALUE(MID(E1130,FIND("_L",E1130)+2,1))&gt;=4,VALUE(MID(E1130,FIND("_L",E1130)+2,1))&lt;=8),VALUE(MID(E1130,FIND("_L",E1130)+2,1))-3,"")),"")</f>
        <v/>
      </c>
      <c r="G1130" t="inlineStr">
        <is>
          <t>CELL_ACTIVE</t>
        </is>
      </c>
      <c r="H1130" t="inlineStr">
        <is>
          <t>3</t>
        </is>
      </c>
      <c r="I1130" t="inlineStr">
        <is>
          <t>53</t>
        </is>
      </c>
      <c r="J1130" t="inlineStr">
        <is>
          <t>152</t>
        </is>
      </c>
      <c r="K1130" t="inlineStr">
        <is>
          <t>DB0_P_A</t>
        </is>
      </c>
      <c r="L1130" t="inlineStr">
        <is>
          <t>0</t>
        </is>
      </c>
      <c r="M1130" t="inlineStr">
        <is>
          <t>1550</t>
        </is>
      </c>
      <c r="N1130" t="inlineStr">
        <is>
          <t>CELL_BW_N75</t>
        </is>
      </c>
      <c r="O1130" t="inlineStr">
        <is>
          <t>CELL_BW_N75</t>
        </is>
      </c>
      <c r="P1130" t="inlineStr">
        <is>
          <t>CRS_PORT_2</t>
        </is>
      </c>
      <c r="Q1130" t="inlineStr">
        <is>
          <t>2T2R</t>
        </is>
      </c>
    </row>
    <row r="1131" ht="15.75" customHeight="1" s="4">
      <c r="B1131" t="inlineStr">
        <is>
          <t>Alwis_Town-1-GXL</t>
        </is>
      </c>
      <c r="C1131">
        <f>CONCATENATE(D1131,B1131)</f>
        <v/>
      </c>
      <c r="D1131" t="inlineStr">
        <is>
          <t>103</t>
        </is>
      </c>
      <c r="E1131" t="inlineStr">
        <is>
          <t>Alwis_Town-1_L3-211</t>
        </is>
      </c>
      <c r="F1131">
        <f>IFERROR(IF(AND(VALUE(MID(E1131,FIND("_L",E1131)+2,1))&gt;=1,VALUE(MID(E1131,FIND("_L",E1131)+2,1))&lt;=3),VALUE(MID(E1131,FIND("_L",E1131)+2,1)),IF(AND(VALUE(MID(E1131,FIND("_L",E1131)+2,1))&gt;=4,VALUE(MID(E1131,FIND("_L",E1131)+2,1))&lt;=8),VALUE(MID(E1131,FIND("_L",E1131)+2,1))-3,"")),"")</f>
        <v/>
      </c>
      <c r="G1131" t="inlineStr">
        <is>
          <t>CELL_ACTIVE</t>
        </is>
      </c>
      <c r="H1131" t="inlineStr">
        <is>
          <t>1</t>
        </is>
      </c>
      <c r="I1131" t="inlineStr">
        <is>
          <t>53</t>
        </is>
      </c>
      <c r="J1131" t="inlineStr">
        <is>
          <t>161</t>
        </is>
      </c>
      <c r="K1131" t="inlineStr">
        <is>
          <t>DB0_P_A</t>
        </is>
      </c>
      <c r="L1131" t="inlineStr">
        <is>
          <t>0</t>
        </is>
      </c>
      <c r="M1131" t="inlineStr">
        <is>
          <t>250</t>
        </is>
      </c>
      <c r="N1131" t="inlineStr">
        <is>
          <t>CELL_BW_N100</t>
        </is>
      </c>
      <c r="O1131" t="inlineStr">
        <is>
          <t>CELL_BW_N100</t>
        </is>
      </c>
      <c r="P1131" t="inlineStr">
        <is>
          <t>CRS_PORT_2</t>
        </is>
      </c>
      <c r="Q1131" t="inlineStr">
        <is>
          <t>2T2R</t>
        </is>
      </c>
    </row>
    <row r="1132" ht="15.75" customHeight="1" s="4">
      <c r="B1132" t="inlineStr">
        <is>
          <t>Alwis_Town-1-GXL</t>
        </is>
      </c>
      <c r="C1132">
        <f>CONCATENATE(D1132,B1132)</f>
        <v/>
      </c>
      <c r="D1132" t="inlineStr">
        <is>
          <t>102</t>
        </is>
      </c>
      <c r="E1132" t="inlineStr">
        <is>
          <t>Alwis_Town-1_L2-211</t>
        </is>
      </c>
      <c r="F1132">
        <f>IFERROR(IF(AND(VALUE(MID(E1132,FIND("_L",E1132)+2,1))&gt;=1,VALUE(MID(E1132,FIND("_L",E1132)+2,1))&lt;=3),VALUE(MID(E1132,FIND("_L",E1132)+2,1)),IF(AND(VALUE(MID(E1132,FIND("_L",E1132)+2,1))&gt;=4,VALUE(MID(E1132,FIND("_L",E1132)+2,1))&lt;=8),VALUE(MID(E1132,FIND("_L",E1132)+2,1))-3,"")),"")</f>
        <v/>
      </c>
      <c r="G1132" t="inlineStr">
        <is>
          <t>CELL_ACTIVE</t>
        </is>
      </c>
      <c r="H1132" t="inlineStr">
        <is>
          <t>1</t>
        </is>
      </c>
      <c r="I1132" t="inlineStr">
        <is>
          <t>52</t>
        </is>
      </c>
      <c r="J1132" t="inlineStr">
        <is>
          <t>152</t>
        </is>
      </c>
      <c r="K1132" t="inlineStr">
        <is>
          <t>DB0_P_A</t>
        </is>
      </c>
      <c r="L1132" t="inlineStr">
        <is>
          <t>0</t>
        </is>
      </c>
      <c r="M1132" t="inlineStr">
        <is>
          <t>250</t>
        </is>
      </c>
      <c r="N1132" t="inlineStr">
        <is>
          <t>CELL_BW_N100</t>
        </is>
      </c>
      <c r="O1132" t="inlineStr">
        <is>
          <t>CELL_BW_N100</t>
        </is>
      </c>
      <c r="P1132" t="inlineStr">
        <is>
          <t>CRS_PORT_2</t>
        </is>
      </c>
      <c r="Q1132" t="inlineStr">
        <is>
          <t>2T2R</t>
        </is>
      </c>
    </row>
    <row r="1133" ht="15.75" customHeight="1" s="4">
      <c r="B1133" t="inlineStr">
        <is>
          <t>Alwis_Town-1-GXL</t>
        </is>
      </c>
      <c r="C1133">
        <f>CONCATENATE(D1133,B1133)</f>
        <v/>
      </c>
      <c r="D1133" t="inlineStr">
        <is>
          <t>101</t>
        </is>
      </c>
      <c r="E1133" t="inlineStr">
        <is>
          <t>Alwis_Town-1_L1-211</t>
        </is>
      </c>
      <c r="F1133">
        <f>IFERROR(IF(AND(VALUE(MID(E1133,FIND("_L",E1133)+2,1))&gt;=1,VALUE(MID(E1133,FIND("_L",E1133)+2,1))&lt;=3),VALUE(MID(E1133,FIND("_L",E1133)+2,1)),IF(AND(VALUE(MID(E1133,FIND("_L",E1133)+2,1))&gt;=4,VALUE(MID(E1133,FIND("_L",E1133)+2,1))&lt;=8),VALUE(MID(E1133,FIND("_L",E1133)+2,1))-3,"")),"")</f>
        <v/>
      </c>
      <c r="G1133" t="inlineStr">
        <is>
          <t>CELL_ACTIVE</t>
        </is>
      </c>
      <c r="H1133" t="inlineStr">
        <is>
          <t>1</t>
        </is>
      </c>
      <c r="I1133" t="inlineStr">
        <is>
          <t>51</t>
        </is>
      </c>
      <c r="J1133" t="inlineStr">
        <is>
          <t>152</t>
        </is>
      </c>
      <c r="K1133" t="inlineStr">
        <is>
          <t>DB0_P_A</t>
        </is>
      </c>
      <c r="L1133" t="inlineStr">
        <is>
          <t>0</t>
        </is>
      </c>
      <c r="M1133" t="inlineStr">
        <is>
          <t>250</t>
        </is>
      </c>
      <c r="N1133" t="inlineStr">
        <is>
          <t>CELL_BW_N100</t>
        </is>
      </c>
      <c r="O1133" t="inlineStr">
        <is>
          <t>CELL_BW_N100</t>
        </is>
      </c>
      <c r="P1133" t="inlineStr">
        <is>
          <t>CRS_PORT_2</t>
        </is>
      </c>
      <c r="Q1133" t="inlineStr">
        <is>
          <t>2T2R</t>
        </is>
      </c>
    </row>
    <row r="1134" ht="15.75" customHeight="1" s="4">
      <c r="B1134" t="inlineStr">
        <is>
          <t>Alwis_Town-1-GXL</t>
        </is>
      </c>
      <c r="C1134">
        <f>CONCATENATE(D1134,B1134)</f>
        <v/>
      </c>
      <c r="D1134" t="inlineStr">
        <is>
          <t>1</t>
        </is>
      </c>
      <c r="E1134" t="inlineStr">
        <is>
          <t>Alwis_Town-1_L2-181</t>
        </is>
      </c>
      <c r="F1134">
        <f>IFERROR(IF(AND(VALUE(MID(E1134,FIND("_L",E1134)+2,1))&gt;=1,VALUE(MID(E1134,FIND("_L",E1134)+2,1))&lt;=3),VALUE(MID(E1134,FIND("_L",E1134)+2,1)),IF(AND(VALUE(MID(E1134,FIND("_L",E1134)+2,1))&gt;=4,VALUE(MID(E1134,FIND("_L",E1134)+2,1))&lt;=8),VALUE(MID(E1134,FIND("_L",E1134)+2,1))-3,"")),"")</f>
        <v/>
      </c>
      <c r="G1134" t="inlineStr">
        <is>
          <t>CELL_ACTIVE</t>
        </is>
      </c>
      <c r="H1134" t="inlineStr">
        <is>
          <t>3</t>
        </is>
      </c>
      <c r="I1134" t="inlineStr">
        <is>
          <t>52</t>
        </is>
      </c>
      <c r="J1134" t="inlineStr">
        <is>
          <t>152</t>
        </is>
      </c>
      <c r="K1134" t="inlineStr">
        <is>
          <t>DB0_P_A</t>
        </is>
      </c>
      <c r="L1134" t="inlineStr">
        <is>
          <t>0</t>
        </is>
      </c>
      <c r="M1134" t="inlineStr">
        <is>
          <t>1550</t>
        </is>
      </c>
      <c r="N1134" t="inlineStr">
        <is>
          <t>CELL_BW_N75</t>
        </is>
      </c>
      <c r="O1134" t="inlineStr">
        <is>
          <t>CELL_BW_N75</t>
        </is>
      </c>
      <c r="P1134" t="inlineStr">
        <is>
          <t>CRS_PORT_2</t>
        </is>
      </c>
      <c r="Q1134" t="inlineStr">
        <is>
          <t>2T2R</t>
        </is>
      </c>
    </row>
    <row r="1135" ht="15.75" customHeight="1" s="4">
      <c r="B1135" t="inlineStr">
        <is>
          <t>Alwis_Town-1-GXL</t>
        </is>
      </c>
      <c r="C1135">
        <f>CONCATENATE(D1135,B1135)</f>
        <v/>
      </c>
      <c r="D1135" t="inlineStr">
        <is>
          <t>0</t>
        </is>
      </c>
      <c r="E1135" t="inlineStr">
        <is>
          <t>Alwis_Town-1_L1-181</t>
        </is>
      </c>
      <c r="F1135">
        <f>IFERROR(IF(AND(VALUE(MID(E1135,FIND("_L",E1135)+2,1))&gt;=1,VALUE(MID(E1135,FIND("_L",E1135)+2,1))&lt;=3),VALUE(MID(E1135,FIND("_L",E1135)+2,1)),IF(AND(VALUE(MID(E1135,FIND("_L",E1135)+2,1))&gt;=4,VALUE(MID(E1135,FIND("_L",E1135)+2,1))&lt;=8),VALUE(MID(E1135,FIND("_L",E1135)+2,1))-3,"")),"")</f>
        <v/>
      </c>
      <c r="G1135" t="inlineStr">
        <is>
          <t>CELL_ACTIVE</t>
        </is>
      </c>
      <c r="H1135" t="inlineStr">
        <is>
          <t>3</t>
        </is>
      </c>
      <c r="I1135" t="inlineStr">
        <is>
          <t>51</t>
        </is>
      </c>
      <c r="J1135" t="inlineStr">
        <is>
          <t>152</t>
        </is>
      </c>
      <c r="K1135" t="inlineStr">
        <is>
          <t>DB0_P_A</t>
        </is>
      </c>
      <c r="L1135" t="inlineStr">
        <is>
          <t>0</t>
        </is>
      </c>
      <c r="M1135" t="inlineStr">
        <is>
          <t>1550</t>
        </is>
      </c>
      <c r="N1135" t="inlineStr">
        <is>
          <t>CELL_BW_N75</t>
        </is>
      </c>
      <c r="O1135" t="inlineStr">
        <is>
          <t>CELL_BW_N75</t>
        </is>
      </c>
      <c r="P1135" t="inlineStr">
        <is>
          <t>CRS_PORT_2</t>
        </is>
      </c>
      <c r="Q1135" t="inlineStr">
        <is>
          <t>2T2R</t>
        </is>
      </c>
    </row>
    <row r="1136" ht="15.75" customHeight="1" s="4">
      <c r="B1136" t="inlineStr">
        <is>
          <t>Elakanda-1-GXL</t>
        </is>
      </c>
      <c r="C1136">
        <f>CONCATENATE(D1136,B1136)</f>
        <v/>
      </c>
      <c r="D1136" t="inlineStr">
        <is>
          <t>101</t>
        </is>
      </c>
      <c r="E1136" t="inlineStr">
        <is>
          <t>Elakanda-1_L1-211</t>
        </is>
      </c>
      <c r="F1136">
        <f>IFERROR(IF(AND(VALUE(MID(E1136,FIND("_L",E1136)+2,1))&gt;=1,VALUE(MID(E1136,FIND("_L",E1136)+2,1))&lt;=3),VALUE(MID(E1136,FIND("_L",E1136)+2,1)),IF(AND(VALUE(MID(E1136,FIND("_L",E1136)+2,1))&gt;=4,VALUE(MID(E1136,FIND("_L",E1136)+2,1))&lt;=8),VALUE(MID(E1136,FIND("_L",E1136)+2,1))-3,"")),"")</f>
        <v/>
      </c>
      <c r="G1136" t="inlineStr">
        <is>
          <t>CELL_ACTIVE</t>
        </is>
      </c>
      <c r="H1136" t="inlineStr">
        <is>
          <t>1</t>
        </is>
      </c>
      <c r="I1136" t="inlineStr">
        <is>
          <t>375</t>
        </is>
      </c>
      <c r="J1136" t="inlineStr">
        <is>
          <t>152</t>
        </is>
      </c>
      <c r="K1136" t="inlineStr">
        <is>
          <t>DB0_P_A</t>
        </is>
      </c>
      <c r="L1136" t="inlineStr">
        <is>
          <t>0</t>
        </is>
      </c>
      <c r="M1136" t="inlineStr">
        <is>
          <t>250</t>
        </is>
      </c>
      <c r="N1136" t="inlineStr">
        <is>
          <t>CELL_BW_N100</t>
        </is>
      </c>
      <c r="O1136" t="inlineStr">
        <is>
          <t>CELL_BW_N100</t>
        </is>
      </c>
      <c r="P1136" t="inlineStr">
        <is>
          <t>CRS_PORT_2</t>
        </is>
      </c>
      <c r="Q1136" t="inlineStr">
        <is>
          <t>2T2R</t>
        </is>
      </c>
    </row>
    <row r="1137" ht="15.75" customHeight="1" s="4">
      <c r="B1137" t="inlineStr">
        <is>
          <t>Elakanda-1-GXL</t>
        </is>
      </c>
      <c r="C1137">
        <f>CONCATENATE(D1137,B1137)</f>
        <v/>
      </c>
      <c r="D1137" t="inlineStr">
        <is>
          <t>203</t>
        </is>
      </c>
      <c r="E1137" t="inlineStr">
        <is>
          <t>Elakanda-1_L3-091</t>
        </is>
      </c>
      <c r="F1137">
        <f>IFERROR(IF(AND(VALUE(MID(E1137,FIND("_L",E1137)+2,1))&gt;=1,VALUE(MID(E1137,FIND("_L",E1137)+2,1))&lt;=3),VALUE(MID(E1137,FIND("_L",E1137)+2,1)),IF(AND(VALUE(MID(E1137,FIND("_L",E1137)+2,1))&gt;=4,VALUE(MID(E1137,FIND("_L",E1137)+2,1))&lt;=8),VALUE(MID(E1137,FIND("_L",E1137)+2,1))-3,"")),"")</f>
        <v/>
      </c>
      <c r="G1137" t="inlineStr">
        <is>
          <t>CELL_ACTIVE</t>
        </is>
      </c>
      <c r="H1137" t="inlineStr">
        <is>
          <t>8</t>
        </is>
      </c>
      <c r="I1137" t="inlineStr">
        <is>
          <t>377</t>
        </is>
      </c>
      <c r="J1137" t="inlineStr">
        <is>
          <t>152</t>
        </is>
      </c>
      <c r="K1137" t="inlineStr">
        <is>
          <t>DB0_P_A</t>
        </is>
      </c>
      <c r="L1137" t="inlineStr">
        <is>
          <t>0</t>
        </is>
      </c>
      <c r="M1137" t="inlineStr">
        <is>
          <t>3738</t>
        </is>
      </c>
      <c r="N1137" t="inlineStr">
        <is>
          <t>CELL_BW_N50</t>
        </is>
      </c>
      <c r="O1137" t="inlineStr">
        <is>
          <t>CELL_BW_N50</t>
        </is>
      </c>
      <c r="P1137" t="inlineStr">
        <is>
          <t>CRS_PORT_2</t>
        </is>
      </c>
      <c r="Q1137" t="inlineStr">
        <is>
          <t>2T2R</t>
        </is>
      </c>
    </row>
    <row r="1138" ht="15.75" customHeight="1" s="4">
      <c r="B1138" t="inlineStr">
        <is>
          <t>Elakanda-1-GXL</t>
        </is>
      </c>
      <c r="C1138">
        <f>CONCATENATE(D1138,B1138)</f>
        <v/>
      </c>
      <c r="D1138" t="inlineStr">
        <is>
          <t>103</t>
        </is>
      </c>
      <c r="E1138" t="inlineStr">
        <is>
          <t>Elakanda-1_L3-211</t>
        </is>
      </c>
      <c r="F1138">
        <f>IFERROR(IF(AND(VALUE(MID(E1138,FIND("_L",E1138)+2,1))&gt;=1,VALUE(MID(E1138,FIND("_L",E1138)+2,1))&lt;=3),VALUE(MID(E1138,FIND("_L",E1138)+2,1)),IF(AND(VALUE(MID(E1138,FIND("_L",E1138)+2,1))&gt;=4,VALUE(MID(E1138,FIND("_L",E1138)+2,1))&lt;=8),VALUE(MID(E1138,FIND("_L",E1138)+2,1))-3,"")),"")</f>
        <v/>
      </c>
      <c r="G1138" t="inlineStr">
        <is>
          <t>CELL_ACTIVE</t>
        </is>
      </c>
      <c r="H1138" t="inlineStr">
        <is>
          <t>1</t>
        </is>
      </c>
      <c r="I1138" t="inlineStr">
        <is>
          <t>377</t>
        </is>
      </c>
      <c r="J1138" t="inlineStr">
        <is>
          <t>152</t>
        </is>
      </c>
      <c r="K1138" t="inlineStr">
        <is>
          <t>DB0_P_A</t>
        </is>
      </c>
      <c r="L1138" t="inlineStr">
        <is>
          <t>0</t>
        </is>
      </c>
      <c r="M1138" t="inlineStr">
        <is>
          <t>250</t>
        </is>
      </c>
      <c r="N1138" t="inlineStr">
        <is>
          <t>CELL_BW_N100</t>
        </is>
      </c>
      <c r="O1138" t="inlineStr">
        <is>
          <t>CELL_BW_N100</t>
        </is>
      </c>
      <c r="P1138" t="inlineStr">
        <is>
          <t>CRS_PORT_2</t>
        </is>
      </c>
      <c r="Q1138" t="inlineStr">
        <is>
          <t>2T2R</t>
        </is>
      </c>
    </row>
    <row r="1139" ht="15.75" customHeight="1" s="4">
      <c r="B1139" t="inlineStr">
        <is>
          <t>Elakanda-1-GXL</t>
        </is>
      </c>
      <c r="C1139">
        <f>CONCATENATE(D1139,B1139)</f>
        <v/>
      </c>
      <c r="D1139" t="inlineStr">
        <is>
          <t>202</t>
        </is>
      </c>
      <c r="E1139" t="inlineStr">
        <is>
          <t>Elakanda-1_L2-091</t>
        </is>
      </c>
      <c r="F1139">
        <f>IFERROR(IF(AND(VALUE(MID(E1139,FIND("_L",E1139)+2,1))&gt;=1,VALUE(MID(E1139,FIND("_L",E1139)+2,1))&lt;=3),VALUE(MID(E1139,FIND("_L",E1139)+2,1)),IF(AND(VALUE(MID(E1139,FIND("_L",E1139)+2,1))&gt;=4,VALUE(MID(E1139,FIND("_L",E1139)+2,1))&lt;=8),VALUE(MID(E1139,FIND("_L",E1139)+2,1))-3,"")),"")</f>
        <v/>
      </c>
      <c r="G1139" t="inlineStr">
        <is>
          <t>CELL_ACTIVE</t>
        </is>
      </c>
      <c r="H1139" t="inlineStr">
        <is>
          <t>8</t>
        </is>
      </c>
      <c r="I1139" t="inlineStr">
        <is>
          <t>376</t>
        </is>
      </c>
      <c r="J1139" t="inlineStr">
        <is>
          <t>152</t>
        </is>
      </c>
      <c r="K1139" t="inlineStr">
        <is>
          <t>DB0_P_A</t>
        </is>
      </c>
      <c r="L1139" t="inlineStr">
        <is>
          <t>0</t>
        </is>
      </c>
      <c r="M1139" t="inlineStr">
        <is>
          <t>3738</t>
        </is>
      </c>
      <c r="N1139" t="inlineStr">
        <is>
          <t>CELL_BW_N50</t>
        </is>
      </c>
      <c r="O1139" t="inlineStr">
        <is>
          <t>CELL_BW_N50</t>
        </is>
      </c>
      <c r="P1139" t="inlineStr">
        <is>
          <t>CRS_PORT_2</t>
        </is>
      </c>
      <c r="Q1139" t="inlineStr">
        <is>
          <t>2T2R</t>
        </is>
      </c>
    </row>
    <row r="1140" ht="15.75" customHeight="1" s="4">
      <c r="B1140" t="inlineStr">
        <is>
          <t>Elakanda-1-GXL</t>
        </is>
      </c>
      <c r="C1140">
        <f>CONCATENATE(D1140,B1140)</f>
        <v/>
      </c>
      <c r="D1140" t="inlineStr">
        <is>
          <t>201</t>
        </is>
      </c>
      <c r="E1140" t="inlineStr">
        <is>
          <t>Elakanda-1_L1-091</t>
        </is>
      </c>
      <c r="F1140">
        <f>IFERROR(IF(AND(VALUE(MID(E1140,FIND("_L",E1140)+2,1))&gt;=1,VALUE(MID(E1140,FIND("_L",E1140)+2,1))&lt;=3),VALUE(MID(E1140,FIND("_L",E1140)+2,1)),IF(AND(VALUE(MID(E1140,FIND("_L",E1140)+2,1))&gt;=4,VALUE(MID(E1140,FIND("_L",E1140)+2,1))&lt;=8),VALUE(MID(E1140,FIND("_L",E1140)+2,1))-3,"")),"")</f>
        <v/>
      </c>
      <c r="G1140" t="inlineStr">
        <is>
          <t>CELL_ACTIVE</t>
        </is>
      </c>
      <c r="H1140" t="inlineStr">
        <is>
          <t>8</t>
        </is>
      </c>
      <c r="I1140" t="inlineStr">
        <is>
          <t>375</t>
        </is>
      </c>
      <c r="J1140" t="inlineStr">
        <is>
          <t>152</t>
        </is>
      </c>
      <c r="K1140" t="inlineStr">
        <is>
          <t>DB0_P_A</t>
        </is>
      </c>
      <c r="L1140" t="inlineStr">
        <is>
          <t>0</t>
        </is>
      </c>
      <c r="M1140" t="inlineStr">
        <is>
          <t>3738</t>
        </is>
      </c>
      <c r="N1140" t="inlineStr">
        <is>
          <t>CELL_BW_N50</t>
        </is>
      </c>
      <c r="O1140" t="inlineStr">
        <is>
          <t>CELL_BW_N50</t>
        </is>
      </c>
      <c r="P1140" t="inlineStr">
        <is>
          <t>CRS_PORT_2</t>
        </is>
      </c>
      <c r="Q1140" t="inlineStr">
        <is>
          <t>2T2R</t>
        </is>
      </c>
    </row>
    <row r="1141" ht="15.75" customHeight="1" s="4">
      <c r="B1141" t="inlineStr">
        <is>
          <t>Elakanda-1-GXL</t>
        </is>
      </c>
      <c r="C1141">
        <f>CONCATENATE(D1141,B1141)</f>
        <v/>
      </c>
      <c r="D1141" t="inlineStr">
        <is>
          <t>102</t>
        </is>
      </c>
      <c r="E1141" t="inlineStr">
        <is>
          <t>Elakanda-1_L2-211</t>
        </is>
      </c>
      <c r="F1141">
        <f>IFERROR(IF(AND(VALUE(MID(E1141,FIND("_L",E1141)+2,1))&gt;=1,VALUE(MID(E1141,FIND("_L",E1141)+2,1))&lt;=3),VALUE(MID(E1141,FIND("_L",E1141)+2,1)),IF(AND(VALUE(MID(E1141,FIND("_L",E1141)+2,1))&gt;=4,VALUE(MID(E1141,FIND("_L",E1141)+2,1))&lt;=8),VALUE(MID(E1141,FIND("_L",E1141)+2,1))-3,"")),"")</f>
        <v/>
      </c>
      <c r="G1141" t="inlineStr">
        <is>
          <t>CELL_ACTIVE</t>
        </is>
      </c>
      <c r="H1141" t="inlineStr">
        <is>
          <t>1</t>
        </is>
      </c>
      <c r="I1141" t="inlineStr">
        <is>
          <t>376</t>
        </is>
      </c>
      <c r="J1141" t="inlineStr">
        <is>
          <t>152</t>
        </is>
      </c>
      <c r="K1141" t="inlineStr">
        <is>
          <t>DB0_P_A</t>
        </is>
      </c>
      <c r="L1141" t="inlineStr">
        <is>
          <t>0</t>
        </is>
      </c>
      <c r="M1141" t="inlineStr">
        <is>
          <t>250</t>
        </is>
      </c>
      <c r="N1141" t="inlineStr">
        <is>
          <t>CELL_BW_N100</t>
        </is>
      </c>
      <c r="O1141" t="inlineStr">
        <is>
          <t>CELL_BW_N100</t>
        </is>
      </c>
      <c r="P1141" t="inlineStr">
        <is>
          <t>CRS_PORT_2</t>
        </is>
      </c>
      <c r="Q1141" t="inlineStr">
        <is>
          <t>2T2R</t>
        </is>
      </c>
    </row>
    <row r="1142" ht="15.75" customHeight="1" s="4">
      <c r="B1142" t="inlineStr">
        <is>
          <t>Wattala_Palliyawatta-1-GXL</t>
        </is>
      </c>
      <c r="C1142">
        <f>CONCATENATE(D1142,B1142)</f>
        <v/>
      </c>
      <c r="D1142" t="inlineStr">
        <is>
          <t>203</t>
        </is>
      </c>
      <c r="E1142" t="inlineStr">
        <is>
          <t>Wattala_Palliyawatta-1_L3-091</t>
        </is>
      </c>
      <c r="F1142">
        <f>IFERROR(IF(AND(VALUE(MID(E1142,FIND("_L",E1142)+2,1))&gt;=1,VALUE(MID(E1142,FIND("_L",E1142)+2,1))&lt;=3),VALUE(MID(E1142,FIND("_L",E1142)+2,1)),IF(AND(VALUE(MID(E1142,FIND("_L",E1142)+2,1))&gt;=4,VALUE(MID(E1142,FIND("_L",E1142)+2,1))&lt;=8),VALUE(MID(E1142,FIND("_L",E1142)+2,1))-3,"")),"")</f>
        <v/>
      </c>
      <c r="G1142" t="inlineStr">
        <is>
          <t>CELL_ACTIVE</t>
        </is>
      </c>
      <c r="H1142" t="inlineStr">
        <is>
          <t>8</t>
        </is>
      </c>
      <c r="I1142" t="inlineStr">
        <is>
          <t>344</t>
        </is>
      </c>
      <c r="J1142" t="inlineStr">
        <is>
          <t>152</t>
        </is>
      </c>
      <c r="K1142" t="inlineStr">
        <is>
          <t>DB0_P_A</t>
        </is>
      </c>
      <c r="L1142" t="inlineStr">
        <is>
          <t>0</t>
        </is>
      </c>
      <c r="M1142" t="inlineStr">
        <is>
          <t>3738</t>
        </is>
      </c>
      <c r="N1142" t="inlineStr">
        <is>
          <t>CELL_BW_N50</t>
        </is>
      </c>
      <c r="O1142" t="inlineStr">
        <is>
          <t>CELL_BW_N50</t>
        </is>
      </c>
      <c r="P1142" t="inlineStr">
        <is>
          <t>CRS_PORT_2</t>
        </is>
      </c>
      <c r="Q1142" t="inlineStr">
        <is>
          <t>2T2R</t>
        </is>
      </c>
    </row>
    <row r="1143" ht="15.75" customHeight="1" s="4">
      <c r="B1143" t="inlineStr">
        <is>
          <t>Wattala_Palliyawatta-1-GXL</t>
        </is>
      </c>
      <c r="C1143">
        <f>CONCATENATE(D1143,B1143)</f>
        <v/>
      </c>
      <c r="D1143" t="inlineStr">
        <is>
          <t>202</t>
        </is>
      </c>
      <c r="E1143" t="inlineStr">
        <is>
          <t>Wattala_Palliyawatta-1_L2-091</t>
        </is>
      </c>
      <c r="F1143">
        <f>IFERROR(IF(AND(VALUE(MID(E1143,FIND("_L",E1143)+2,1))&gt;=1,VALUE(MID(E1143,FIND("_L",E1143)+2,1))&lt;=3),VALUE(MID(E1143,FIND("_L",E1143)+2,1)),IF(AND(VALUE(MID(E1143,FIND("_L",E1143)+2,1))&gt;=4,VALUE(MID(E1143,FIND("_L",E1143)+2,1))&lt;=8),VALUE(MID(E1143,FIND("_L",E1143)+2,1))-3,"")),"")</f>
        <v/>
      </c>
      <c r="G1143" t="inlineStr">
        <is>
          <t>CELL_ACTIVE</t>
        </is>
      </c>
      <c r="H1143" t="inlineStr">
        <is>
          <t>8</t>
        </is>
      </c>
      <c r="I1143" t="inlineStr">
        <is>
          <t>343</t>
        </is>
      </c>
      <c r="J1143" t="inlineStr">
        <is>
          <t>152</t>
        </is>
      </c>
      <c r="K1143" t="inlineStr">
        <is>
          <t>DB0_P_A</t>
        </is>
      </c>
      <c r="L1143" t="inlineStr">
        <is>
          <t>0</t>
        </is>
      </c>
      <c r="M1143" t="inlineStr">
        <is>
          <t>3738</t>
        </is>
      </c>
      <c r="N1143" t="inlineStr">
        <is>
          <t>CELL_BW_N50</t>
        </is>
      </c>
      <c r="O1143" t="inlineStr">
        <is>
          <t>CELL_BW_N50</t>
        </is>
      </c>
      <c r="P1143" t="inlineStr">
        <is>
          <t>CRS_PORT_2</t>
        </is>
      </c>
      <c r="Q1143" t="inlineStr">
        <is>
          <t>2T2R</t>
        </is>
      </c>
    </row>
    <row r="1144" ht="15.75" customHeight="1" s="4">
      <c r="B1144" t="inlineStr">
        <is>
          <t>Wattala_Palliyawatta-1-GXL</t>
        </is>
      </c>
      <c r="C1144">
        <f>CONCATENATE(D1144,B1144)</f>
        <v/>
      </c>
      <c r="D1144" t="inlineStr">
        <is>
          <t>201</t>
        </is>
      </c>
      <c r="E1144" t="inlineStr">
        <is>
          <t>Wattala_Palliyawatta-1_L1-091</t>
        </is>
      </c>
      <c r="F1144">
        <f>IFERROR(IF(AND(VALUE(MID(E1144,FIND("_L",E1144)+2,1))&gt;=1,VALUE(MID(E1144,FIND("_L",E1144)+2,1))&lt;=3),VALUE(MID(E1144,FIND("_L",E1144)+2,1)),IF(AND(VALUE(MID(E1144,FIND("_L",E1144)+2,1))&gt;=4,VALUE(MID(E1144,FIND("_L",E1144)+2,1))&lt;=8),VALUE(MID(E1144,FIND("_L",E1144)+2,1))-3,"")),"")</f>
        <v/>
      </c>
      <c r="G1144" t="inlineStr">
        <is>
          <t>CELL_ACTIVE</t>
        </is>
      </c>
      <c r="H1144" t="inlineStr">
        <is>
          <t>8</t>
        </is>
      </c>
      <c r="I1144" t="inlineStr">
        <is>
          <t>342</t>
        </is>
      </c>
      <c r="J1144" t="inlineStr">
        <is>
          <t>152</t>
        </is>
      </c>
      <c r="K1144" t="inlineStr">
        <is>
          <t>DB0_P_A</t>
        </is>
      </c>
      <c r="L1144" t="inlineStr">
        <is>
          <t>0</t>
        </is>
      </c>
      <c r="M1144" t="inlineStr">
        <is>
          <t>3738</t>
        </is>
      </c>
      <c r="N1144" t="inlineStr">
        <is>
          <t>CELL_BW_N50</t>
        </is>
      </c>
      <c r="O1144" t="inlineStr">
        <is>
          <t>CELL_BW_N50</t>
        </is>
      </c>
      <c r="P1144" t="inlineStr">
        <is>
          <t>CRS_PORT_2</t>
        </is>
      </c>
      <c r="Q1144" t="inlineStr">
        <is>
          <t>2T2R</t>
        </is>
      </c>
    </row>
    <row r="1145" ht="15.75" customHeight="1" s="4">
      <c r="B1145" t="inlineStr">
        <is>
          <t>Wattala_Palliyawatta-1-GXL</t>
        </is>
      </c>
      <c r="C1145">
        <f>CONCATENATE(D1145,B1145)</f>
        <v/>
      </c>
      <c r="D1145" t="inlineStr">
        <is>
          <t>2</t>
        </is>
      </c>
      <c r="E1145" t="inlineStr">
        <is>
          <t>Wattala_Palliyawatta-1_L3-181</t>
        </is>
      </c>
      <c r="F1145">
        <f>IFERROR(IF(AND(VALUE(MID(E1145,FIND("_L",E1145)+2,1))&gt;=1,VALUE(MID(E1145,FIND("_L",E1145)+2,1))&lt;=3),VALUE(MID(E1145,FIND("_L",E1145)+2,1)),IF(AND(VALUE(MID(E1145,FIND("_L",E1145)+2,1))&gt;=4,VALUE(MID(E1145,FIND("_L",E1145)+2,1))&lt;=8),VALUE(MID(E1145,FIND("_L",E1145)+2,1))-3,"")),"")</f>
        <v/>
      </c>
      <c r="G1145" t="inlineStr">
        <is>
          <t>CELL_ACTIVE</t>
        </is>
      </c>
      <c r="H1145" t="inlineStr">
        <is>
          <t>3</t>
        </is>
      </c>
      <c r="I1145" t="inlineStr">
        <is>
          <t>344</t>
        </is>
      </c>
      <c r="J1145" t="inlineStr">
        <is>
          <t>152</t>
        </is>
      </c>
      <c r="K1145" t="inlineStr">
        <is>
          <t>DB0_P_A</t>
        </is>
      </c>
      <c r="L1145" t="inlineStr">
        <is>
          <t>0</t>
        </is>
      </c>
      <c r="M1145" t="inlineStr">
        <is>
          <t>1550</t>
        </is>
      </c>
      <c r="N1145" t="inlineStr">
        <is>
          <t>CELL_BW_N75</t>
        </is>
      </c>
      <c r="O1145" t="inlineStr">
        <is>
          <t>CELL_BW_N75</t>
        </is>
      </c>
      <c r="P1145" t="inlineStr">
        <is>
          <t>CRS_PORT_2</t>
        </is>
      </c>
      <c r="Q1145" t="inlineStr">
        <is>
          <t>2T2R</t>
        </is>
      </c>
    </row>
    <row r="1146" ht="15.75" customHeight="1" s="4">
      <c r="B1146" t="inlineStr">
        <is>
          <t>Wattala_Palliyawatta-1-GXL</t>
        </is>
      </c>
      <c r="C1146">
        <f>CONCATENATE(D1146,B1146)</f>
        <v/>
      </c>
      <c r="D1146" t="inlineStr">
        <is>
          <t>103</t>
        </is>
      </c>
      <c r="E1146" t="inlineStr">
        <is>
          <t>Wattala_Palliyawatta-1_L3-211</t>
        </is>
      </c>
      <c r="F1146">
        <f>IFERROR(IF(AND(VALUE(MID(E1146,FIND("_L",E1146)+2,1))&gt;=1,VALUE(MID(E1146,FIND("_L",E1146)+2,1))&lt;=3),VALUE(MID(E1146,FIND("_L",E1146)+2,1)),IF(AND(VALUE(MID(E1146,FIND("_L",E1146)+2,1))&gt;=4,VALUE(MID(E1146,FIND("_L",E1146)+2,1))&lt;=8),VALUE(MID(E1146,FIND("_L",E1146)+2,1))-3,"")),"")</f>
        <v/>
      </c>
      <c r="G1146" t="inlineStr">
        <is>
          <t>CELL_ACTIVE</t>
        </is>
      </c>
      <c r="H1146" t="inlineStr">
        <is>
          <t>1</t>
        </is>
      </c>
      <c r="I1146" t="inlineStr">
        <is>
          <t>344</t>
        </is>
      </c>
      <c r="J1146" t="inlineStr">
        <is>
          <t>152</t>
        </is>
      </c>
      <c r="K1146" t="inlineStr">
        <is>
          <t>DB0_P_A</t>
        </is>
      </c>
      <c r="L1146" t="inlineStr">
        <is>
          <t>0</t>
        </is>
      </c>
      <c r="M1146" t="inlineStr">
        <is>
          <t>250</t>
        </is>
      </c>
      <c r="N1146" t="inlineStr">
        <is>
          <t>CELL_BW_N100</t>
        </is>
      </c>
      <c r="O1146" t="inlineStr">
        <is>
          <t>CELL_BW_N100</t>
        </is>
      </c>
      <c r="P1146" t="inlineStr">
        <is>
          <t>CRS_PORT_2</t>
        </is>
      </c>
      <c r="Q1146" t="inlineStr">
        <is>
          <t>2T2R</t>
        </is>
      </c>
    </row>
    <row r="1147" ht="15.75" customHeight="1" s="4">
      <c r="B1147" t="inlineStr">
        <is>
          <t>Wattala_Palliyawatta-1-GXL</t>
        </is>
      </c>
      <c r="C1147">
        <f>CONCATENATE(D1147,B1147)</f>
        <v/>
      </c>
      <c r="D1147" t="inlineStr">
        <is>
          <t>102</t>
        </is>
      </c>
      <c r="E1147" t="inlineStr">
        <is>
          <t>Wattala_Palliyawatta-1_L2-211</t>
        </is>
      </c>
      <c r="F1147">
        <f>IFERROR(IF(AND(VALUE(MID(E1147,FIND("_L",E1147)+2,1))&gt;=1,VALUE(MID(E1147,FIND("_L",E1147)+2,1))&lt;=3),VALUE(MID(E1147,FIND("_L",E1147)+2,1)),IF(AND(VALUE(MID(E1147,FIND("_L",E1147)+2,1))&gt;=4,VALUE(MID(E1147,FIND("_L",E1147)+2,1))&lt;=8),VALUE(MID(E1147,FIND("_L",E1147)+2,1))-3,"")),"")</f>
        <v/>
      </c>
      <c r="G1147" t="inlineStr">
        <is>
          <t>CELL_ACTIVE</t>
        </is>
      </c>
      <c r="H1147" t="inlineStr">
        <is>
          <t>1</t>
        </is>
      </c>
      <c r="I1147" t="inlineStr">
        <is>
          <t>343</t>
        </is>
      </c>
      <c r="J1147" t="inlineStr">
        <is>
          <t>152</t>
        </is>
      </c>
      <c r="K1147" t="inlineStr">
        <is>
          <t>DB0_P_A</t>
        </is>
      </c>
      <c r="L1147" t="inlineStr">
        <is>
          <t>0</t>
        </is>
      </c>
      <c r="M1147" t="inlineStr">
        <is>
          <t>250</t>
        </is>
      </c>
      <c r="N1147" t="inlineStr">
        <is>
          <t>CELL_BW_N100</t>
        </is>
      </c>
      <c r="O1147" t="inlineStr">
        <is>
          <t>CELL_BW_N100</t>
        </is>
      </c>
      <c r="P1147" t="inlineStr">
        <is>
          <t>CRS_PORT_2</t>
        </is>
      </c>
      <c r="Q1147" t="inlineStr">
        <is>
          <t>2T2R</t>
        </is>
      </c>
    </row>
    <row r="1148" ht="15.75" customHeight="1" s="4">
      <c r="B1148" t="inlineStr">
        <is>
          <t>Wattala_Palliyawatta-1-GXL</t>
        </is>
      </c>
      <c r="C1148">
        <f>CONCATENATE(D1148,B1148)</f>
        <v/>
      </c>
      <c r="D1148" t="inlineStr">
        <is>
          <t>101</t>
        </is>
      </c>
      <c r="E1148" t="inlineStr">
        <is>
          <t>Wattala_Palliyawatta-1_L1-211</t>
        </is>
      </c>
      <c r="F1148">
        <f>IFERROR(IF(AND(VALUE(MID(E1148,FIND("_L",E1148)+2,1))&gt;=1,VALUE(MID(E1148,FIND("_L",E1148)+2,1))&lt;=3),VALUE(MID(E1148,FIND("_L",E1148)+2,1)),IF(AND(VALUE(MID(E1148,FIND("_L",E1148)+2,1))&gt;=4,VALUE(MID(E1148,FIND("_L",E1148)+2,1))&lt;=8),VALUE(MID(E1148,FIND("_L",E1148)+2,1))-3,"")),"")</f>
        <v/>
      </c>
      <c r="G1148" t="inlineStr">
        <is>
          <t>CELL_ACTIVE</t>
        </is>
      </c>
      <c r="H1148" t="inlineStr">
        <is>
          <t>1</t>
        </is>
      </c>
      <c r="I1148" t="inlineStr">
        <is>
          <t>342</t>
        </is>
      </c>
      <c r="J1148" t="inlineStr">
        <is>
          <t>152</t>
        </is>
      </c>
      <c r="K1148" t="inlineStr">
        <is>
          <t>DB0_P_A</t>
        </is>
      </c>
      <c r="L1148" t="inlineStr">
        <is>
          <t>0</t>
        </is>
      </c>
      <c r="M1148" t="inlineStr">
        <is>
          <t>250</t>
        </is>
      </c>
      <c r="N1148" t="inlineStr">
        <is>
          <t>CELL_BW_N100</t>
        </is>
      </c>
      <c r="O1148" t="inlineStr">
        <is>
          <t>CELL_BW_N100</t>
        </is>
      </c>
      <c r="P1148" t="inlineStr">
        <is>
          <t>CRS_PORT_2</t>
        </is>
      </c>
      <c r="Q1148" t="inlineStr">
        <is>
          <t>2T2R</t>
        </is>
      </c>
    </row>
    <row r="1149" ht="15.75" customHeight="1" s="4">
      <c r="B1149" t="inlineStr">
        <is>
          <t>Wattala_Palliyawatta-1-GXL</t>
        </is>
      </c>
      <c r="C1149">
        <f>CONCATENATE(D1149,B1149)</f>
        <v/>
      </c>
      <c r="D1149" t="inlineStr">
        <is>
          <t>1</t>
        </is>
      </c>
      <c r="E1149" t="inlineStr">
        <is>
          <t>Wattala_Palliyawatta-1_L2-181</t>
        </is>
      </c>
      <c r="F1149">
        <f>IFERROR(IF(AND(VALUE(MID(E1149,FIND("_L",E1149)+2,1))&gt;=1,VALUE(MID(E1149,FIND("_L",E1149)+2,1))&lt;=3),VALUE(MID(E1149,FIND("_L",E1149)+2,1)),IF(AND(VALUE(MID(E1149,FIND("_L",E1149)+2,1))&gt;=4,VALUE(MID(E1149,FIND("_L",E1149)+2,1))&lt;=8),VALUE(MID(E1149,FIND("_L",E1149)+2,1))-3,"")),"")</f>
        <v/>
      </c>
      <c r="G1149" t="inlineStr">
        <is>
          <t>CELL_ACTIVE</t>
        </is>
      </c>
      <c r="H1149" t="inlineStr">
        <is>
          <t>3</t>
        </is>
      </c>
      <c r="I1149" t="inlineStr">
        <is>
          <t>343</t>
        </is>
      </c>
      <c r="J1149" t="inlineStr">
        <is>
          <t>152</t>
        </is>
      </c>
      <c r="K1149" t="inlineStr">
        <is>
          <t>DB0_P_A</t>
        </is>
      </c>
      <c r="L1149" t="inlineStr">
        <is>
          <t>0</t>
        </is>
      </c>
      <c r="M1149" t="inlineStr">
        <is>
          <t>1550</t>
        </is>
      </c>
      <c r="N1149" t="inlineStr">
        <is>
          <t>CELL_BW_N75</t>
        </is>
      </c>
      <c r="O1149" t="inlineStr">
        <is>
          <t>CELL_BW_N75</t>
        </is>
      </c>
      <c r="P1149" t="inlineStr">
        <is>
          <t>CRS_PORT_2</t>
        </is>
      </c>
      <c r="Q1149" t="inlineStr">
        <is>
          <t>2T2R</t>
        </is>
      </c>
    </row>
    <row r="1150" ht="15.75" customHeight="1" s="4">
      <c r="B1150" t="inlineStr">
        <is>
          <t>Wattala_Palliyawatta-1-GXL</t>
        </is>
      </c>
      <c r="C1150">
        <f>CONCATENATE(D1150,B1150)</f>
        <v/>
      </c>
      <c r="D1150" t="inlineStr">
        <is>
          <t>0</t>
        </is>
      </c>
      <c r="E1150" t="inlineStr">
        <is>
          <t>Wattala_Palliyawatta-1_L1-181</t>
        </is>
      </c>
      <c r="F1150">
        <f>IFERROR(IF(AND(VALUE(MID(E1150,FIND("_L",E1150)+2,1))&gt;=1,VALUE(MID(E1150,FIND("_L",E1150)+2,1))&lt;=3),VALUE(MID(E1150,FIND("_L",E1150)+2,1)),IF(AND(VALUE(MID(E1150,FIND("_L",E1150)+2,1))&gt;=4,VALUE(MID(E1150,FIND("_L",E1150)+2,1))&lt;=8),VALUE(MID(E1150,FIND("_L",E1150)+2,1))-3,"")),"")</f>
        <v/>
      </c>
      <c r="G1150" t="inlineStr">
        <is>
          <t>CELL_ACTIVE</t>
        </is>
      </c>
      <c r="H1150" t="inlineStr">
        <is>
          <t>3</t>
        </is>
      </c>
      <c r="I1150" t="inlineStr">
        <is>
          <t>342</t>
        </is>
      </c>
      <c r="J1150" t="inlineStr">
        <is>
          <t>152</t>
        </is>
      </c>
      <c r="K1150" t="inlineStr">
        <is>
          <t>DB0_P_A</t>
        </is>
      </c>
      <c r="L1150" t="inlineStr">
        <is>
          <t>0</t>
        </is>
      </c>
      <c r="M1150" t="inlineStr">
        <is>
          <t>1550</t>
        </is>
      </c>
      <c r="N1150" t="inlineStr">
        <is>
          <t>CELL_BW_N75</t>
        </is>
      </c>
      <c r="O1150" t="inlineStr">
        <is>
          <t>CELL_BW_N75</t>
        </is>
      </c>
      <c r="P1150" t="inlineStr">
        <is>
          <t>CRS_PORT_2</t>
        </is>
      </c>
      <c r="Q1150" t="inlineStr">
        <is>
          <t>2T2R</t>
        </is>
      </c>
    </row>
    <row r="1151" ht="15.75" customHeight="1" s="4">
      <c r="B1151" t="inlineStr">
        <is>
          <t>KadiranaSouth-1-GXL</t>
        </is>
      </c>
      <c r="C1151">
        <f>CONCATENATE(D1151,B1151)</f>
        <v/>
      </c>
      <c r="D1151" t="inlineStr">
        <is>
          <t>203</t>
        </is>
      </c>
      <c r="E1151" t="inlineStr">
        <is>
          <t>KadiranaSouth-1_L3-091</t>
        </is>
      </c>
      <c r="F1151">
        <f>IFERROR(IF(AND(VALUE(MID(E1151,FIND("_L",E1151)+2,1))&gt;=1,VALUE(MID(E1151,FIND("_L",E1151)+2,1))&lt;=3),VALUE(MID(E1151,FIND("_L",E1151)+2,1)),IF(AND(VALUE(MID(E1151,FIND("_L",E1151)+2,1))&gt;=4,VALUE(MID(E1151,FIND("_L",E1151)+2,1))&lt;=8),VALUE(MID(E1151,FIND("_L",E1151)+2,1))-3,"")),"")</f>
        <v/>
      </c>
      <c r="G1151" t="inlineStr">
        <is>
          <t>CELL_ACTIVE</t>
        </is>
      </c>
      <c r="H1151" t="inlineStr">
        <is>
          <t>8</t>
        </is>
      </c>
      <c r="I1151" t="inlineStr">
        <is>
          <t>295</t>
        </is>
      </c>
      <c r="J1151" t="inlineStr">
        <is>
          <t>152</t>
        </is>
      </c>
      <c r="K1151" t="inlineStr">
        <is>
          <t>DB0_P_A</t>
        </is>
      </c>
      <c r="L1151" t="inlineStr">
        <is>
          <t>0</t>
        </is>
      </c>
      <c r="M1151" t="inlineStr">
        <is>
          <t>3738</t>
        </is>
      </c>
      <c r="N1151" t="inlineStr">
        <is>
          <t>CELL_BW_N50</t>
        </is>
      </c>
      <c r="O1151" t="inlineStr">
        <is>
          <t>CELL_BW_N50</t>
        </is>
      </c>
      <c r="P1151" t="inlineStr">
        <is>
          <t>CRS_PORT_2</t>
        </is>
      </c>
      <c r="Q1151" t="inlineStr">
        <is>
          <t>2T2R</t>
        </is>
      </c>
    </row>
    <row r="1152" ht="15.75" customHeight="1" s="4">
      <c r="B1152" t="inlineStr">
        <is>
          <t>KadiranaSouth-1-GXL</t>
        </is>
      </c>
      <c r="C1152">
        <f>CONCATENATE(D1152,B1152)</f>
        <v/>
      </c>
      <c r="D1152" t="inlineStr">
        <is>
          <t>0</t>
        </is>
      </c>
      <c r="E1152" t="inlineStr">
        <is>
          <t>KadiranaSouth-1_L1-181</t>
        </is>
      </c>
      <c r="F1152">
        <f>IFERROR(IF(AND(VALUE(MID(E1152,FIND("_L",E1152)+2,1))&gt;=1,VALUE(MID(E1152,FIND("_L",E1152)+2,1))&lt;=3),VALUE(MID(E1152,FIND("_L",E1152)+2,1)),IF(AND(VALUE(MID(E1152,FIND("_L",E1152)+2,1))&gt;=4,VALUE(MID(E1152,FIND("_L",E1152)+2,1))&lt;=8),VALUE(MID(E1152,FIND("_L",E1152)+2,1))-3,"")),"")</f>
        <v/>
      </c>
      <c r="G1152" t="inlineStr">
        <is>
          <t>CELL_ACTIVE</t>
        </is>
      </c>
      <c r="H1152" t="inlineStr">
        <is>
          <t>3</t>
        </is>
      </c>
      <c r="I1152" t="inlineStr">
        <is>
          <t>294</t>
        </is>
      </c>
      <c r="J1152" t="inlineStr">
        <is>
          <t>152</t>
        </is>
      </c>
      <c r="K1152" t="inlineStr">
        <is>
          <t>DB0_P_A</t>
        </is>
      </c>
      <c r="L1152" t="inlineStr">
        <is>
          <t>0</t>
        </is>
      </c>
      <c r="M1152" t="inlineStr">
        <is>
          <t>1550</t>
        </is>
      </c>
      <c r="N1152" t="inlineStr">
        <is>
          <t>CELL_BW_N75</t>
        </is>
      </c>
      <c r="O1152" t="inlineStr">
        <is>
          <t>CELL_BW_N75</t>
        </is>
      </c>
      <c r="P1152" t="inlineStr">
        <is>
          <t>CRS_PORT_2</t>
        </is>
      </c>
      <c r="Q1152" t="inlineStr">
        <is>
          <t>2T2R</t>
        </is>
      </c>
    </row>
    <row r="1153" ht="15.75" customHeight="1" s="4">
      <c r="B1153" t="inlineStr">
        <is>
          <t>KadiranaSouth-1-GXL</t>
        </is>
      </c>
      <c r="C1153">
        <f>CONCATENATE(D1153,B1153)</f>
        <v/>
      </c>
      <c r="D1153" t="inlineStr">
        <is>
          <t>1</t>
        </is>
      </c>
      <c r="E1153" t="inlineStr">
        <is>
          <t>KadiranaSouth-1_L2-181</t>
        </is>
      </c>
      <c r="F1153">
        <f>IFERROR(IF(AND(VALUE(MID(E1153,FIND("_L",E1153)+2,1))&gt;=1,VALUE(MID(E1153,FIND("_L",E1153)+2,1))&lt;=3),VALUE(MID(E1153,FIND("_L",E1153)+2,1)),IF(AND(VALUE(MID(E1153,FIND("_L",E1153)+2,1))&gt;=4,VALUE(MID(E1153,FIND("_L",E1153)+2,1))&lt;=8),VALUE(MID(E1153,FIND("_L",E1153)+2,1))-3,"")),"")</f>
        <v/>
      </c>
      <c r="G1153" t="inlineStr">
        <is>
          <t>CELL_ACTIVE</t>
        </is>
      </c>
      <c r="H1153" t="inlineStr">
        <is>
          <t>3</t>
        </is>
      </c>
      <c r="I1153" t="inlineStr">
        <is>
          <t>296</t>
        </is>
      </c>
      <c r="J1153" t="inlineStr">
        <is>
          <t>152</t>
        </is>
      </c>
      <c r="K1153" t="inlineStr">
        <is>
          <t>DB0_P_A</t>
        </is>
      </c>
      <c r="L1153" t="inlineStr">
        <is>
          <t>0</t>
        </is>
      </c>
      <c r="M1153" t="inlineStr">
        <is>
          <t>1550</t>
        </is>
      </c>
      <c r="N1153" t="inlineStr">
        <is>
          <t>CELL_BW_N75</t>
        </is>
      </c>
      <c r="O1153" t="inlineStr">
        <is>
          <t>CELL_BW_N75</t>
        </is>
      </c>
      <c r="P1153" t="inlineStr">
        <is>
          <t>CRS_PORT_2</t>
        </is>
      </c>
      <c r="Q1153" t="inlineStr">
        <is>
          <t>2T2R</t>
        </is>
      </c>
    </row>
    <row r="1154" ht="15.75" customHeight="1" s="4">
      <c r="B1154" t="inlineStr">
        <is>
          <t>KadiranaSouth-1-GXL</t>
        </is>
      </c>
      <c r="C1154">
        <f>CONCATENATE(D1154,B1154)</f>
        <v/>
      </c>
      <c r="D1154" t="inlineStr">
        <is>
          <t>101</t>
        </is>
      </c>
      <c r="E1154" t="inlineStr">
        <is>
          <t>KadiranaSouth-1_L1-211</t>
        </is>
      </c>
      <c r="F1154">
        <f>IFERROR(IF(AND(VALUE(MID(E1154,FIND("_L",E1154)+2,1))&gt;=1,VALUE(MID(E1154,FIND("_L",E1154)+2,1))&lt;=3),VALUE(MID(E1154,FIND("_L",E1154)+2,1)),IF(AND(VALUE(MID(E1154,FIND("_L",E1154)+2,1))&gt;=4,VALUE(MID(E1154,FIND("_L",E1154)+2,1))&lt;=8),VALUE(MID(E1154,FIND("_L",E1154)+2,1))-3,"")),"")</f>
        <v/>
      </c>
      <c r="G1154" t="inlineStr">
        <is>
          <t>CELL_ACTIVE</t>
        </is>
      </c>
      <c r="H1154" t="inlineStr">
        <is>
          <t>1</t>
        </is>
      </c>
      <c r="I1154" t="inlineStr">
        <is>
          <t>294</t>
        </is>
      </c>
      <c r="J1154" t="inlineStr">
        <is>
          <t>152</t>
        </is>
      </c>
      <c r="K1154" t="inlineStr">
        <is>
          <t>DB0_P_A</t>
        </is>
      </c>
      <c r="L1154" t="inlineStr">
        <is>
          <t>0</t>
        </is>
      </c>
      <c r="M1154" t="inlineStr">
        <is>
          <t>250</t>
        </is>
      </c>
      <c r="N1154" t="inlineStr">
        <is>
          <t>CELL_BW_N100</t>
        </is>
      </c>
      <c r="O1154" t="inlineStr">
        <is>
          <t>CELL_BW_N100</t>
        </is>
      </c>
      <c r="P1154" t="inlineStr">
        <is>
          <t>CRS_PORT_2</t>
        </is>
      </c>
      <c r="Q1154" t="inlineStr">
        <is>
          <t>2T2R</t>
        </is>
      </c>
    </row>
    <row r="1155" ht="15.75" customHeight="1" s="4">
      <c r="B1155" t="inlineStr">
        <is>
          <t>KadiranaSouth-1-GXL</t>
        </is>
      </c>
      <c r="C1155">
        <f>CONCATENATE(D1155,B1155)</f>
        <v/>
      </c>
      <c r="D1155" t="inlineStr">
        <is>
          <t>102</t>
        </is>
      </c>
      <c r="E1155" t="inlineStr">
        <is>
          <t>KadiranaSouth-1_L2-211</t>
        </is>
      </c>
      <c r="F1155">
        <f>IFERROR(IF(AND(VALUE(MID(E1155,FIND("_L",E1155)+2,1))&gt;=1,VALUE(MID(E1155,FIND("_L",E1155)+2,1))&lt;=3),VALUE(MID(E1155,FIND("_L",E1155)+2,1)),IF(AND(VALUE(MID(E1155,FIND("_L",E1155)+2,1))&gt;=4,VALUE(MID(E1155,FIND("_L",E1155)+2,1))&lt;=8),VALUE(MID(E1155,FIND("_L",E1155)+2,1))-3,"")),"")</f>
        <v/>
      </c>
      <c r="G1155" t="inlineStr">
        <is>
          <t>CELL_ACTIVE</t>
        </is>
      </c>
      <c r="H1155" t="inlineStr">
        <is>
          <t>1</t>
        </is>
      </c>
      <c r="I1155" t="inlineStr">
        <is>
          <t>296</t>
        </is>
      </c>
      <c r="J1155" t="inlineStr">
        <is>
          <t>152</t>
        </is>
      </c>
      <c r="K1155" t="inlineStr">
        <is>
          <t>DB0_P_A</t>
        </is>
      </c>
      <c r="L1155" t="inlineStr">
        <is>
          <t>0</t>
        </is>
      </c>
      <c r="M1155" t="inlineStr">
        <is>
          <t>250</t>
        </is>
      </c>
      <c r="N1155" t="inlineStr">
        <is>
          <t>CELL_BW_N100</t>
        </is>
      </c>
      <c r="O1155" t="inlineStr">
        <is>
          <t>CELL_BW_N100</t>
        </is>
      </c>
      <c r="P1155" t="inlineStr">
        <is>
          <t>CRS_PORT_2</t>
        </is>
      </c>
      <c r="Q1155" t="inlineStr">
        <is>
          <t>2T2R</t>
        </is>
      </c>
    </row>
    <row r="1156" ht="15.75" customHeight="1" s="4">
      <c r="B1156" t="inlineStr">
        <is>
          <t>KadiranaSouth-1-GXL</t>
        </is>
      </c>
      <c r="C1156">
        <f>CONCATENATE(D1156,B1156)</f>
        <v/>
      </c>
      <c r="D1156" t="inlineStr">
        <is>
          <t>201</t>
        </is>
      </c>
      <c r="E1156" t="inlineStr">
        <is>
          <t>KadiranaSouth-1_L1-091</t>
        </is>
      </c>
      <c r="F1156">
        <f>IFERROR(IF(AND(VALUE(MID(E1156,FIND("_L",E1156)+2,1))&gt;=1,VALUE(MID(E1156,FIND("_L",E1156)+2,1))&lt;=3),VALUE(MID(E1156,FIND("_L",E1156)+2,1)),IF(AND(VALUE(MID(E1156,FIND("_L",E1156)+2,1))&gt;=4,VALUE(MID(E1156,FIND("_L",E1156)+2,1))&lt;=8),VALUE(MID(E1156,FIND("_L",E1156)+2,1))-3,"")),"")</f>
        <v/>
      </c>
      <c r="G1156" t="inlineStr">
        <is>
          <t>CELL_ACTIVE</t>
        </is>
      </c>
      <c r="H1156" t="inlineStr">
        <is>
          <t>8</t>
        </is>
      </c>
      <c r="I1156" t="inlineStr">
        <is>
          <t>294</t>
        </is>
      </c>
      <c r="J1156" t="inlineStr">
        <is>
          <t>152</t>
        </is>
      </c>
      <c r="K1156" t="inlineStr">
        <is>
          <t>DB0_P_A</t>
        </is>
      </c>
      <c r="L1156" t="inlineStr">
        <is>
          <t>0</t>
        </is>
      </c>
      <c r="M1156" t="inlineStr">
        <is>
          <t>3738</t>
        </is>
      </c>
      <c r="N1156" t="inlineStr">
        <is>
          <t>CELL_BW_N50</t>
        </is>
      </c>
      <c r="O1156" t="inlineStr">
        <is>
          <t>CELL_BW_N50</t>
        </is>
      </c>
      <c r="P1156" t="inlineStr">
        <is>
          <t>CRS_PORT_2</t>
        </is>
      </c>
      <c r="Q1156" t="inlineStr">
        <is>
          <t>2T2R</t>
        </is>
      </c>
    </row>
    <row r="1157" ht="15.75" customHeight="1" s="4">
      <c r="B1157" t="inlineStr">
        <is>
          <t>KadiranaSouth-1-GXL</t>
        </is>
      </c>
      <c r="C1157">
        <f>CONCATENATE(D1157,B1157)</f>
        <v/>
      </c>
      <c r="D1157" t="inlineStr">
        <is>
          <t>202</t>
        </is>
      </c>
      <c r="E1157" t="inlineStr">
        <is>
          <t>KadiranaSouth-1_L2-091</t>
        </is>
      </c>
      <c r="F1157">
        <f>IFERROR(IF(AND(VALUE(MID(E1157,FIND("_L",E1157)+2,1))&gt;=1,VALUE(MID(E1157,FIND("_L",E1157)+2,1))&lt;=3),VALUE(MID(E1157,FIND("_L",E1157)+2,1)),IF(AND(VALUE(MID(E1157,FIND("_L",E1157)+2,1))&gt;=4,VALUE(MID(E1157,FIND("_L",E1157)+2,1))&lt;=8),VALUE(MID(E1157,FIND("_L",E1157)+2,1))-3,"")),"")</f>
        <v/>
      </c>
      <c r="G1157" t="inlineStr">
        <is>
          <t>CELL_ACTIVE</t>
        </is>
      </c>
      <c r="H1157" t="inlineStr">
        <is>
          <t>8</t>
        </is>
      </c>
      <c r="I1157" t="inlineStr">
        <is>
          <t>296</t>
        </is>
      </c>
      <c r="J1157" t="inlineStr">
        <is>
          <t>152</t>
        </is>
      </c>
      <c r="K1157" t="inlineStr">
        <is>
          <t>DB0_P_A</t>
        </is>
      </c>
      <c r="L1157" t="inlineStr">
        <is>
          <t>0</t>
        </is>
      </c>
      <c r="M1157" t="inlineStr">
        <is>
          <t>3738</t>
        </is>
      </c>
      <c r="N1157" t="inlineStr">
        <is>
          <t>CELL_BW_N50</t>
        </is>
      </c>
      <c r="O1157" t="inlineStr">
        <is>
          <t>CELL_BW_N50</t>
        </is>
      </c>
      <c r="P1157" t="inlineStr">
        <is>
          <t>CRS_PORT_2</t>
        </is>
      </c>
      <c r="Q1157" t="inlineStr">
        <is>
          <t>2T2R</t>
        </is>
      </c>
    </row>
    <row r="1158" ht="15.75" customHeight="1" s="4">
      <c r="B1158" t="inlineStr">
        <is>
          <t>Udammita-1-GXL</t>
        </is>
      </c>
      <c r="C1158">
        <f>CONCATENATE(D1158,B1158)</f>
        <v/>
      </c>
      <c r="D1158" t="inlineStr">
        <is>
          <t>203</t>
        </is>
      </c>
      <c r="E1158" t="inlineStr">
        <is>
          <t>Udammita-1_L3-091</t>
        </is>
      </c>
      <c r="F1158">
        <f>IFERROR(IF(AND(VALUE(MID(E1158,FIND("_L",E1158)+2,1))&gt;=1,VALUE(MID(E1158,FIND("_L",E1158)+2,1))&lt;=3),VALUE(MID(E1158,FIND("_L",E1158)+2,1)),IF(AND(VALUE(MID(E1158,FIND("_L",E1158)+2,1))&gt;=4,VALUE(MID(E1158,FIND("_L",E1158)+2,1))&lt;=8),VALUE(MID(E1158,FIND("_L",E1158)+2,1))-3,"")),"")</f>
        <v/>
      </c>
      <c r="G1158" t="inlineStr">
        <is>
          <t>CELL_ACTIVE</t>
        </is>
      </c>
      <c r="H1158" t="inlineStr">
        <is>
          <t>8</t>
        </is>
      </c>
      <c r="I1158" t="inlineStr">
        <is>
          <t>251</t>
        </is>
      </c>
      <c r="J1158" t="inlineStr">
        <is>
          <t>152</t>
        </is>
      </c>
      <c r="K1158" t="inlineStr">
        <is>
          <t>DB0_P_A</t>
        </is>
      </c>
      <c r="L1158" t="inlineStr">
        <is>
          <t>0</t>
        </is>
      </c>
      <c r="M1158" t="inlineStr">
        <is>
          <t>3738</t>
        </is>
      </c>
      <c r="N1158" t="inlineStr">
        <is>
          <t>CELL_BW_N50</t>
        </is>
      </c>
      <c r="O1158" t="inlineStr">
        <is>
          <t>CELL_BW_N50</t>
        </is>
      </c>
      <c r="P1158" t="inlineStr">
        <is>
          <t>CRS_PORT_2</t>
        </is>
      </c>
      <c r="Q1158" t="inlineStr">
        <is>
          <t>2T2R</t>
        </is>
      </c>
    </row>
    <row r="1159" ht="15.75" customHeight="1" s="4">
      <c r="B1159" t="inlineStr">
        <is>
          <t>Udammita-1-GXL</t>
        </is>
      </c>
      <c r="C1159">
        <f>CONCATENATE(D1159,B1159)</f>
        <v/>
      </c>
      <c r="D1159" t="inlineStr">
        <is>
          <t>0</t>
        </is>
      </c>
      <c r="E1159" t="inlineStr">
        <is>
          <t>Udammita-1_L1-181</t>
        </is>
      </c>
      <c r="F1159">
        <f>IFERROR(IF(AND(VALUE(MID(E1159,FIND("_L",E1159)+2,1))&gt;=1,VALUE(MID(E1159,FIND("_L",E1159)+2,1))&lt;=3),VALUE(MID(E1159,FIND("_L",E1159)+2,1)),IF(AND(VALUE(MID(E1159,FIND("_L",E1159)+2,1))&gt;=4,VALUE(MID(E1159,FIND("_L",E1159)+2,1))&lt;=8),VALUE(MID(E1159,FIND("_L",E1159)+2,1))-3,"")),"")</f>
        <v/>
      </c>
      <c r="G1159" t="inlineStr">
        <is>
          <t>CELL_ACTIVE</t>
        </is>
      </c>
      <c r="H1159" t="inlineStr">
        <is>
          <t>3</t>
        </is>
      </c>
      <c r="I1159" t="inlineStr">
        <is>
          <t>250</t>
        </is>
      </c>
      <c r="J1159" t="inlineStr">
        <is>
          <t>137</t>
        </is>
      </c>
      <c r="K1159" t="inlineStr">
        <is>
          <t>DB0_P_A</t>
        </is>
      </c>
      <c r="L1159" t="inlineStr">
        <is>
          <t>0</t>
        </is>
      </c>
      <c r="M1159" t="inlineStr">
        <is>
          <t>1550</t>
        </is>
      </c>
      <c r="N1159" t="inlineStr">
        <is>
          <t>CELL_BW_N75</t>
        </is>
      </c>
      <c r="O1159" t="inlineStr">
        <is>
          <t>CELL_BW_N75</t>
        </is>
      </c>
      <c r="P1159" t="inlineStr">
        <is>
          <t>CRS_PORT_2</t>
        </is>
      </c>
      <c r="Q1159" t="inlineStr">
        <is>
          <t>2T2R</t>
        </is>
      </c>
    </row>
    <row r="1160" ht="15.75" customHeight="1" s="4">
      <c r="B1160" t="inlineStr">
        <is>
          <t>Udammita-1-GXL</t>
        </is>
      </c>
      <c r="C1160">
        <f>CONCATENATE(D1160,B1160)</f>
        <v/>
      </c>
      <c r="D1160" t="inlineStr">
        <is>
          <t>1</t>
        </is>
      </c>
      <c r="E1160" t="inlineStr">
        <is>
          <t>Udammita-1_L2-181</t>
        </is>
      </c>
      <c r="F1160">
        <f>IFERROR(IF(AND(VALUE(MID(E1160,FIND("_L",E1160)+2,1))&gt;=1,VALUE(MID(E1160,FIND("_L",E1160)+2,1))&lt;=3),VALUE(MID(E1160,FIND("_L",E1160)+2,1)),IF(AND(VALUE(MID(E1160,FIND("_L",E1160)+2,1))&gt;=4,VALUE(MID(E1160,FIND("_L",E1160)+2,1))&lt;=8),VALUE(MID(E1160,FIND("_L",E1160)+2,1))-3,"")),"")</f>
        <v/>
      </c>
      <c r="G1160" t="inlineStr">
        <is>
          <t>CELL_ACTIVE</t>
        </is>
      </c>
      <c r="H1160" t="inlineStr">
        <is>
          <t>3</t>
        </is>
      </c>
      <c r="I1160" t="inlineStr">
        <is>
          <t>249</t>
        </is>
      </c>
      <c r="J1160" t="inlineStr">
        <is>
          <t>152</t>
        </is>
      </c>
      <c r="K1160" t="inlineStr">
        <is>
          <t>DB0_P_A</t>
        </is>
      </c>
      <c r="L1160" t="inlineStr">
        <is>
          <t>0</t>
        </is>
      </c>
      <c r="M1160" t="inlineStr">
        <is>
          <t>1550</t>
        </is>
      </c>
      <c r="N1160" t="inlineStr">
        <is>
          <t>CELL_BW_N75</t>
        </is>
      </c>
      <c r="O1160" t="inlineStr">
        <is>
          <t>CELL_BW_N75</t>
        </is>
      </c>
      <c r="P1160" t="inlineStr">
        <is>
          <t>CRS_PORT_2</t>
        </is>
      </c>
      <c r="Q1160" t="inlineStr">
        <is>
          <t>2T2R</t>
        </is>
      </c>
    </row>
    <row r="1161" ht="15.75" customHeight="1" s="4">
      <c r="B1161" t="inlineStr">
        <is>
          <t>Udammita-1-GXL</t>
        </is>
      </c>
      <c r="C1161">
        <f>CONCATENATE(D1161,B1161)</f>
        <v/>
      </c>
      <c r="D1161" t="inlineStr">
        <is>
          <t>101</t>
        </is>
      </c>
      <c r="E1161" t="inlineStr">
        <is>
          <t>Udammita-1_L1-211</t>
        </is>
      </c>
      <c r="F1161">
        <f>IFERROR(IF(AND(VALUE(MID(E1161,FIND("_L",E1161)+2,1))&gt;=1,VALUE(MID(E1161,FIND("_L",E1161)+2,1))&lt;=3),VALUE(MID(E1161,FIND("_L",E1161)+2,1)),IF(AND(VALUE(MID(E1161,FIND("_L",E1161)+2,1))&gt;=4,VALUE(MID(E1161,FIND("_L",E1161)+2,1))&lt;=8),VALUE(MID(E1161,FIND("_L",E1161)+2,1))-3,"")),"")</f>
        <v/>
      </c>
      <c r="G1161" t="inlineStr">
        <is>
          <t>CELL_ACTIVE</t>
        </is>
      </c>
      <c r="H1161" t="inlineStr">
        <is>
          <t>1</t>
        </is>
      </c>
      <c r="I1161" t="inlineStr">
        <is>
          <t>250</t>
        </is>
      </c>
      <c r="J1161" t="inlineStr">
        <is>
          <t>137</t>
        </is>
      </c>
      <c r="K1161" t="inlineStr">
        <is>
          <t>DB0_P_A</t>
        </is>
      </c>
      <c r="L1161" t="inlineStr">
        <is>
          <t>0</t>
        </is>
      </c>
      <c r="M1161" t="inlineStr">
        <is>
          <t>250</t>
        </is>
      </c>
      <c r="N1161" t="inlineStr">
        <is>
          <t>CELL_BW_N100</t>
        </is>
      </c>
      <c r="O1161" t="inlineStr">
        <is>
          <t>CELL_BW_N100</t>
        </is>
      </c>
      <c r="P1161" t="inlineStr">
        <is>
          <t>CRS_PORT_2</t>
        </is>
      </c>
      <c r="Q1161" t="inlineStr">
        <is>
          <t>2T2R</t>
        </is>
      </c>
    </row>
    <row r="1162" ht="15.75" customHeight="1" s="4">
      <c r="B1162" t="inlineStr">
        <is>
          <t>Udammita-1-GXL</t>
        </is>
      </c>
      <c r="C1162">
        <f>CONCATENATE(D1162,B1162)</f>
        <v/>
      </c>
      <c r="D1162" t="inlineStr">
        <is>
          <t>102</t>
        </is>
      </c>
      <c r="E1162" t="inlineStr">
        <is>
          <t>Udammita-1_L2-211</t>
        </is>
      </c>
      <c r="F1162">
        <f>IFERROR(IF(AND(VALUE(MID(E1162,FIND("_L",E1162)+2,1))&gt;=1,VALUE(MID(E1162,FIND("_L",E1162)+2,1))&lt;=3),VALUE(MID(E1162,FIND("_L",E1162)+2,1)),IF(AND(VALUE(MID(E1162,FIND("_L",E1162)+2,1))&gt;=4,VALUE(MID(E1162,FIND("_L",E1162)+2,1))&lt;=8),VALUE(MID(E1162,FIND("_L",E1162)+2,1))-3,"")),"")</f>
        <v/>
      </c>
      <c r="G1162" t="inlineStr">
        <is>
          <t>CELL_ACTIVE</t>
        </is>
      </c>
      <c r="H1162" t="inlineStr">
        <is>
          <t>1</t>
        </is>
      </c>
      <c r="I1162" t="inlineStr">
        <is>
          <t>249</t>
        </is>
      </c>
      <c r="J1162" t="inlineStr">
        <is>
          <t>152</t>
        </is>
      </c>
      <c r="K1162" t="inlineStr">
        <is>
          <t>DB0_P_A</t>
        </is>
      </c>
      <c r="L1162" t="inlineStr">
        <is>
          <t>0</t>
        </is>
      </c>
      <c r="M1162" t="inlineStr">
        <is>
          <t>250</t>
        </is>
      </c>
      <c r="N1162" t="inlineStr">
        <is>
          <t>CELL_BW_N100</t>
        </is>
      </c>
      <c r="O1162" t="inlineStr">
        <is>
          <t>CELL_BW_N100</t>
        </is>
      </c>
      <c r="P1162" t="inlineStr">
        <is>
          <t>CRS_PORT_2</t>
        </is>
      </c>
      <c r="Q1162" t="inlineStr">
        <is>
          <t>2T2R</t>
        </is>
      </c>
    </row>
    <row r="1163" ht="15.75" customHeight="1" s="4">
      <c r="B1163" t="inlineStr">
        <is>
          <t>Udammita-1-GXL</t>
        </is>
      </c>
      <c r="C1163">
        <f>CONCATENATE(D1163,B1163)</f>
        <v/>
      </c>
      <c r="D1163" t="inlineStr">
        <is>
          <t>103</t>
        </is>
      </c>
      <c r="E1163" t="inlineStr">
        <is>
          <t>Udammita-1_L3-211</t>
        </is>
      </c>
      <c r="F1163">
        <f>IFERROR(IF(AND(VALUE(MID(E1163,FIND("_L",E1163)+2,1))&gt;=1,VALUE(MID(E1163,FIND("_L",E1163)+2,1))&lt;=3),VALUE(MID(E1163,FIND("_L",E1163)+2,1)),IF(AND(VALUE(MID(E1163,FIND("_L",E1163)+2,1))&gt;=4,VALUE(MID(E1163,FIND("_L",E1163)+2,1))&lt;=8),VALUE(MID(E1163,FIND("_L",E1163)+2,1))-3,"")),"")</f>
        <v/>
      </c>
      <c r="G1163" t="inlineStr">
        <is>
          <t>CELL_ACTIVE</t>
        </is>
      </c>
      <c r="H1163" t="inlineStr">
        <is>
          <t>1</t>
        </is>
      </c>
      <c r="I1163" t="inlineStr">
        <is>
          <t>251</t>
        </is>
      </c>
      <c r="J1163" t="inlineStr">
        <is>
          <t>152</t>
        </is>
      </c>
      <c r="K1163" t="inlineStr">
        <is>
          <t>DB0_P_A</t>
        </is>
      </c>
      <c r="L1163" t="inlineStr">
        <is>
          <t>0</t>
        </is>
      </c>
      <c r="M1163" t="inlineStr">
        <is>
          <t>250</t>
        </is>
      </c>
      <c r="N1163" t="inlineStr">
        <is>
          <t>CELL_BW_N100</t>
        </is>
      </c>
      <c r="O1163" t="inlineStr">
        <is>
          <t>CELL_BW_N100</t>
        </is>
      </c>
      <c r="P1163" t="inlineStr">
        <is>
          <t>CRS_PORT_2</t>
        </is>
      </c>
      <c r="Q1163" t="inlineStr">
        <is>
          <t>2T2R</t>
        </is>
      </c>
    </row>
    <row r="1164" ht="15.75" customHeight="1" s="4">
      <c r="B1164" t="inlineStr">
        <is>
          <t>Udammita-1-GXL</t>
        </is>
      </c>
      <c r="C1164">
        <f>CONCATENATE(D1164,B1164)</f>
        <v/>
      </c>
      <c r="D1164" t="inlineStr">
        <is>
          <t>2</t>
        </is>
      </c>
      <c r="E1164" t="inlineStr">
        <is>
          <t>Udammita-1_L3-181</t>
        </is>
      </c>
      <c r="F1164">
        <f>IFERROR(IF(AND(VALUE(MID(E1164,FIND("_L",E1164)+2,1))&gt;=1,VALUE(MID(E1164,FIND("_L",E1164)+2,1))&lt;=3),VALUE(MID(E1164,FIND("_L",E1164)+2,1)),IF(AND(VALUE(MID(E1164,FIND("_L",E1164)+2,1))&gt;=4,VALUE(MID(E1164,FIND("_L",E1164)+2,1))&lt;=8),VALUE(MID(E1164,FIND("_L",E1164)+2,1))-3,"")),"")</f>
        <v/>
      </c>
      <c r="G1164" t="inlineStr">
        <is>
          <t>CELL_ACTIVE</t>
        </is>
      </c>
      <c r="H1164" t="inlineStr">
        <is>
          <t>3</t>
        </is>
      </c>
      <c r="I1164" t="inlineStr">
        <is>
          <t>251</t>
        </is>
      </c>
      <c r="J1164" t="inlineStr">
        <is>
          <t>152</t>
        </is>
      </c>
      <c r="K1164" t="inlineStr">
        <is>
          <t>DB0_P_A</t>
        </is>
      </c>
      <c r="L1164" t="inlineStr">
        <is>
          <t>0</t>
        </is>
      </c>
      <c r="M1164" t="inlineStr">
        <is>
          <t>1550</t>
        </is>
      </c>
      <c r="N1164" t="inlineStr">
        <is>
          <t>CELL_BW_N75</t>
        </is>
      </c>
      <c r="O1164" t="inlineStr">
        <is>
          <t>CELL_BW_N75</t>
        </is>
      </c>
      <c r="P1164" t="inlineStr">
        <is>
          <t>CRS_PORT_2</t>
        </is>
      </c>
      <c r="Q1164" t="inlineStr">
        <is>
          <t>2T2R</t>
        </is>
      </c>
    </row>
    <row r="1165" ht="15.75" customHeight="1" s="4">
      <c r="B1165" t="inlineStr">
        <is>
          <t>Udammita-1-GXL</t>
        </is>
      </c>
      <c r="C1165">
        <f>CONCATENATE(D1165,B1165)</f>
        <v/>
      </c>
      <c r="D1165" t="inlineStr">
        <is>
          <t>201</t>
        </is>
      </c>
      <c r="E1165" t="inlineStr">
        <is>
          <t>Udammita-1_L1-091</t>
        </is>
      </c>
      <c r="F1165">
        <f>IFERROR(IF(AND(VALUE(MID(E1165,FIND("_L",E1165)+2,1))&gt;=1,VALUE(MID(E1165,FIND("_L",E1165)+2,1))&lt;=3),VALUE(MID(E1165,FIND("_L",E1165)+2,1)),IF(AND(VALUE(MID(E1165,FIND("_L",E1165)+2,1))&gt;=4,VALUE(MID(E1165,FIND("_L",E1165)+2,1))&lt;=8),VALUE(MID(E1165,FIND("_L",E1165)+2,1))-3,"")),"")</f>
        <v/>
      </c>
      <c r="G1165" t="inlineStr">
        <is>
          <t>CELL_ACTIVE</t>
        </is>
      </c>
      <c r="H1165" t="inlineStr">
        <is>
          <t>8</t>
        </is>
      </c>
      <c r="I1165" t="inlineStr">
        <is>
          <t>250</t>
        </is>
      </c>
      <c r="J1165" t="inlineStr">
        <is>
          <t>152</t>
        </is>
      </c>
      <c r="K1165" t="inlineStr">
        <is>
          <t>DB0_P_A</t>
        </is>
      </c>
      <c r="L1165" t="inlineStr">
        <is>
          <t>0</t>
        </is>
      </c>
      <c r="M1165" t="inlineStr">
        <is>
          <t>3738</t>
        </is>
      </c>
      <c r="N1165" t="inlineStr">
        <is>
          <t>CELL_BW_N50</t>
        </is>
      </c>
      <c r="O1165" t="inlineStr">
        <is>
          <t>CELL_BW_N50</t>
        </is>
      </c>
      <c r="P1165" t="inlineStr">
        <is>
          <t>CRS_PORT_2</t>
        </is>
      </c>
      <c r="Q1165" t="inlineStr">
        <is>
          <t>2T2R</t>
        </is>
      </c>
    </row>
    <row r="1166" ht="15.75" customHeight="1" s="4">
      <c r="B1166" t="inlineStr">
        <is>
          <t>Udammita-1-GXL</t>
        </is>
      </c>
      <c r="C1166">
        <f>CONCATENATE(D1166,B1166)</f>
        <v/>
      </c>
      <c r="D1166" t="inlineStr">
        <is>
          <t>202</t>
        </is>
      </c>
      <c r="E1166" t="inlineStr">
        <is>
          <t>Udammita-1_L2-091</t>
        </is>
      </c>
      <c r="F1166">
        <f>IFERROR(IF(AND(VALUE(MID(E1166,FIND("_L",E1166)+2,1))&gt;=1,VALUE(MID(E1166,FIND("_L",E1166)+2,1))&lt;=3),VALUE(MID(E1166,FIND("_L",E1166)+2,1)),IF(AND(VALUE(MID(E1166,FIND("_L",E1166)+2,1))&gt;=4,VALUE(MID(E1166,FIND("_L",E1166)+2,1))&lt;=8),VALUE(MID(E1166,FIND("_L",E1166)+2,1))-3,"")),"")</f>
        <v/>
      </c>
      <c r="G1166" t="inlineStr">
        <is>
          <t>CELL_ACTIVE</t>
        </is>
      </c>
      <c r="H1166" t="inlineStr">
        <is>
          <t>8</t>
        </is>
      </c>
      <c r="I1166" t="inlineStr">
        <is>
          <t>249</t>
        </is>
      </c>
      <c r="J1166" t="inlineStr">
        <is>
          <t>152</t>
        </is>
      </c>
      <c r="K1166" t="inlineStr">
        <is>
          <t>DB0_P_A</t>
        </is>
      </c>
      <c r="L1166" t="inlineStr">
        <is>
          <t>0</t>
        </is>
      </c>
      <c r="M1166" t="inlineStr">
        <is>
          <t>3738</t>
        </is>
      </c>
      <c r="N1166" t="inlineStr">
        <is>
          <t>CELL_BW_N50</t>
        </is>
      </c>
      <c r="O1166" t="inlineStr">
        <is>
          <t>CELL_BW_N50</t>
        </is>
      </c>
      <c r="P1166" t="inlineStr">
        <is>
          <t>CRS_PORT_2</t>
        </is>
      </c>
      <c r="Q1166" t="inlineStr">
        <is>
          <t>2T2R</t>
        </is>
      </c>
    </row>
    <row r="1167" ht="15.75" customHeight="1" s="4">
      <c r="B1167" t="inlineStr">
        <is>
          <t>Kurana-1-GXL</t>
        </is>
      </c>
      <c r="C1167">
        <f>CONCATENATE(D1167,B1167)</f>
        <v/>
      </c>
      <c r="D1167" t="inlineStr">
        <is>
          <t>2</t>
        </is>
      </c>
      <c r="E1167" t="inlineStr">
        <is>
          <t>Kurana-1_L3-181</t>
        </is>
      </c>
      <c r="F1167">
        <f>IFERROR(IF(AND(VALUE(MID(E1167,FIND("_L",E1167)+2,1))&gt;=1,VALUE(MID(E1167,FIND("_L",E1167)+2,1))&lt;=3),VALUE(MID(E1167,FIND("_L",E1167)+2,1)),IF(AND(VALUE(MID(E1167,FIND("_L",E1167)+2,1))&gt;=4,VALUE(MID(E1167,FIND("_L",E1167)+2,1))&lt;=8),VALUE(MID(E1167,FIND("_L",E1167)+2,1))-3,"")),"")</f>
        <v/>
      </c>
      <c r="G1167" t="inlineStr">
        <is>
          <t>CELL_ACTIVE</t>
        </is>
      </c>
      <c r="H1167" t="inlineStr">
        <is>
          <t>3</t>
        </is>
      </c>
      <c r="I1167" t="inlineStr">
        <is>
          <t>182</t>
        </is>
      </c>
      <c r="J1167" t="inlineStr">
        <is>
          <t>152</t>
        </is>
      </c>
      <c r="K1167" t="inlineStr">
        <is>
          <t>DB0_P_A</t>
        </is>
      </c>
      <c r="L1167" t="inlineStr">
        <is>
          <t>0</t>
        </is>
      </c>
      <c r="M1167" t="inlineStr">
        <is>
          <t>1550</t>
        </is>
      </c>
      <c r="N1167" t="inlineStr">
        <is>
          <t>CELL_BW_N75</t>
        </is>
      </c>
      <c r="O1167" t="inlineStr">
        <is>
          <t>CELL_BW_N75</t>
        </is>
      </c>
      <c r="P1167" t="inlineStr">
        <is>
          <t>CRS_PORT_2</t>
        </is>
      </c>
      <c r="Q1167" t="inlineStr">
        <is>
          <t>2T2R</t>
        </is>
      </c>
    </row>
    <row r="1168" ht="15.75" customHeight="1" s="4">
      <c r="B1168" t="inlineStr">
        <is>
          <t>Kurana-1-GXL</t>
        </is>
      </c>
      <c r="C1168">
        <f>CONCATENATE(D1168,B1168)</f>
        <v/>
      </c>
      <c r="D1168" t="inlineStr">
        <is>
          <t>203</t>
        </is>
      </c>
      <c r="E1168" t="inlineStr">
        <is>
          <t>Kurana-1_L3-091</t>
        </is>
      </c>
      <c r="F1168">
        <f>IFERROR(IF(AND(VALUE(MID(E1168,FIND("_L",E1168)+2,1))&gt;=1,VALUE(MID(E1168,FIND("_L",E1168)+2,1))&lt;=3),VALUE(MID(E1168,FIND("_L",E1168)+2,1)),IF(AND(VALUE(MID(E1168,FIND("_L",E1168)+2,1))&gt;=4,VALUE(MID(E1168,FIND("_L",E1168)+2,1))&lt;=8),VALUE(MID(E1168,FIND("_L",E1168)+2,1))-3,"")),"")</f>
        <v/>
      </c>
      <c r="G1168" t="inlineStr">
        <is>
          <t>CELL_ACTIVE</t>
        </is>
      </c>
      <c r="H1168" t="inlineStr">
        <is>
          <t>8</t>
        </is>
      </c>
      <c r="I1168" t="inlineStr">
        <is>
          <t>182</t>
        </is>
      </c>
      <c r="J1168" t="inlineStr">
        <is>
          <t>152</t>
        </is>
      </c>
      <c r="K1168" t="inlineStr">
        <is>
          <t>DB0_P_A</t>
        </is>
      </c>
      <c r="L1168" t="inlineStr">
        <is>
          <t>0</t>
        </is>
      </c>
      <c r="M1168" t="inlineStr">
        <is>
          <t>3738</t>
        </is>
      </c>
      <c r="N1168" t="inlineStr">
        <is>
          <t>CELL_BW_N50</t>
        </is>
      </c>
      <c r="O1168" t="inlineStr">
        <is>
          <t>CELL_BW_N50</t>
        </is>
      </c>
      <c r="P1168" t="inlineStr">
        <is>
          <t>CRS_PORT_2</t>
        </is>
      </c>
      <c r="Q1168" t="inlineStr">
        <is>
          <t>2T2R</t>
        </is>
      </c>
    </row>
    <row r="1169" ht="15.75" customHeight="1" s="4">
      <c r="B1169" t="inlineStr">
        <is>
          <t>Kurana-1-GXL</t>
        </is>
      </c>
      <c r="C1169">
        <f>CONCATENATE(D1169,B1169)</f>
        <v/>
      </c>
      <c r="D1169" t="inlineStr">
        <is>
          <t>202</t>
        </is>
      </c>
      <c r="E1169" t="inlineStr">
        <is>
          <t>Kurana-1_L2-091</t>
        </is>
      </c>
      <c r="F1169">
        <f>IFERROR(IF(AND(VALUE(MID(E1169,FIND("_L",E1169)+2,1))&gt;=1,VALUE(MID(E1169,FIND("_L",E1169)+2,1))&lt;=3),VALUE(MID(E1169,FIND("_L",E1169)+2,1)),IF(AND(VALUE(MID(E1169,FIND("_L",E1169)+2,1))&gt;=4,VALUE(MID(E1169,FIND("_L",E1169)+2,1))&lt;=8),VALUE(MID(E1169,FIND("_L",E1169)+2,1))-3,"")),"")</f>
        <v/>
      </c>
      <c r="G1169" t="inlineStr">
        <is>
          <t>CELL_ACTIVE</t>
        </is>
      </c>
      <c r="H1169" t="inlineStr">
        <is>
          <t>8</t>
        </is>
      </c>
      <c r="I1169" t="inlineStr">
        <is>
          <t>181</t>
        </is>
      </c>
      <c r="J1169" t="inlineStr">
        <is>
          <t>152</t>
        </is>
      </c>
      <c r="K1169" t="inlineStr">
        <is>
          <t>DB0_P_A</t>
        </is>
      </c>
      <c r="L1169" t="inlineStr">
        <is>
          <t>0</t>
        </is>
      </c>
      <c r="M1169" t="inlineStr">
        <is>
          <t>3738</t>
        </is>
      </c>
      <c r="N1169" t="inlineStr">
        <is>
          <t>CELL_BW_N50</t>
        </is>
      </c>
      <c r="O1169" t="inlineStr">
        <is>
          <t>CELL_BW_N50</t>
        </is>
      </c>
      <c r="P1169" t="inlineStr">
        <is>
          <t>CRS_PORT_2</t>
        </is>
      </c>
      <c r="Q1169" t="inlineStr">
        <is>
          <t>2T2R</t>
        </is>
      </c>
    </row>
    <row r="1170" ht="15.75" customHeight="1" s="4">
      <c r="B1170" t="inlineStr">
        <is>
          <t>Kurana-1-GXL</t>
        </is>
      </c>
      <c r="C1170">
        <f>CONCATENATE(D1170,B1170)</f>
        <v/>
      </c>
      <c r="D1170" t="inlineStr">
        <is>
          <t>201</t>
        </is>
      </c>
      <c r="E1170" t="inlineStr">
        <is>
          <t>Kurana-1_L1-091</t>
        </is>
      </c>
      <c r="F1170">
        <f>IFERROR(IF(AND(VALUE(MID(E1170,FIND("_L",E1170)+2,1))&gt;=1,VALUE(MID(E1170,FIND("_L",E1170)+2,1))&lt;=3),VALUE(MID(E1170,FIND("_L",E1170)+2,1)),IF(AND(VALUE(MID(E1170,FIND("_L",E1170)+2,1))&gt;=4,VALUE(MID(E1170,FIND("_L",E1170)+2,1))&lt;=8),VALUE(MID(E1170,FIND("_L",E1170)+2,1))-3,"")),"")</f>
        <v/>
      </c>
      <c r="G1170" t="inlineStr">
        <is>
          <t>CELL_ACTIVE</t>
        </is>
      </c>
      <c r="H1170" t="inlineStr">
        <is>
          <t>8</t>
        </is>
      </c>
      <c r="I1170" t="inlineStr">
        <is>
          <t>180</t>
        </is>
      </c>
      <c r="J1170" t="inlineStr">
        <is>
          <t>152</t>
        </is>
      </c>
      <c r="K1170" t="inlineStr">
        <is>
          <t>DB0_P_A</t>
        </is>
      </c>
      <c r="L1170" t="inlineStr">
        <is>
          <t>0</t>
        </is>
      </c>
      <c r="M1170" t="inlineStr">
        <is>
          <t>3738</t>
        </is>
      </c>
      <c r="N1170" t="inlineStr">
        <is>
          <t>CELL_BW_N50</t>
        </is>
      </c>
      <c r="O1170" t="inlineStr">
        <is>
          <t>CELL_BW_N50</t>
        </is>
      </c>
      <c r="P1170" t="inlineStr">
        <is>
          <t>CRS_PORT_2</t>
        </is>
      </c>
      <c r="Q1170" t="inlineStr">
        <is>
          <t>2T2R</t>
        </is>
      </c>
    </row>
    <row r="1171" ht="15.75" customHeight="1" s="4">
      <c r="B1171" t="inlineStr">
        <is>
          <t>Kurana-1-GXL</t>
        </is>
      </c>
      <c r="C1171">
        <f>CONCATENATE(D1171,B1171)</f>
        <v/>
      </c>
      <c r="D1171" t="inlineStr">
        <is>
          <t>0</t>
        </is>
      </c>
      <c r="E1171" t="inlineStr">
        <is>
          <t>Kurana-1_L1-181</t>
        </is>
      </c>
      <c r="F1171">
        <f>IFERROR(IF(AND(VALUE(MID(E1171,FIND("_L",E1171)+2,1))&gt;=1,VALUE(MID(E1171,FIND("_L",E1171)+2,1))&lt;=3),VALUE(MID(E1171,FIND("_L",E1171)+2,1)),IF(AND(VALUE(MID(E1171,FIND("_L",E1171)+2,1))&gt;=4,VALUE(MID(E1171,FIND("_L",E1171)+2,1))&lt;=8),VALUE(MID(E1171,FIND("_L",E1171)+2,1))-3,"")),"")</f>
        <v/>
      </c>
      <c r="G1171" t="inlineStr">
        <is>
          <t>CELL_ACTIVE</t>
        </is>
      </c>
      <c r="H1171" t="inlineStr">
        <is>
          <t>3</t>
        </is>
      </c>
      <c r="I1171" t="inlineStr">
        <is>
          <t>180</t>
        </is>
      </c>
      <c r="J1171" t="inlineStr">
        <is>
          <t>152</t>
        </is>
      </c>
      <c r="K1171" t="inlineStr">
        <is>
          <t>DB0_P_A</t>
        </is>
      </c>
      <c r="L1171" t="inlineStr">
        <is>
          <t>0</t>
        </is>
      </c>
      <c r="M1171" t="inlineStr">
        <is>
          <t>1550</t>
        </is>
      </c>
      <c r="N1171" t="inlineStr">
        <is>
          <t>CELL_BW_N75</t>
        </is>
      </c>
      <c r="O1171" t="inlineStr">
        <is>
          <t>CELL_BW_N75</t>
        </is>
      </c>
      <c r="P1171" t="inlineStr">
        <is>
          <t>CRS_PORT_4</t>
        </is>
      </c>
      <c r="Q1171" t="inlineStr">
        <is>
          <t>4T4R</t>
        </is>
      </c>
    </row>
    <row r="1172" ht="15.75" customHeight="1" s="4">
      <c r="B1172" t="inlineStr">
        <is>
          <t>Kurana-1-GXL</t>
        </is>
      </c>
      <c r="C1172">
        <f>CONCATENATE(D1172,B1172)</f>
        <v/>
      </c>
      <c r="D1172" t="inlineStr">
        <is>
          <t>103</t>
        </is>
      </c>
      <c r="E1172" t="inlineStr">
        <is>
          <t>Kurana-1_L3-211_NOA</t>
        </is>
      </c>
      <c r="F1172">
        <f>IFERROR(IF(AND(VALUE(MID(E1172,FIND("_L",E1172)+2,1))&gt;=1,VALUE(MID(E1172,FIND("_L",E1172)+2,1))&lt;=3),VALUE(MID(E1172,FIND("_L",E1172)+2,1)),IF(AND(VALUE(MID(E1172,FIND("_L",E1172)+2,1))&gt;=4,VALUE(MID(E1172,FIND("_L",E1172)+2,1))&lt;=8),VALUE(MID(E1172,FIND("_L",E1172)+2,1))-3,"")),"")</f>
        <v/>
      </c>
      <c r="G1172" t="inlineStr">
        <is>
          <t>CELL_DEACTIVE</t>
        </is>
      </c>
      <c r="H1172" t="inlineStr">
        <is>
          <t>1</t>
        </is>
      </c>
      <c r="I1172" t="inlineStr">
        <is>
          <t>182</t>
        </is>
      </c>
      <c r="J1172" t="inlineStr">
        <is>
          <t>152</t>
        </is>
      </c>
      <c r="K1172" t="inlineStr">
        <is>
          <t>DB0_P_A</t>
        </is>
      </c>
      <c r="L1172" t="inlineStr">
        <is>
          <t>0</t>
        </is>
      </c>
      <c r="M1172" t="inlineStr">
        <is>
          <t>250</t>
        </is>
      </c>
      <c r="N1172" t="inlineStr">
        <is>
          <t>CELL_BW_N100</t>
        </is>
      </c>
      <c r="O1172" t="inlineStr">
        <is>
          <t>CELL_BW_N100</t>
        </is>
      </c>
      <c r="P1172" t="inlineStr">
        <is>
          <t>CRS_PORT_2</t>
        </is>
      </c>
      <c r="Q1172" t="inlineStr">
        <is>
          <t>2T2R</t>
        </is>
      </c>
    </row>
    <row r="1173" ht="15.75" customHeight="1" s="4">
      <c r="B1173" t="inlineStr">
        <is>
          <t>Kurana-1-GXL</t>
        </is>
      </c>
      <c r="C1173">
        <f>CONCATENATE(D1173,B1173)</f>
        <v/>
      </c>
      <c r="D1173" t="inlineStr">
        <is>
          <t>102</t>
        </is>
      </c>
      <c r="E1173" t="inlineStr">
        <is>
          <t>Kurana-1_L2-211_NOA</t>
        </is>
      </c>
      <c r="F1173">
        <f>IFERROR(IF(AND(VALUE(MID(E1173,FIND("_L",E1173)+2,1))&gt;=1,VALUE(MID(E1173,FIND("_L",E1173)+2,1))&lt;=3),VALUE(MID(E1173,FIND("_L",E1173)+2,1)),IF(AND(VALUE(MID(E1173,FIND("_L",E1173)+2,1))&gt;=4,VALUE(MID(E1173,FIND("_L",E1173)+2,1))&lt;=8),VALUE(MID(E1173,FIND("_L",E1173)+2,1))-3,"")),"")</f>
        <v/>
      </c>
      <c r="G1173" t="inlineStr">
        <is>
          <t>CELL_DEACTIVE</t>
        </is>
      </c>
      <c r="H1173" t="inlineStr">
        <is>
          <t>1</t>
        </is>
      </c>
      <c r="I1173" t="inlineStr">
        <is>
          <t>181</t>
        </is>
      </c>
      <c r="J1173" t="inlineStr">
        <is>
          <t>152</t>
        </is>
      </c>
      <c r="K1173" t="inlineStr">
        <is>
          <t>DB0_P_A</t>
        </is>
      </c>
      <c r="L1173" t="inlineStr">
        <is>
          <t>0</t>
        </is>
      </c>
      <c r="M1173" t="inlineStr">
        <is>
          <t>250</t>
        </is>
      </c>
      <c r="N1173" t="inlineStr">
        <is>
          <t>CELL_BW_N100</t>
        </is>
      </c>
      <c r="O1173" t="inlineStr">
        <is>
          <t>CELL_BW_N100</t>
        </is>
      </c>
      <c r="P1173" t="inlineStr">
        <is>
          <t>CRS_PORT_2</t>
        </is>
      </c>
      <c r="Q1173" t="inlineStr">
        <is>
          <t>2T2R</t>
        </is>
      </c>
    </row>
    <row r="1174" ht="15.75" customHeight="1" s="4">
      <c r="B1174" t="inlineStr">
        <is>
          <t>Kurana-1-GXL</t>
        </is>
      </c>
      <c r="C1174">
        <f>CONCATENATE(D1174,B1174)</f>
        <v/>
      </c>
      <c r="D1174" t="inlineStr">
        <is>
          <t>101</t>
        </is>
      </c>
      <c r="E1174" t="inlineStr">
        <is>
          <t>Kurana-1_L1-211_NOA</t>
        </is>
      </c>
      <c r="F1174">
        <f>IFERROR(IF(AND(VALUE(MID(E1174,FIND("_L",E1174)+2,1))&gt;=1,VALUE(MID(E1174,FIND("_L",E1174)+2,1))&lt;=3),VALUE(MID(E1174,FIND("_L",E1174)+2,1)),IF(AND(VALUE(MID(E1174,FIND("_L",E1174)+2,1))&gt;=4,VALUE(MID(E1174,FIND("_L",E1174)+2,1))&lt;=8),VALUE(MID(E1174,FIND("_L",E1174)+2,1))-3,"")),"")</f>
        <v/>
      </c>
      <c r="G1174" t="inlineStr">
        <is>
          <t>CELL_DEACTIVE</t>
        </is>
      </c>
      <c r="H1174" t="inlineStr">
        <is>
          <t>1</t>
        </is>
      </c>
      <c r="I1174" t="inlineStr">
        <is>
          <t>180</t>
        </is>
      </c>
      <c r="J1174" t="inlineStr">
        <is>
          <t>152</t>
        </is>
      </c>
      <c r="K1174" t="inlineStr">
        <is>
          <t>DB0_P_A</t>
        </is>
      </c>
      <c r="L1174" t="inlineStr">
        <is>
          <t>0</t>
        </is>
      </c>
      <c r="M1174" t="inlineStr">
        <is>
          <t>250</t>
        </is>
      </c>
      <c r="N1174" t="inlineStr">
        <is>
          <t>CELL_BW_N100</t>
        </is>
      </c>
      <c r="O1174" t="inlineStr">
        <is>
          <t>CELL_BW_N100</t>
        </is>
      </c>
      <c r="P1174" t="inlineStr">
        <is>
          <t>CRS_PORT_2</t>
        </is>
      </c>
      <c r="Q1174" t="inlineStr">
        <is>
          <t>2T2R</t>
        </is>
      </c>
    </row>
    <row r="1175" ht="15.75" customHeight="1" s="4">
      <c r="B1175" t="inlineStr">
        <is>
          <t>Kurana-1-GXL</t>
        </is>
      </c>
      <c r="C1175">
        <f>CONCATENATE(D1175,B1175)</f>
        <v/>
      </c>
      <c r="D1175" t="inlineStr">
        <is>
          <t>1</t>
        </is>
      </c>
      <c r="E1175" t="inlineStr">
        <is>
          <t>Kurana-1_L2-181</t>
        </is>
      </c>
      <c r="F1175">
        <f>IFERROR(IF(AND(VALUE(MID(E1175,FIND("_L",E1175)+2,1))&gt;=1,VALUE(MID(E1175,FIND("_L",E1175)+2,1))&lt;=3),VALUE(MID(E1175,FIND("_L",E1175)+2,1)),IF(AND(VALUE(MID(E1175,FIND("_L",E1175)+2,1))&gt;=4,VALUE(MID(E1175,FIND("_L",E1175)+2,1))&lt;=8),VALUE(MID(E1175,FIND("_L",E1175)+2,1))-3,"")),"")</f>
        <v/>
      </c>
      <c r="G1175" t="inlineStr">
        <is>
          <t>CELL_ACTIVE</t>
        </is>
      </c>
      <c r="H1175" t="inlineStr">
        <is>
          <t>3</t>
        </is>
      </c>
      <c r="I1175" t="inlineStr">
        <is>
          <t>181</t>
        </is>
      </c>
      <c r="J1175" t="inlineStr">
        <is>
          <t>152</t>
        </is>
      </c>
      <c r="K1175" t="inlineStr">
        <is>
          <t>DB0_P_A</t>
        </is>
      </c>
      <c r="L1175" t="inlineStr">
        <is>
          <t>0</t>
        </is>
      </c>
      <c r="M1175" t="inlineStr">
        <is>
          <t>1550</t>
        </is>
      </c>
      <c r="N1175" t="inlineStr">
        <is>
          <t>CELL_BW_N75</t>
        </is>
      </c>
      <c r="O1175" t="inlineStr">
        <is>
          <t>CELL_BW_N75</t>
        </is>
      </c>
      <c r="P1175" t="inlineStr">
        <is>
          <t>CRS_PORT_2</t>
        </is>
      </c>
      <c r="Q1175" t="inlineStr">
        <is>
          <t>2T2R</t>
        </is>
      </c>
    </row>
    <row r="1176" ht="15.75" customHeight="1" s="4">
      <c r="B1176" t="inlineStr">
        <is>
          <t>Kurana-2-GXL</t>
        </is>
      </c>
      <c r="C1176">
        <f>CONCATENATE(D1176,B1176)</f>
        <v/>
      </c>
      <c r="D1176" t="inlineStr">
        <is>
          <t>103</t>
        </is>
      </c>
      <c r="E1176" t="inlineStr">
        <is>
          <t>Kurana-2_L3-211</t>
        </is>
      </c>
      <c r="F1176">
        <f>IFERROR(IF(AND(VALUE(MID(E1176,FIND("_L",E1176)+2,1))&gt;=1,VALUE(MID(E1176,FIND("_L",E1176)+2,1))&lt;=3),VALUE(MID(E1176,FIND("_L",E1176)+2,1)),IF(AND(VALUE(MID(E1176,FIND("_L",E1176)+2,1))&gt;=4,VALUE(MID(E1176,FIND("_L",E1176)+2,1))&lt;=8),VALUE(MID(E1176,FIND("_L",E1176)+2,1))-3,"")),"")</f>
        <v/>
      </c>
      <c r="G1176" t="inlineStr">
        <is>
          <t>CELL_ACTIVE</t>
        </is>
      </c>
      <c r="H1176" t="inlineStr">
        <is>
          <t>1</t>
        </is>
      </c>
      <c r="I1176" t="inlineStr">
        <is>
          <t>382</t>
        </is>
      </c>
      <c r="J1176" t="inlineStr">
        <is>
          <t>152</t>
        </is>
      </c>
      <c r="K1176" t="inlineStr">
        <is>
          <t>DB0_P_A</t>
        </is>
      </c>
      <c r="L1176" t="inlineStr">
        <is>
          <t>0</t>
        </is>
      </c>
      <c r="M1176" t="inlineStr">
        <is>
          <t>250</t>
        </is>
      </c>
      <c r="N1176" t="inlineStr">
        <is>
          <t>CELL_BW_N100</t>
        </is>
      </c>
      <c r="O1176" t="inlineStr">
        <is>
          <t>CELL_BW_N100</t>
        </is>
      </c>
      <c r="P1176" t="inlineStr">
        <is>
          <t>CRS_PORT_2</t>
        </is>
      </c>
      <c r="Q1176" t="inlineStr">
        <is>
          <t>2T2R</t>
        </is>
      </c>
    </row>
    <row r="1177" ht="15.75" customHeight="1" s="4">
      <c r="B1177" t="inlineStr">
        <is>
          <t>Kurana-2-GXL</t>
        </is>
      </c>
      <c r="C1177">
        <f>CONCATENATE(D1177,B1177)</f>
        <v/>
      </c>
      <c r="D1177" t="inlineStr">
        <is>
          <t>203</t>
        </is>
      </c>
      <c r="E1177" t="inlineStr">
        <is>
          <t>Kurana-2_L3-091</t>
        </is>
      </c>
      <c r="F1177">
        <f>IFERROR(IF(AND(VALUE(MID(E1177,FIND("_L",E1177)+2,1))&gt;=1,VALUE(MID(E1177,FIND("_L",E1177)+2,1))&lt;=3),VALUE(MID(E1177,FIND("_L",E1177)+2,1)),IF(AND(VALUE(MID(E1177,FIND("_L",E1177)+2,1))&gt;=4,VALUE(MID(E1177,FIND("_L",E1177)+2,1))&lt;=8),VALUE(MID(E1177,FIND("_L",E1177)+2,1))-3,"")),"")</f>
        <v/>
      </c>
      <c r="G1177" t="inlineStr">
        <is>
          <t>CELL_ACTIVE</t>
        </is>
      </c>
      <c r="H1177" t="inlineStr">
        <is>
          <t>8</t>
        </is>
      </c>
      <c r="I1177" t="inlineStr">
        <is>
          <t>382</t>
        </is>
      </c>
      <c r="J1177" t="inlineStr">
        <is>
          <t>152</t>
        </is>
      </c>
      <c r="K1177" t="inlineStr">
        <is>
          <t>DB0_P_A</t>
        </is>
      </c>
      <c r="L1177" t="inlineStr">
        <is>
          <t>0</t>
        </is>
      </c>
      <c r="M1177" t="inlineStr">
        <is>
          <t>3738</t>
        </is>
      </c>
      <c r="N1177" t="inlineStr">
        <is>
          <t>CELL_BW_N50</t>
        </is>
      </c>
      <c r="O1177" t="inlineStr">
        <is>
          <t>CELL_BW_N50</t>
        </is>
      </c>
      <c r="P1177" t="inlineStr">
        <is>
          <t>CRS_PORT_2</t>
        </is>
      </c>
      <c r="Q1177" t="inlineStr">
        <is>
          <t>2T2R</t>
        </is>
      </c>
    </row>
    <row r="1178" ht="15.75" customHeight="1" s="4">
      <c r="B1178" t="inlineStr">
        <is>
          <t>Kurana-2-GXL</t>
        </is>
      </c>
      <c r="C1178">
        <f>CONCATENATE(D1178,B1178)</f>
        <v/>
      </c>
      <c r="D1178" t="inlineStr">
        <is>
          <t>202</t>
        </is>
      </c>
      <c r="E1178" t="inlineStr">
        <is>
          <t>Kurana-2_L2-091</t>
        </is>
      </c>
      <c r="F1178">
        <f>IFERROR(IF(AND(VALUE(MID(E1178,FIND("_L",E1178)+2,1))&gt;=1,VALUE(MID(E1178,FIND("_L",E1178)+2,1))&lt;=3),VALUE(MID(E1178,FIND("_L",E1178)+2,1)),IF(AND(VALUE(MID(E1178,FIND("_L",E1178)+2,1))&gt;=4,VALUE(MID(E1178,FIND("_L",E1178)+2,1))&lt;=8),VALUE(MID(E1178,FIND("_L",E1178)+2,1))-3,"")),"")</f>
        <v/>
      </c>
      <c r="G1178" t="inlineStr">
        <is>
          <t>CELL_ACTIVE</t>
        </is>
      </c>
      <c r="H1178" t="inlineStr">
        <is>
          <t>8</t>
        </is>
      </c>
      <c r="I1178" t="inlineStr">
        <is>
          <t>383</t>
        </is>
      </c>
      <c r="J1178" t="inlineStr">
        <is>
          <t>152</t>
        </is>
      </c>
      <c r="K1178" t="inlineStr">
        <is>
          <t>DB0_P_A</t>
        </is>
      </c>
      <c r="L1178" t="inlineStr">
        <is>
          <t>0</t>
        </is>
      </c>
      <c r="M1178" t="inlineStr">
        <is>
          <t>3738</t>
        </is>
      </c>
      <c r="N1178" t="inlineStr">
        <is>
          <t>CELL_BW_N50</t>
        </is>
      </c>
      <c r="O1178" t="inlineStr">
        <is>
          <t>CELL_BW_N50</t>
        </is>
      </c>
      <c r="P1178" t="inlineStr">
        <is>
          <t>CRS_PORT_2</t>
        </is>
      </c>
      <c r="Q1178" t="inlineStr">
        <is>
          <t>2T2R</t>
        </is>
      </c>
    </row>
    <row r="1179" ht="15.75" customHeight="1" s="4">
      <c r="B1179" t="inlineStr">
        <is>
          <t>Kurana-2-GXL</t>
        </is>
      </c>
      <c r="C1179">
        <f>CONCATENATE(D1179,B1179)</f>
        <v/>
      </c>
      <c r="D1179" t="inlineStr">
        <is>
          <t>201</t>
        </is>
      </c>
      <c r="E1179" t="inlineStr">
        <is>
          <t>Kurana-2_L1-091</t>
        </is>
      </c>
      <c r="F1179">
        <f>IFERROR(IF(AND(VALUE(MID(E1179,FIND("_L",E1179)+2,1))&gt;=1,VALUE(MID(E1179,FIND("_L",E1179)+2,1))&lt;=3),VALUE(MID(E1179,FIND("_L",E1179)+2,1)),IF(AND(VALUE(MID(E1179,FIND("_L",E1179)+2,1))&gt;=4,VALUE(MID(E1179,FIND("_L",E1179)+2,1))&lt;=8),VALUE(MID(E1179,FIND("_L",E1179)+2,1))-3,"")),"")</f>
        <v/>
      </c>
      <c r="G1179" t="inlineStr">
        <is>
          <t>CELL_ACTIVE</t>
        </is>
      </c>
      <c r="H1179" t="inlineStr">
        <is>
          <t>8</t>
        </is>
      </c>
      <c r="I1179" t="inlineStr">
        <is>
          <t>381</t>
        </is>
      </c>
      <c r="J1179" t="inlineStr">
        <is>
          <t>152</t>
        </is>
      </c>
      <c r="K1179" t="inlineStr">
        <is>
          <t>DB0_P_A</t>
        </is>
      </c>
      <c r="L1179" t="inlineStr">
        <is>
          <t>0</t>
        </is>
      </c>
      <c r="M1179" t="inlineStr">
        <is>
          <t>3738</t>
        </is>
      </c>
      <c r="N1179" t="inlineStr">
        <is>
          <t>CELL_BW_N50</t>
        </is>
      </c>
      <c r="O1179" t="inlineStr">
        <is>
          <t>CELL_BW_N50</t>
        </is>
      </c>
      <c r="P1179" t="inlineStr">
        <is>
          <t>CRS_PORT_2</t>
        </is>
      </c>
      <c r="Q1179" t="inlineStr">
        <is>
          <t>2T2R</t>
        </is>
      </c>
    </row>
    <row r="1180" ht="15.75" customHeight="1" s="4">
      <c r="B1180" t="inlineStr">
        <is>
          <t>Kurana-2-GXL</t>
        </is>
      </c>
      <c r="C1180">
        <f>CONCATENATE(D1180,B1180)</f>
        <v/>
      </c>
      <c r="D1180" t="inlineStr">
        <is>
          <t>102</t>
        </is>
      </c>
      <c r="E1180" t="inlineStr">
        <is>
          <t>Kurana-2_L2-211</t>
        </is>
      </c>
      <c r="F1180">
        <f>IFERROR(IF(AND(VALUE(MID(E1180,FIND("_L",E1180)+2,1))&gt;=1,VALUE(MID(E1180,FIND("_L",E1180)+2,1))&lt;=3),VALUE(MID(E1180,FIND("_L",E1180)+2,1)),IF(AND(VALUE(MID(E1180,FIND("_L",E1180)+2,1))&gt;=4,VALUE(MID(E1180,FIND("_L",E1180)+2,1))&lt;=8),VALUE(MID(E1180,FIND("_L",E1180)+2,1))-3,"")),"")</f>
        <v/>
      </c>
      <c r="G1180" t="inlineStr">
        <is>
          <t>CELL_ACTIVE</t>
        </is>
      </c>
      <c r="H1180" t="inlineStr">
        <is>
          <t>1</t>
        </is>
      </c>
      <c r="I1180" t="inlineStr">
        <is>
          <t>383</t>
        </is>
      </c>
      <c r="J1180" t="inlineStr">
        <is>
          <t>152</t>
        </is>
      </c>
      <c r="K1180" t="inlineStr">
        <is>
          <t>DB0_P_A</t>
        </is>
      </c>
      <c r="L1180" t="inlineStr">
        <is>
          <t>0</t>
        </is>
      </c>
      <c r="M1180" t="inlineStr">
        <is>
          <t>250</t>
        </is>
      </c>
      <c r="N1180" t="inlineStr">
        <is>
          <t>CELL_BW_N100</t>
        </is>
      </c>
      <c r="O1180" t="inlineStr">
        <is>
          <t>CELL_BW_N100</t>
        </is>
      </c>
      <c r="P1180" t="inlineStr">
        <is>
          <t>CRS_PORT_2</t>
        </is>
      </c>
      <c r="Q1180" t="inlineStr">
        <is>
          <t>2T2R</t>
        </is>
      </c>
    </row>
    <row r="1181" ht="15.75" customHeight="1" s="4">
      <c r="B1181" t="inlineStr">
        <is>
          <t>Kurana-2-GXL</t>
        </is>
      </c>
      <c r="C1181">
        <f>CONCATENATE(D1181,B1181)</f>
        <v/>
      </c>
      <c r="D1181" t="inlineStr">
        <is>
          <t>101</t>
        </is>
      </c>
      <c r="E1181" t="inlineStr">
        <is>
          <t>Kurana-2_L1-211</t>
        </is>
      </c>
      <c r="F1181">
        <f>IFERROR(IF(AND(VALUE(MID(E1181,FIND("_L",E1181)+2,1))&gt;=1,VALUE(MID(E1181,FIND("_L",E1181)+2,1))&lt;=3),VALUE(MID(E1181,FIND("_L",E1181)+2,1)),IF(AND(VALUE(MID(E1181,FIND("_L",E1181)+2,1))&gt;=4,VALUE(MID(E1181,FIND("_L",E1181)+2,1))&lt;=8),VALUE(MID(E1181,FIND("_L",E1181)+2,1))-3,"")),"")</f>
        <v/>
      </c>
      <c r="G1181" t="inlineStr">
        <is>
          <t>CELL_ACTIVE</t>
        </is>
      </c>
      <c r="H1181" t="inlineStr">
        <is>
          <t>1</t>
        </is>
      </c>
      <c r="I1181" t="inlineStr">
        <is>
          <t>381</t>
        </is>
      </c>
      <c r="J1181" t="inlineStr">
        <is>
          <t>152</t>
        </is>
      </c>
      <c r="K1181" t="inlineStr">
        <is>
          <t>DB0_P_A</t>
        </is>
      </c>
      <c r="L1181" t="inlineStr">
        <is>
          <t>0</t>
        </is>
      </c>
      <c r="M1181" t="inlineStr">
        <is>
          <t>250</t>
        </is>
      </c>
      <c r="N1181" t="inlineStr">
        <is>
          <t>CELL_BW_N100</t>
        </is>
      </c>
      <c r="O1181" t="inlineStr">
        <is>
          <t>CELL_BW_N100</t>
        </is>
      </c>
      <c r="P1181" t="inlineStr">
        <is>
          <t>CRS_PORT_2</t>
        </is>
      </c>
      <c r="Q1181" t="inlineStr">
        <is>
          <t>2T2R</t>
        </is>
      </c>
    </row>
    <row r="1182" ht="15.75" customHeight="1" s="4">
      <c r="B1182" t="inlineStr">
        <is>
          <t>Kurana-2-GXL</t>
        </is>
      </c>
      <c r="C1182">
        <f>CONCATENATE(D1182,B1182)</f>
        <v/>
      </c>
      <c r="D1182" t="inlineStr">
        <is>
          <t>1</t>
        </is>
      </c>
      <c r="E1182" t="inlineStr">
        <is>
          <t>Kurana-2_L2-181</t>
        </is>
      </c>
      <c r="F1182">
        <f>IFERROR(IF(AND(VALUE(MID(E1182,FIND("_L",E1182)+2,1))&gt;=1,VALUE(MID(E1182,FIND("_L",E1182)+2,1))&lt;=3),VALUE(MID(E1182,FIND("_L",E1182)+2,1)),IF(AND(VALUE(MID(E1182,FIND("_L",E1182)+2,1))&gt;=4,VALUE(MID(E1182,FIND("_L",E1182)+2,1))&lt;=8),VALUE(MID(E1182,FIND("_L",E1182)+2,1))-3,"")),"")</f>
        <v/>
      </c>
      <c r="G1182" t="inlineStr">
        <is>
          <t>CELL_ACTIVE</t>
        </is>
      </c>
      <c r="H1182" t="inlineStr">
        <is>
          <t>3</t>
        </is>
      </c>
      <c r="I1182" t="inlineStr">
        <is>
          <t>383</t>
        </is>
      </c>
      <c r="J1182" t="inlineStr">
        <is>
          <t>137</t>
        </is>
      </c>
      <c r="K1182" t="inlineStr">
        <is>
          <t>DB0_P_A</t>
        </is>
      </c>
      <c r="L1182" t="inlineStr">
        <is>
          <t>0</t>
        </is>
      </c>
      <c r="M1182" t="inlineStr">
        <is>
          <t>1550</t>
        </is>
      </c>
      <c r="N1182" t="inlineStr">
        <is>
          <t>CELL_BW_N75</t>
        </is>
      </c>
      <c r="O1182" t="inlineStr">
        <is>
          <t>CELL_BW_N75</t>
        </is>
      </c>
      <c r="P1182" t="inlineStr">
        <is>
          <t>CRS_PORT_2</t>
        </is>
      </c>
      <c r="Q1182" t="inlineStr">
        <is>
          <t>2T2R</t>
        </is>
      </c>
    </row>
    <row r="1183" ht="15.75" customHeight="1" s="4">
      <c r="B1183" t="inlineStr">
        <is>
          <t>Kurana-2-GXL</t>
        </is>
      </c>
      <c r="C1183">
        <f>CONCATENATE(D1183,B1183)</f>
        <v/>
      </c>
      <c r="D1183" t="inlineStr">
        <is>
          <t>2</t>
        </is>
      </c>
      <c r="E1183" t="inlineStr">
        <is>
          <t>Kurana-2_L3-181</t>
        </is>
      </c>
      <c r="F1183">
        <f>IFERROR(IF(AND(VALUE(MID(E1183,FIND("_L",E1183)+2,1))&gt;=1,VALUE(MID(E1183,FIND("_L",E1183)+2,1))&lt;=3),VALUE(MID(E1183,FIND("_L",E1183)+2,1)),IF(AND(VALUE(MID(E1183,FIND("_L",E1183)+2,1))&gt;=4,VALUE(MID(E1183,FIND("_L",E1183)+2,1))&lt;=8),VALUE(MID(E1183,FIND("_L",E1183)+2,1))-3,"")),"")</f>
        <v/>
      </c>
      <c r="G1183" t="inlineStr">
        <is>
          <t>CELL_ACTIVE</t>
        </is>
      </c>
      <c r="H1183" t="inlineStr">
        <is>
          <t>3</t>
        </is>
      </c>
      <c r="I1183" t="inlineStr">
        <is>
          <t>382</t>
        </is>
      </c>
      <c r="J1183" t="inlineStr">
        <is>
          <t>152</t>
        </is>
      </c>
      <c r="K1183" t="inlineStr">
        <is>
          <t>DB0_P_A</t>
        </is>
      </c>
      <c r="L1183" t="inlineStr">
        <is>
          <t>0</t>
        </is>
      </c>
      <c r="M1183" t="inlineStr">
        <is>
          <t>1550</t>
        </is>
      </c>
      <c r="N1183" t="inlineStr">
        <is>
          <t>CELL_BW_N75</t>
        </is>
      </c>
      <c r="O1183" t="inlineStr">
        <is>
          <t>CELL_BW_N75</t>
        </is>
      </c>
      <c r="P1183" t="inlineStr">
        <is>
          <t>CRS_PORT_2</t>
        </is>
      </c>
      <c r="Q1183" t="inlineStr">
        <is>
          <t>2T2R</t>
        </is>
      </c>
    </row>
    <row r="1184" ht="15.75" customHeight="1" s="4">
      <c r="B1184" t="inlineStr">
        <is>
          <t>Kurana-2-GXL</t>
        </is>
      </c>
      <c r="C1184">
        <f>CONCATENATE(D1184,B1184)</f>
        <v/>
      </c>
      <c r="D1184" t="inlineStr">
        <is>
          <t>0</t>
        </is>
      </c>
      <c r="E1184" t="inlineStr">
        <is>
          <t>Kurana-2_L1-181</t>
        </is>
      </c>
      <c r="F1184">
        <f>IFERROR(IF(AND(VALUE(MID(E1184,FIND("_L",E1184)+2,1))&gt;=1,VALUE(MID(E1184,FIND("_L",E1184)+2,1))&lt;=3),VALUE(MID(E1184,FIND("_L",E1184)+2,1)),IF(AND(VALUE(MID(E1184,FIND("_L",E1184)+2,1))&gt;=4,VALUE(MID(E1184,FIND("_L",E1184)+2,1))&lt;=8),VALUE(MID(E1184,FIND("_L",E1184)+2,1))-3,"")),"")</f>
        <v/>
      </c>
      <c r="G1184" t="inlineStr">
        <is>
          <t>CELL_ACTIVE</t>
        </is>
      </c>
      <c r="H1184" t="inlineStr">
        <is>
          <t>3</t>
        </is>
      </c>
      <c r="I1184" t="inlineStr">
        <is>
          <t>381</t>
        </is>
      </c>
      <c r="J1184" t="inlineStr">
        <is>
          <t>152</t>
        </is>
      </c>
      <c r="K1184" t="inlineStr">
        <is>
          <t>DB0_P_A</t>
        </is>
      </c>
      <c r="L1184" t="inlineStr">
        <is>
          <t>0</t>
        </is>
      </c>
      <c r="M1184" t="inlineStr">
        <is>
          <t>1550</t>
        </is>
      </c>
      <c r="N1184" t="inlineStr">
        <is>
          <t>CELL_BW_N75</t>
        </is>
      </c>
      <c r="O1184" t="inlineStr">
        <is>
          <t>CELL_BW_N75</t>
        </is>
      </c>
      <c r="P1184" t="inlineStr">
        <is>
          <t>CRS_PORT_2</t>
        </is>
      </c>
      <c r="Q1184" t="inlineStr">
        <is>
          <t>2T2R</t>
        </is>
      </c>
    </row>
    <row r="1185" ht="15.75" customHeight="1" s="4">
      <c r="B1185" t="inlineStr">
        <is>
          <t>Amandoluwa-1-GXL</t>
        </is>
      </c>
      <c r="C1185">
        <f>CONCATENATE(D1185,B1185)</f>
        <v/>
      </c>
      <c r="D1185" t="inlineStr">
        <is>
          <t>101</t>
        </is>
      </c>
      <c r="E1185" t="inlineStr">
        <is>
          <t>Amandoluwa-1_L1-211</t>
        </is>
      </c>
      <c r="F1185">
        <f>IFERROR(IF(AND(VALUE(MID(E1185,FIND("_L",E1185)+2,1))&gt;=1,VALUE(MID(E1185,FIND("_L",E1185)+2,1))&lt;=3),VALUE(MID(E1185,FIND("_L",E1185)+2,1)),IF(AND(VALUE(MID(E1185,FIND("_L",E1185)+2,1))&gt;=4,VALUE(MID(E1185,FIND("_L",E1185)+2,1))&lt;=8),VALUE(MID(E1185,FIND("_L",E1185)+2,1))-3,"")),"")</f>
        <v/>
      </c>
      <c r="G1185" t="inlineStr">
        <is>
          <t>CELL_ACTIVE</t>
        </is>
      </c>
      <c r="H1185" t="inlineStr">
        <is>
          <t>1</t>
        </is>
      </c>
      <c r="I1185" t="inlineStr">
        <is>
          <t>258</t>
        </is>
      </c>
      <c r="J1185" t="inlineStr">
        <is>
          <t>152</t>
        </is>
      </c>
      <c r="K1185" t="inlineStr">
        <is>
          <t>DB0_P_A</t>
        </is>
      </c>
      <c r="L1185" t="inlineStr">
        <is>
          <t>0</t>
        </is>
      </c>
      <c r="M1185" t="inlineStr">
        <is>
          <t>250</t>
        </is>
      </c>
      <c r="N1185" t="inlineStr">
        <is>
          <t>CELL_BW_N100</t>
        </is>
      </c>
      <c r="O1185" t="inlineStr">
        <is>
          <t>CELL_BW_N100</t>
        </is>
      </c>
      <c r="P1185" t="inlineStr">
        <is>
          <t>CRS_PORT_2</t>
        </is>
      </c>
      <c r="Q1185" t="inlineStr">
        <is>
          <t>2T2R</t>
        </is>
      </c>
    </row>
    <row r="1186" ht="15.75" customHeight="1" s="4">
      <c r="B1186" t="inlineStr">
        <is>
          <t>Amandoluwa-1-GXL</t>
        </is>
      </c>
      <c r="C1186">
        <f>CONCATENATE(D1186,B1186)</f>
        <v/>
      </c>
      <c r="D1186" t="inlineStr">
        <is>
          <t>203</t>
        </is>
      </c>
      <c r="E1186" t="inlineStr">
        <is>
          <t>Amandoluwa-1_L3-091</t>
        </is>
      </c>
      <c r="F1186">
        <f>IFERROR(IF(AND(VALUE(MID(E1186,FIND("_L",E1186)+2,1))&gt;=1,VALUE(MID(E1186,FIND("_L",E1186)+2,1))&lt;=3),VALUE(MID(E1186,FIND("_L",E1186)+2,1)),IF(AND(VALUE(MID(E1186,FIND("_L",E1186)+2,1))&gt;=4,VALUE(MID(E1186,FIND("_L",E1186)+2,1))&lt;=8),VALUE(MID(E1186,FIND("_L",E1186)+2,1))-3,"")),"")</f>
        <v/>
      </c>
      <c r="G1186" t="inlineStr">
        <is>
          <t>CELL_ACTIVE</t>
        </is>
      </c>
      <c r="H1186" t="inlineStr">
        <is>
          <t>8</t>
        </is>
      </c>
      <c r="I1186" t="inlineStr">
        <is>
          <t>259</t>
        </is>
      </c>
      <c r="J1186" t="inlineStr">
        <is>
          <t>152</t>
        </is>
      </c>
      <c r="K1186" t="inlineStr">
        <is>
          <t>DB0_P_A</t>
        </is>
      </c>
      <c r="L1186" t="inlineStr">
        <is>
          <t>0</t>
        </is>
      </c>
      <c r="M1186" t="inlineStr">
        <is>
          <t>3738</t>
        </is>
      </c>
      <c r="N1186" t="inlineStr">
        <is>
          <t>CELL_BW_N50</t>
        </is>
      </c>
      <c r="O1186" t="inlineStr">
        <is>
          <t>CELL_BW_N50</t>
        </is>
      </c>
      <c r="P1186" t="inlineStr">
        <is>
          <t>CRS_PORT_2</t>
        </is>
      </c>
      <c r="Q1186" t="inlineStr">
        <is>
          <t>2T2R</t>
        </is>
      </c>
    </row>
    <row r="1187" ht="15.75" customHeight="1" s="4">
      <c r="B1187" t="inlineStr">
        <is>
          <t>Amandoluwa-1-GXL</t>
        </is>
      </c>
      <c r="C1187">
        <f>CONCATENATE(D1187,B1187)</f>
        <v/>
      </c>
      <c r="D1187" t="inlineStr">
        <is>
          <t>202</t>
        </is>
      </c>
      <c r="E1187" t="inlineStr">
        <is>
          <t>Amandoluwa-1_L2-091</t>
        </is>
      </c>
      <c r="F1187">
        <f>IFERROR(IF(AND(VALUE(MID(E1187,FIND("_L",E1187)+2,1))&gt;=1,VALUE(MID(E1187,FIND("_L",E1187)+2,1))&lt;=3),VALUE(MID(E1187,FIND("_L",E1187)+2,1)),IF(AND(VALUE(MID(E1187,FIND("_L",E1187)+2,1))&gt;=4,VALUE(MID(E1187,FIND("_L",E1187)+2,1))&lt;=8),VALUE(MID(E1187,FIND("_L",E1187)+2,1))-3,"")),"")</f>
        <v/>
      </c>
      <c r="G1187" t="inlineStr">
        <is>
          <t>CELL_ACTIVE</t>
        </is>
      </c>
      <c r="H1187" t="inlineStr">
        <is>
          <t>8</t>
        </is>
      </c>
      <c r="I1187" t="inlineStr">
        <is>
          <t>260</t>
        </is>
      </c>
      <c r="J1187" t="inlineStr">
        <is>
          <t>182</t>
        </is>
      </c>
      <c r="K1187" t="inlineStr">
        <is>
          <t>DB0_P_A</t>
        </is>
      </c>
      <c r="L1187" t="inlineStr">
        <is>
          <t>0</t>
        </is>
      </c>
      <c r="M1187" t="inlineStr">
        <is>
          <t>3738</t>
        </is>
      </c>
      <c r="N1187" t="inlineStr">
        <is>
          <t>CELL_BW_N50</t>
        </is>
      </c>
      <c r="O1187" t="inlineStr">
        <is>
          <t>CELL_BW_N50</t>
        </is>
      </c>
      <c r="P1187" t="inlineStr">
        <is>
          <t>CRS_PORT_2</t>
        </is>
      </c>
      <c r="Q1187" t="inlineStr">
        <is>
          <t>2T2R</t>
        </is>
      </c>
    </row>
    <row r="1188" ht="15.75" customHeight="1" s="4">
      <c r="B1188" t="inlineStr">
        <is>
          <t>Amandoluwa-1-GXL</t>
        </is>
      </c>
      <c r="C1188">
        <f>CONCATENATE(D1188,B1188)</f>
        <v/>
      </c>
      <c r="D1188" t="inlineStr">
        <is>
          <t>201</t>
        </is>
      </c>
      <c r="E1188" t="inlineStr">
        <is>
          <t>Amandoluwa-1_L1-091</t>
        </is>
      </c>
      <c r="F1188">
        <f>IFERROR(IF(AND(VALUE(MID(E1188,FIND("_L",E1188)+2,1))&gt;=1,VALUE(MID(E1188,FIND("_L",E1188)+2,1))&lt;=3),VALUE(MID(E1188,FIND("_L",E1188)+2,1)),IF(AND(VALUE(MID(E1188,FIND("_L",E1188)+2,1))&gt;=4,VALUE(MID(E1188,FIND("_L",E1188)+2,1))&lt;=8),VALUE(MID(E1188,FIND("_L",E1188)+2,1))-3,"")),"")</f>
        <v/>
      </c>
      <c r="G1188" t="inlineStr">
        <is>
          <t>CELL_ACTIVE</t>
        </is>
      </c>
      <c r="H1188" t="inlineStr">
        <is>
          <t>8</t>
        </is>
      </c>
      <c r="I1188" t="inlineStr">
        <is>
          <t>258</t>
        </is>
      </c>
      <c r="J1188" t="inlineStr">
        <is>
          <t>152</t>
        </is>
      </c>
      <c r="K1188" t="inlineStr">
        <is>
          <t>DB0_P_A</t>
        </is>
      </c>
      <c r="L1188" t="inlineStr">
        <is>
          <t>0</t>
        </is>
      </c>
      <c r="M1188" t="inlineStr">
        <is>
          <t>3738</t>
        </is>
      </c>
      <c r="N1188" t="inlineStr">
        <is>
          <t>CELL_BW_N50</t>
        </is>
      </c>
      <c r="O1188" t="inlineStr">
        <is>
          <t>CELL_BW_N50</t>
        </is>
      </c>
      <c r="P1188" t="inlineStr">
        <is>
          <t>CRS_PORT_2</t>
        </is>
      </c>
      <c r="Q1188" t="inlineStr">
        <is>
          <t>2T2R</t>
        </is>
      </c>
    </row>
    <row r="1189" ht="15.75" customHeight="1" s="4">
      <c r="B1189" t="inlineStr">
        <is>
          <t>Amandoluwa-1-GXL</t>
        </is>
      </c>
      <c r="C1189">
        <f>CONCATENATE(D1189,B1189)</f>
        <v/>
      </c>
      <c r="D1189" t="inlineStr">
        <is>
          <t>2</t>
        </is>
      </c>
      <c r="E1189" t="inlineStr">
        <is>
          <t>Amandoluwa-1_L3-181</t>
        </is>
      </c>
      <c r="F1189">
        <f>IFERROR(IF(AND(VALUE(MID(E1189,FIND("_L",E1189)+2,1))&gt;=1,VALUE(MID(E1189,FIND("_L",E1189)+2,1))&lt;=3),VALUE(MID(E1189,FIND("_L",E1189)+2,1)),IF(AND(VALUE(MID(E1189,FIND("_L",E1189)+2,1))&gt;=4,VALUE(MID(E1189,FIND("_L",E1189)+2,1))&lt;=8),VALUE(MID(E1189,FIND("_L",E1189)+2,1))-3,"")),"")</f>
        <v/>
      </c>
      <c r="G1189" t="inlineStr">
        <is>
          <t>CELL_ACTIVE</t>
        </is>
      </c>
      <c r="H1189" t="inlineStr">
        <is>
          <t>3</t>
        </is>
      </c>
      <c r="I1189" t="inlineStr">
        <is>
          <t>259</t>
        </is>
      </c>
      <c r="J1189" t="inlineStr">
        <is>
          <t>152</t>
        </is>
      </c>
      <c r="K1189" t="inlineStr">
        <is>
          <t>DB0_P_A</t>
        </is>
      </c>
      <c r="L1189" t="inlineStr">
        <is>
          <t>0</t>
        </is>
      </c>
      <c r="M1189" t="inlineStr">
        <is>
          <t>1550</t>
        </is>
      </c>
      <c r="N1189" t="inlineStr">
        <is>
          <t>CELL_BW_N75</t>
        </is>
      </c>
      <c r="O1189" t="inlineStr">
        <is>
          <t>CELL_BW_N75</t>
        </is>
      </c>
      <c r="P1189" t="inlineStr">
        <is>
          <t>CRS_PORT_2</t>
        </is>
      </c>
      <c r="Q1189" t="inlineStr">
        <is>
          <t>2T2R</t>
        </is>
      </c>
    </row>
    <row r="1190" ht="15.75" customHeight="1" s="4">
      <c r="B1190" t="inlineStr">
        <is>
          <t>Amandoluwa-1-GXL</t>
        </is>
      </c>
      <c r="C1190">
        <f>CONCATENATE(D1190,B1190)</f>
        <v/>
      </c>
      <c r="D1190" t="inlineStr">
        <is>
          <t>103</t>
        </is>
      </c>
      <c r="E1190" t="inlineStr">
        <is>
          <t>Amandoluwa-1_L3-211</t>
        </is>
      </c>
      <c r="F1190">
        <f>IFERROR(IF(AND(VALUE(MID(E1190,FIND("_L",E1190)+2,1))&gt;=1,VALUE(MID(E1190,FIND("_L",E1190)+2,1))&lt;=3),VALUE(MID(E1190,FIND("_L",E1190)+2,1)),IF(AND(VALUE(MID(E1190,FIND("_L",E1190)+2,1))&gt;=4,VALUE(MID(E1190,FIND("_L",E1190)+2,1))&lt;=8),VALUE(MID(E1190,FIND("_L",E1190)+2,1))-3,"")),"")</f>
        <v/>
      </c>
      <c r="G1190" t="inlineStr">
        <is>
          <t>CELL_ACTIVE</t>
        </is>
      </c>
      <c r="H1190" t="inlineStr">
        <is>
          <t>1</t>
        </is>
      </c>
      <c r="I1190" t="inlineStr">
        <is>
          <t>259</t>
        </is>
      </c>
      <c r="J1190" t="inlineStr">
        <is>
          <t>152</t>
        </is>
      </c>
      <c r="K1190" t="inlineStr">
        <is>
          <t>DB0_P_A</t>
        </is>
      </c>
      <c r="L1190" t="inlineStr">
        <is>
          <t>0</t>
        </is>
      </c>
      <c r="M1190" t="inlineStr">
        <is>
          <t>250</t>
        </is>
      </c>
      <c r="N1190" t="inlineStr">
        <is>
          <t>CELL_BW_N100</t>
        </is>
      </c>
      <c r="O1190" t="inlineStr">
        <is>
          <t>CELL_BW_N100</t>
        </is>
      </c>
      <c r="P1190" t="inlineStr">
        <is>
          <t>CRS_PORT_2</t>
        </is>
      </c>
      <c r="Q1190" t="inlineStr">
        <is>
          <t>2T2R</t>
        </is>
      </c>
    </row>
    <row r="1191" ht="15.75" customHeight="1" s="4">
      <c r="B1191" t="inlineStr">
        <is>
          <t>Amandoluwa-1-GXL</t>
        </is>
      </c>
      <c r="C1191">
        <f>CONCATENATE(D1191,B1191)</f>
        <v/>
      </c>
      <c r="D1191" t="inlineStr">
        <is>
          <t>102</t>
        </is>
      </c>
      <c r="E1191" t="inlineStr">
        <is>
          <t>Amandoluwa-1_L2-211</t>
        </is>
      </c>
      <c r="F1191">
        <f>IFERROR(IF(AND(VALUE(MID(E1191,FIND("_L",E1191)+2,1))&gt;=1,VALUE(MID(E1191,FIND("_L",E1191)+2,1))&lt;=3),VALUE(MID(E1191,FIND("_L",E1191)+2,1)),IF(AND(VALUE(MID(E1191,FIND("_L",E1191)+2,1))&gt;=4,VALUE(MID(E1191,FIND("_L",E1191)+2,1))&lt;=8),VALUE(MID(E1191,FIND("_L",E1191)+2,1))-3,"")),"")</f>
        <v/>
      </c>
      <c r="G1191" t="inlineStr">
        <is>
          <t>CELL_ACTIVE</t>
        </is>
      </c>
      <c r="H1191" t="inlineStr">
        <is>
          <t>1</t>
        </is>
      </c>
      <c r="I1191" t="inlineStr">
        <is>
          <t>260</t>
        </is>
      </c>
      <c r="J1191" t="inlineStr">
        <is>
          <t>152</t>
        </is>
      </c>
      <c r="K1191" t="inlineStr">
        <is>
          <t>DB0_P_A</t>
        </is>
      </c>
      <c r="L1191" t="inlineStr">
        <is>
          <t>0</t>
        </is>
      </c>
      <c r="M1191" t="inlineStr">
        <is>
          <t>250</t>
        </is>
      </c>
      <c r="N1191" t="inlineStr">
        <is>
          <t>CELL_BW_N100</t>
        </is>
      </c>
      <c r="O1191" t="inlineStr">
        <is>
          <t>CELL_BW_N100</t>
        </is>
      </c>
      <c r="P1191" t="inlineStr">
        <is>
          <t>CRS_PORT_2</t>
        </is>
      </c>
      <c r="Q1191" t="inlineStr">
        <is>
          <t>2T2R</t>
        </is>
      </c>
    </row>
    <row r="1192" ht="15.75" customHeight="1" s="4">
      <c r="B1192" t="inlineStr">
        <is>
          <t>Amandoluwa-1-GXL</t>
        </is>
      </c>
      <c r="C1192">
        <f>CONCATENATE(D1192,B1192)</f>
        <v/>
      </c>
      <c r="D1192" t="inlineStr">
        <is>
          <t>0</t>
        </is>
      </c>
      <c r="E1192" t="inlineStr">
        <is>
          <t>Amandoluwa-1_L1-181</t>
        </is>
      </c>
      <c r="F1192">
        <f>IFERROR(IF(AND(VALUE(MID(E1192,FIND("_L",E1192)+2,1))&gt;=1,VALUE(MID(E1192,FIND("_L",E1192)+2,1))&lt;=3),VALUE(MID(E1192,FIND("_L",E1192)+2,1)),IF(AND(VALUE(MID(E1192,FIND("_L",E1192)+2,1))&gt;=4,VALUE(MID(E1192,FIND("_L",E1192)+2,1))&lt;=8),VALUE(MID(E1192,FIND("_L",E1192)+2,1))-3,"")),"")</f>
        <v/>
      </c>
      <c r="G1192" t="inlineStr">
        <is>
          <t>CELL_ACTIVE</t>
        </is>
      </c>
      <c r="H1192" t="inlineStr">
        <is>
          <t>3</t>
        </is>
      </c>
      <c r="I1192" t="inlineStr">
        <is>
          <t>258</t>
        </is>
      </c>
      <c r="J1192" t="inlineStr">
        <is>
          <t>152</t>
        </is>
      </c>
      <c r="K1192" t="inlineStr">
        <is>
          <t>DB0_P_A</t>
        </is>
      </c>
      <c r="L1192" t="inlineStr">
        <is>
          <t>0</t>
        </is>
      </c>
      <c r="M1192" t="inlineStr">
        <is>
          <t>1550</t>
        </is>
      </c>
      <c r="N1192" t="inlineStr">
        <is>
          <t>CELL_BW_N75</t>
        </is>
      </c>
      <c r="O1192" t="inlineStr">
        <is>
          <t>CELL_BW_N75</t>
        </is>
      </c>
      <c r="P1192" t="inlineStr">
        <is>
          <t>CRS_PORT_2</t>
        </is>
      </c>
      <c r="Q1192" t="inlineStr">
        <is>
          <t>2T2R</t>
        </is>
      </c>
    </row>
    <row r="1193" ht="15.75" customHeight="1" s="4">
      <c r="B1193" t="inlineStr">
        <is>
          <t>Amandoluwa-1-GXL</t>
        </is>
      </c>
      <c r="C1193">
        <f>CONCATENATE(D1193,B1193)</f>
        <v/>
      </c>
      <c r="D1193" t="inlineStr">
        <is>
          <t>1</t>
        </is>
      </c>
      <c r="E1193" t="inlineStr">
        <is>
          <t>Amandoluwa-1_L2-181</t>
        </is>
      </c>
      <c r="F1193">
        <f>IFERROR(IF(AND(VALUE(MID(E1193,FIND("_L",E1193)+2,1))&gt;=1,VALUE(MID(E1193,FIND("_L",E1193)+2,1))&lt;=3),VALUE(MID(E1193,FIND("_L",E1193)+2,1)),IF(AND(VALUE(MID(E1193,FIND("_L",E1193)+2,1))&gt;=4,VALUE(MID(E1193,FIND("_L",E1193)+2,1))&lt;=8),VALUE(MID(E1193,FIND("_L",E1193)+2,1))-3,"")),"")</f>
        <v/>
      </c>
      <c r="G1193" t="inlineStr">
        <is>
          <t>CELL_ACTIVE</t>
        </is>
      </c>
      <c r="H1193" t="inlineStr">
        <is>
          <t>3</t>
        </is>
      </c>
      <c r="I1193" t="inlineStr">
        <is>
          <t>260</t>
        </is>
      </c>
      <c r="J1193" t="inlineStr">
        <is>
          <t>152</t>
        </is>
      </c>
      <c r="K1193" t="inlineStr">
        <is>
          <t>DB0_P_A</t>
        </is>
      </c>
      <c r="L1193" t="inlineStr">
        <is>
          <t>0</t>
        </is>
      </c>
      <c r="M1193" t="inlineStr">
        <is>
          <t>1550</t>
        </is>
      </c>
      <c r="N1193" t="inlineStr">
        <is>
          <t>CELL_BW_N75</t>
        </is>
      </c>
      <c r="O1193" t="inlineStr">
        <is>
          <t>CELL_BW_N75</t>
        </is>
      </c>
      <c r="P1193" t="inlineStr">
        <is>
          <t>CRS_PORT_2</t>
        </is>
      </c>
      <c r="Q1193" t="inlineStr">
        <is>
          <t>2T2R</t>
        </is>
      </c>
    </row>
    <row r="1194" ht="15.75" customHeight="1" s="4">
      <c r="B1194" t="inlineStr">
        <is>
          <t>Gurulubadda-1-GXL_OA</t>
        </is>
      </c>
      <c r="C1194">
        <f>CONCATENATE(D1194,B1194)</f>
        <v/>
      </c>
      <c r="D1194" t="inlineStr">
        <is>
          <t>202</t>
        </is>
      </c>
      <c r="E1194" t="inlineStr">
        <is>
          <t>Gurulubadda-1_L2-091</t>
        </is>
      </c>
      <c r="F1194">
        <f>IFERROR(IF(AND(VALUE(MID(E1194,FIND("_L",E1194)+2,1))&gt;=1,VALUE(MID(E1194,FIND("_L",E1194)+2,1))&lt;=3),VALUE(MID(E1194,FIND("_L",E1194)+2,1)),IF(AND(VALUE(MID(E1194,FIND("_L",E1194)+2,1))&gt;=4,VALUE(MID(E1194,FIND("_L",E1194)+2,1))&lt;=8),VALUE(MID(E1194,FIND("_L",E1194)+2,1))-3,"")),"")</f>
        <v/>
      </c>
      <c r="G1194" t="inlineStr">
        <is>
          <t>CELL_ACTIVE</t>
        </is>
      </c>
      <c r="H1194" t="inlineStr">
        <is>
          <t>8</t>
        </is>
      </c>
      <c r="I1194" t="inlineStr">
        <is>
          <t>4</t>
        </is>
      </c>
      <c r="J1194" t="inlineStr">
        <is>
          <t>152</t>
        </is>
      </c>
      <c r="K1194" t="inlineStr">
        <is>
          <t>DB0_P_A</t>
        </is>
      </c>
      <c r="L1194" t="inlineStr">
        <is>
          <t>0</t>
        </is>
      </c>
      <c r="M1194" t="inlineStr">
        <is>
          <t>3738</t>
        </is>
      </c>
      <c r="N1194" t="inlineStr">
        <is>
          <t>CELL_BW_N50</t>
        </is>
      </c>
      <c r="O1194" t="inlineStr">
        <is>
          <t>CELL_BW_N50</t>
        </is>
      </c>
      <c r="P1194" t="inlineStr">
        <is>
          <t>CRS_PORT_2</t>
        </is>
      </c>
      <c r="Q1194" t="inlineStr">
        <is>
          <t>2T2R</t>
        </is>
      </c>
    </row>
    <row r="1195" ht="15.75" customHeight="1" s="4">
      <c r="B1195" t="inlineStr">
        <is>
          <t>Gurulubadda-1-GXL_OA</t>
        </is>
      </c>
      <c r="C1195">
        <f>CONCATENATE(D1195,B1195)</f>
        <v/>
      </c>
      <c r="D1195" t="inlineStr">
        <is>
          <t>103</t>
        </is>
      </c>
      <c r="E1195" t="inlineStr">
        <is>
          <t>Gurulubadda-1_L3-211</t>
        </is>
      </c>
      <c r="F1195">
        <f>IFERROR(IF(AND(VALUE(MID(E1195,FIND("_L",E1195)+2,1))&gt;=1,VALUE(MID(E1195,FIND("_L",E1195)+2,1))&lt;=3),VALUE(MID(E1195,FIND("_L",E1195)+2,1)),IF(AND(VALUE(MID(E1195,FIND("_L",E1195)+2,1))&gt;=4,VALUE(MID(E1195,FIND("_L",E1195)+2,1))&lt;=8),VALUE(MID(E1195,FIND("_L",E1195)+2,1))-3,"")),"")</f>
        <v/>
      </c>
      <c r="G1195" t="inlineStr">
        <is>
          <t>CELL_ACTIVE</t>
        </is>
      </c>
      <c r="H1195" t="inlineStr">
        <is>
          <t>1</t>
        </is>
      </c>
      <c r="I1195" t="inlineStr">
        <is>
          <t>5</t>
        </is>
      </c>
      <c r="J1195" t="inlineStr">
        <is>
          <t>152</t>
        </is>
      </c>
      <c r="K1195" t="inlineStr">
        <is>
          <t>DB0_P_A</t>
        </is>
      </c>
      <c r="L1195" t="inlineStr">
        <is>
          <t>0</t>
        </is>
      </c>
      <c r="M1195" t="inlineStr">
        <is>
          <t>250</t>
        </is>
      </c>
      <c r="N1195" t="inlineStr">
        <is>
          <t>CELL_BW_N75</t>
        </is>
      </c>
      <c r="O1195" t="inlineStr">
        <is>
          <t>CELL_BW_N75</t>
        </is>
      </c>
      <c r="P1195" t="inlineStr">
        <is>
          <t>CRS_PORT_2</t>
        </is>
      </c>
      <c r="Q1195" t="inlineStr">
        <is>
          <t>2T2R</t>
        </is>
      </c>
    </row>
    <row r="1196" ht="15.75" customHeight="1" s="4">
      <c r="B1196" t="inlineStr">
        <is>
          <t>Gurulubadda-1-GXL_OA</t>
        </is>
      </c>
      <c r="C1196">
        <f>CONCATENATE(D1196,B1196)</f>
        <v/>
      </c>
      <c r="D1196" t="inlineStr">
        <is>
          <t>102</t>
        </is>
      </c>
      <c r="E1196" t="inlineStr">
        <is>
          <t>Gurulubadda-1_L2-211</t>
        </is>
      </c>
      <c r="F1196">
        <f>IFERROR(IF(AND(VALUE(MID(E1196,FIND("_L",E1196)+2,1))&gt;=1,VALUE(MID(E1196,FIND("_L",E1196)+2,1))&lt;=3),VALUE(MID(E1196,FIND("_L",E1196)+2,1)),IF(AND(VALUE(MID(E1196,FIND("_L",E1196)+2,1))&gt;=4,VALUE(MID(E1196,FIND("_L",E1196)+2,1))&lt;=8),VALUE(MID(E1196,FIND("_L",E1196)+2,1))-3,"")),"")</f>
        <v/>
      </c>
      <c r="G1196" t="inlineStr">
        <is>
          <t>CELL_ACTIVE</t>
        </is>
      </c>
      <c r="H1196" t="inlineStr">
        <is>
          <t>1</t>
        </is>
      </c>
      <c r="I1196" t="inlineStr">
        <is>
          <t>4</t>
        </is>
      </c>
      <c r="J1196" t="inlineStr">
        <is>
          <t>152</t>
        </is>
      </c>
      <c r="K1196" t="inlineStr">
        <is>
          <t>DB0_P_A</t>
        </is>
      </c>
      <c r="L1196" t="inlineStr">
        <is>
          <t>0</t>
        </is>
      </c>
      <c r="M1196" t="inlineStr">
        <is>
          <t>250</t>
        </is>
      </c>
      <c r="N1196" t="inlineStr">
        <is>
          <t>CELL_BW_N75</t>
        </is>
      </c>
      <c r="O1196" t="inlineStr">
        <is>
          <t>CELL_BW_N75</t>
        </is>
      </c>
      <c r="P1196" t="inlineStr">
        <is>
          <t>CRS_PORT_2</t>
        </is>
      </c>
      <c r="Q1196" t="inlineStr">
        <is>
          <t>2T2R</t>
        </is>
      </c>
    </row>
    <row r="1197" ht="15.75" customHeight="1" s="4">
      <c r="B1197" t="inlineStr">
        <is>
          <t>Gurulubadda-1-GXL_OA</t>
        </is>
      </c>
      <c r="C1197">
        <f>CONCATENATE(D1197,B1197)</f>
        <v/>
      </c>
      <c r="D1197" t="inlineStr">
        <is>
          <t>101</t>
        </is>
      </c>
      <c r="E1197" t="inlineStr">
        <is>
          <t>Gurulubadda-1_L1-211</t>
        </is>
      </c>
      <c r="F1197">
        <f>IFERROR(IF(AND(VALUE(MID(E1197,FIND("_L",E1197)+2,1))&gt;=1,VALUE(MID(E1197,FIND("_L",E1197)+2,1))&lt;=3),VALUE(MID(E1197,FIND("_L",E1197)+2,1)),IF(AND(VALUE(MID(E1197,FIND("_L",E1197)+2,1))&gt;=4,VALUE(MID(E1197,FIND("_L",E1197)+2,1))&lt;=8),VALUE(MID(E1197,FIND("_L",E1197)+2,1))-3,"")),"")</f>
        <v/>
      </c>
      <c r="G1197" t="inlineStr">
        <is>
          <t>CELL_ACTIVE</t>
        </is>
      </c>
      <c r="H1197" t="inlineStr">
        <is>
          <t>1</t>
        </is>
      </c>
      <c r="I1197" t="inlineStr">
        <is>
          <t>3</t>
        </is>
      </c>
      <c r="J1197" t="inlineStr">
        <is>
          <t>152</t>
        </is>
      </c>
      <c r="K1197" t="inlineStr">
        <is>
          <t>DB0_P_A</t>
        </is>
      </c>
      <c r="L1197" t="inlineStr">
        <is>
          <t>0</t>
        </is>
      </c>
      <c r="M1197" t="inlineStr">
        <is>
          <t>250</t>
        </is>
      </c>
      <c r="N1197" t="inlineStr">
        <is>
          <t>CELL_BW_N75</t>
        </is>
      </c>
      <c r="O1197" t="inlineStr">
        <is>
          <t>CELL_BW_N75</t>
        </is>
      </c>
      <c r="P1197" t="inlineStr">
        <is>
          <t>CRS_PORT_2</t>
        </is>
      </c>
      <c r="Q1197" t="inlineStr">
        <is>
          <t>2T2R</t>
        </is>
      </c>
    </row>
    <row r="1198" ht="15.75" customHeight="1" s="4">
      <c r="B1198" t="inlineStr">
        <is>
          <t>Gurulubadda-1-GXL_OA</t>
        </is>
      </c>
      <c r="C1198">
        <f>CONCATENATE(D1198,B1198)</f>
        <v/>
      </c>
      <c r="D1198" t="inlineStr">
        <is>
          <t>2</t>
        </is>
      </c>
      <c r="E1198" t="inlineStr">
        <is>
          <t>Gurulubadda-1_L3-181</t>
        </is>
      </c>
      <c r="F1198">
        <f>IFERROR(IF(AND(VALUE(MID(E1198,FIND("_L",E1198)+2,1))&gt;=1,VALUE(MID(E1198,FIND("_L",E1198)+2,1))&lt;=3),VALUE(MID(E1198,FIND("_L",E1198)+2,1)),IF(AND(VALUE(MID(E1198,FIND("_L",E1198)+2,1))&gt;=4,VALUE(MID(E1198,FIND("_L",E1198)+2,1))&lt;=8),VALUE(MID(E1198,FIND("_L",E1198)+2,1))-3,"")),"")</f>
        <v/>
      </c>
      <c r="G1198" t="inlineStr">
        <is>
          <t>CELL_ACTIVE</t>
        </is>
      </c>
      <c r="H1198" t="inlineStr">
        <is>
          <t>3</t>
        </is>
      </c>
      <c r="I1198" t="inlineStr">
        <is>
          <t>5</t>
        </is>
      </c>
      <c r="J1198" t="inlineStr">
        <is>
          <t>152</t>
        </is>
      </c>
      <c r="K1198" t="inlineStr">
        <is>
          <t>DB0_P_A</t>
        </is>
      </c>
      <c r="L1198" t="inlineStr">
        <is>
          <t>0</t>
        </is>
      </c>
      <c r="M1198" t="inlineStr">
        <is>
          <t>1550</t>
        </is>
      </c>
      <c r="N1198" t="inlineStr">
        <is>
          <t>CELL_BW_N75</t>
        </is>
      </c>
      <c r="O1198" t="inlineStr">
        <is>
          <t>CELL_BW_N75</t>
        </is>
      </c>
      <c r="P1198" t="inlineStr">
        <is>
          <t>CRS_PORT_2</t>
        </is>
      </c>
      <c r="Q1198" t="inlineStr">
        <is>
          <t>2T2R</t>
        </is>
      </c>
    </row>
    <row r="1199" ht="15.75" customHeight="1" s="4">
      <c r="B1199" t="inlineStr">
        <is>
          <t>Gurulubadda-1-GXL_OA</t>
        </is>
      </c>
      <c r="C1199">
        <f>CONCATENATE(D1199,B1199)</f>
        <v/>
      </c>
      <c r="D1199" t="inlineStr">
        <is>
          <t>1</t>
        </is>
      </c>
      <c r="E1199" t="inlineStr">
        <is>
          <t>Gurulubadda-1_L2-181</t>
        </is>
      </c>
      <c r="F1199">
        <f>IFERROR(IF(AND(VALUE(MID(E1199,FIND("_L",E1199)+2,1))&gt;=1,VALUE(MID(E1199,FIND("_L",E1199)+2,1))&lt;=3),VALUE(MID(E1199,FIND("_L",E1199)+2,1)),IF(AND(VALUE(MID(E1199,FIND("_L",E1199)+2,1))&gt;=4,VALUE(MID(E1199,FIND("_L",E1199)+2,1))&lt;=8),VALUE(MID(E1199,FIND("_L",E1199)+2,1))-3,"")),"")</f>
        <v/>
      </c>
      <c r="G1199" t="inlineStr">
        <is>
          <t>CELL_ACTIVE</t>
        </is>
      </c>
      <c r="H1199" t="inlineStr">
        <is>
          <t>3</t>
        </is>
      </c>
      <c r="I1199" t="inlineStr">
        <is>
          <t>4</t>
        </is>
      </c>
      <c r="J1199" t="inlineStr">
        <is>
          <t>152</t>
        </is>
      </c>
      <c r="K1199" t="inlineStr">
        <is>
          <t>DB0_P_A</t>
        </is>
      </c>
      <c r="L1199" t="inlineStr">
        <is>
          <t>0</t>
        </is>
      </c>
      <c r="M1199" t="inlineStr">
        <is>
          <t>1550</t>
        </is>
      </c>
      <c r="N1199" t="inlineStr">
        <is>
          <t>CELL_BW_N75</t>
        </is>
      </c>
      <c r="O1199" t="inlineStr">
        <is>
          <t>CELL_BW_N75</t>
        </is>
      </c>
      <c r="P1199" t="inlineStr">
        <is>
          <t>CRS_PORT_2</t>
        </is>
      </c>
      <c r="Q1199" t="inlineStr">
        <is>
          <t>2T2R</t>
        </is>
      </c>
    </row>
    <row r="1200" ht="15.75" customHeight="1" s="4">
      <c r="B1200" t="inlineStr">
        <is>
          <t>Gurulubadda-1-GXL_OA</t>
        </is>
      </c>
      <c r="C1200">
        <f>CONCATENATE(D1200,B1200)</f>
        <v/>
      </c>
      <c r="D1200" t="inlineStr">
        <is>
          <t>0</t>
        </is>
      </c>
      <c r="E1200" t="inlineStr">
        <is>
          <t>Gurulubadda-1_L1-181</t>
        </is>
      </c>
      <c r="F1200">
        <f>IFERROR(IF(AND(VALUE(MID(E1200,FIND("_L",E1200)+2,1))&gt;=1,VALUE(MID(E1200,FIND("_L",E1200)+2,1))&lt;=3),VALUE(MID(E1200,FIND("_L",E1200)+2,1)),IF(AND(VALUE(MID(E1200,FIND("_L",E1200)+2,1))&gt;=4,VALUE(MID(E1200,FIND("_L",E1200)+2,1))&lt;=8),VALUE(MID(E1200,FIND("_L",E1200)+2,1))-3,"")),"")</f>
        <v/>
      </c>
      <c r="G1200" t="inlineStr">
        <is>
          <t>CELL_ACTIVE</t>
        </is>
      </c>
      <c r="H1200" t="inlineStr">
        <is>
          <t>3</t>
        </is>
      </c>
      <c r="I1200" t="inlineStr">
        <is>
          <t>3</t>
        </is>
      </c>
      <c r="J1200" t="inlineStr">
        <is>
          <t>152</t>
        </is>
      </c>
      <c r="K1200" t="inlineStr">
        <is>
          <t>DB0_P_A</t>
        </is>
      </c>
      <c r="L1200" t="inlineStr">
        <is>
          <t>0</t>
        </is>
      </c>
      <c r="M1200" t="inlineStr">
        <is>
          <t>1550</t>
        </is>
      </c>
      <c r="N1200" t="inlineStr">
        <is>
          <t>CELL_BW_N75</t>
        </is>
      </c>
      <c r="O1200" t="inlineStr">
        <is>
          <t>CELL_BW_N75</t>
        </is>
      </c>
      <c r="P1200" t="inlineStr">
        <is>
          <t>CRS_PORT_2</t>
        </is>
      </c>
      <c r="Q1200" t="inlineStr">
        <is>
          <t>2T2R</t>
        </is>
      </c>
    </row>
    <row r="1201" ht="15.75" customHeight="1" s="4">
      <c r="B1201" t="inlineStr">
        <is>
          <t>Gurulubadda-1-GXL_OA</t>
        </is>
      </c>
      <c r="C1201">
        <f>CONCATENATE(D1201,B1201)</f>
        <v/>
      </c>
      <c r="D1201" t="inlineStr">
        <is>
          <t>203</t>
        </is>
      </c>
      <c r="E1201" t="inlineStr">
        <is>
          <t>Gurulubadda-1_L3-091</t>
        </is>
      </c>
      <c r="F1201">
        <f>IFERROR(IF(AND(VALUE(MID(E1201,FIND("_L",E1201)+2,1))&gt;=1,VALUE(MID(E1201,FIND("_L",E1201)+2,1))&lt;=3),VALUE(MID(E1201,FIND("_L",E1201)+2,1)),IF(AND(VALUE(MID(E1201,FIND("_L",E1201)+2,1))&gt;=4,VALUE(MID(E1201,FIND("_L",E1201)+2,1))&lt;=8),VALUE(MID(E1201,FIND("_L",E1201)+2,1))-3,"")),"")</f>
        <v/>
      </c>
      <c r="G1201" t="inlineStr">
        <is>
          <t>CELL_ACTIVE</t>
        </is>
      </c>
      <c r="H1201" t="inlineStr">
        <is>
          <t>8</t>
        </is>
      </c>
      <c r="I1201" t="inlineStr">
        <is>
          <t>5</t>
        </is>
      </c>
      <c r="J1201" t="inlineStr">
        <is>
          <t>152</t>
        </is>
      </c>
      <c r="K1201" t="inlineStr">
        <is>
          <t>DB0_P_A</t>
        </is>
      </c>
      <c r="L1201" t="inlineStr">
        <is>
          <t>0</t>
        </is>
      </c>
      <c r="M1201" t="inlineStr">
        <is>
          <t>3738</t>
        </is>
      </c>
      <c r="N1201" t="inlineStr">
        <is>
          <t>CELL_BW_N50</t>
        </is>
      </c>
      <c r="O1201" t="inlineStr">
        <is>
          <t>CELL_BW_N50</t>
        </is>
      </c>
      <c r="P1201" t="inlineStr">
        <is>
          <t>CRS_PORT_2</t>
        </is>
      </c>
      <c r="Q1201" t="inlineStr">
        <is>
          <t>2T2R</t>
        </is>
      </c>
    </row>
    <row r="1202" ht="15.75" customHeight="1" s="4">
      <c r="B1202" t="inlineStr">
        <is>
          <t>Gurulubadda-1-GXL_OA</t>
        </is>
      </c>
      <c r="C1202">
        <f>CONCATENATE(D1202,B1202)</f>
        <v/>
      </c>
      <c r="D1202" t="inlineStr">
        <is>
          <t>201</t>
        </is>
      </c>
      <c r="E1202" t="inlineStr">
        <is>
          <t>Gurulubadda-1_L1-091</t>
        </is>
      </c>
      <c r="F1202">
        <f>IFERROR(IF(AND(VALUE(MID(E1202,FIND("_L",E1202)+2,1))&gt;=1,VALUE(MID(E1202,FIND("_L",E1202)+2,1))&lt;=3),VALUE(MID(E1202,FIND("_L",E1202)+2,1)),IF(AND(VALUE(MID(E1202,FIND("_L",E1202)+2,1))&gt;=4,VALUE(MID(E1202,FIND("_L",E1202)+2,1))&lt;=8),VALUE(MID(E1202,FIND("_L",E1202)+2,1))-3,"")),"")</f>
        <v/>
      </c>
      <c r="G1202" t="inlineStr">
        <is>
          <t>CELL_ACTIVE</t>
        </is>
      </c>
      <c r="H1202" t="inlineStr">
        <is>
          <t>8</t>
        </is>
      </c>
      <c r="I1202" t="inlineStr">
        <is>
          <t>3</t>
        </is>
      </c>
      <c r="J1202" t="inlineStr">
        <is>
          <t>152</t>
        </is>
      </c>
      <c r="K1202" t="inlineStr">
        <is>
          <t>DB0_P_A</t>
        </is>
      </c>
      <c r="L1202" t="inlineStr">
        <is>
          <t>0</t>
        </is>
      </c>
      <c r="M1202" t="inlineStr">
        <is>
          <t>3738</t>
        </is>
      </c>
      <c r="N1202" t="inlineStr">
        <is>
          <t>CELL_BW_N50</t>
        </is>
      </c>
      <c r="O1202" t="inlineStr">
        <is>
          <t>CELL_BW_N50</t>
        </is>
      </c>
      <c r="P1202" t="inlineStr">
        <is>
          <t>CRS_PORT_2</t>
        </is>
      </c>
      <c r="Q1202" t="inlineStr">
        <is>
          <t>2T2R</t>
        </is>
      </c>
    </row>
    <row r="1203" ht="15.75" customHeight="1" s="4">
      <c r="B1203" t="inlineStr">
        <is>
          <t>Col15_CrowIsland-1-GXL</t>
        </is>
      </c>
      <c r="C1203">
        <f>CONCATENATE(D1203,B1203)</f>
        <v/>
      </c>
      <c r="D1203" t="inlineStr">
        <is>
          <t>203</t>
        </is>
      </c>
      <c r="E1203" t="inlineStr">
        <is>
          <t>Col15_CrowIsland-1_L3-091</t>
        </is>
      </c>
      <c r="F1203">
        <f>IFERROR(IF(AND(VALUE(MID(E1203,FIND("_L",E1203)+2,1))&gt;=1,VALUE(MID(E1203,FIND("_L",E1203)+2,1))&lt;=3),VALUE(MID(E1203,FIND("_L",E1203)+2,1)),IF(AND(VALUE(MID(E1203,FIND("_L",E1203)+2,1))&gt;=4,VALUE(MID(E1203,FIND("_L",E1203)+2,1))&lt;=8),VALUE(MID(E1203,FIND("_L",E1203)+2,1))-3,"")),"")</f>
        <v/>
      </c>
      <c r="G1203" t="inlineStr">
        <is>
          <t>CELL_ACTIVE</t>
        </is>
      </c>
      <c r="H1203" t="inlineStr">
        <is>
          <t>8</t>
        </is>
      </c>
      <c r="I1203" t="inlineStr">
        <is>
          <t>209</t>
        </is>
      </c>
      <c r="J1203" t="inlineStr">
        <is>
          <t>152</t>
        </is>
      </c>
      <c r="K1203" t="inlineStr">
        <is>
          <t>DB0_P_A</t>
        </is>
      </c>
      <c r="L1203" t="inlineStr">
        <is>
          <t>0</t>
        </is>
      </c>
      <c r="M1203" t="inlineStr">
        <is>
          <t>3738</t>
        </is>
      </c>
      <c r="N1203" t="inlineStr">
        <is>
          <t>CELL_BW_N50</t>
        </is>
      </c>
      <c r="O1203" t="inlineStr">
        <is>
          <t>CELL_BW_N50</t>
        </is>
      </c>
      <c r="P1203" t="inlineStr">
        <is>
          <t>CRS_PORT_2</t>
        </is>
      </c>
      <c r="Q1203" t="inlineStr">
        <is>
          <t>2T2R</t>
        </is>
      </c>
    </row>
    <row r="1204" ht="15.75" customHeight="1" s="4">
      <c r="B1204" t="inlineStr">
        <is>
          <t>Col15_CrowIsland-1-GXL</t>
        </is>
      </c>
      <c r="C1204">
        <f>CONCATENATE(D1204,B1204)</f>
        <v/>
      </c>
      <c r="D1204" t="inlineStr">
        <is>
          <t>0</t>
        </is>
      </c>
      <c r="E1204" t="inlineStr">
        <is>
          <t>Col15_CrowIsland-1_L1-181</t>
        </is>
      </c>
      <c r="F1204">
        <f>IFERROR(IF(AND(VALUE(MID(E1204,FIND("_L",E1204)+2,1))&gt;=1,VALUE(MID(E1204,FIND("_L",E1204)+2,1))&lt;=3),VALUE(MID(E1204,FIND("_L",E1204)+2,1)),IF(AND(VALUE(MID(E1204,FIND("_L",E1204)+2,1))&gt;=4,VALUE(MID(E1204,FIND("_L",E1204)+2,1))&lt;=8),VALUE(MID(E1204,FIND("_L",E1204)+2,1))-3,"")),"")</f>
        <v/>
      </c>
      <c r="G1204" t="inlineStr">
        <is>
          <t>CELL_ACTIVE</t>
        </is>
      </c>
      <c r="H1204" t="inlineStr">
        <is>
          <t>3</t>
        </is>
      </c>
      <c r="I1204" t="inlineStr">
        <is>
          <t>207</t>
        </is>
      </c>
      <c r="J1204" t="inlineStr">
        <is>
          <t>152</t>
        </is>
      </c>
      <c r="K1204" t="inlineStr">
        <is>
          <t>DB0_P_A</t>
        </is>
      </c>
      <c r="L1204" t="inlineStr">
        <is>
          <t>0</t>
        </is>
      </c>
      <c r="M1204" t="inlineStr">
        <is>
          <t>1550</t>
        </is>
      </c>
      <c r="N1204" t="inlineStr">
        <is>
          <t>CELL_BW_N75</t>
        </is>
      </c>
      <c r="O1204" t="inlineStr">
        <is>
          <t>CELL_BW_N75</t>
        </is>
      </c>
      <c r="P1204" t="inlineStr">
        <is>
          <t>CRS_PORT_2</t>
        </is>
      </c>
      <c r="Q1204" t="inlineStr">
        <is>
          <t>2T2R</t>
        </is>
      </c>
    </row>
    <row r="1205" ht="15.75" customHeight="1" s="4">
      <c r="B1205" t="inlineStr">
        <is>
          <t>Col15_CrowIsland-1-GXL</t>
        </is>
      </c>
      <c r="C1205">
        <f>CONCATENATE(D1205,B1205)</f>
        <v/>
      </c>
      <c r="D1205" t="inlineStr">
        <is>
          <t>1</t>
        </is>
      </c>
      <c r="E1205" t="inlineStr">
        <is>
          <t>Col15_CrowIsland-1_L2-181</t>
        </is>
      </c>
      <c r="F1205">
        <f>IFERROR(IF(AND(VALUE(MID(E1205,FIND("_L",E1205)+2,1))&gt;=1,VALUE(MID(E1205,FIND("_L",E1205)+2,1))&lt;=3),VALUE(MID(E1205,FIND("_L",E1205)+2,1)),IF(AND(VALUE(MID(E1205,FIND("_L",E1205)+2,1))&gt;=4,VALUE(MID(E1205,FIND("_L",E1205)+2,1))&lt;=8),VALUE(MID(E1205,FIND("_L",E1205)+2,1))-3,"")),"")</f>
        <v/>
      </c>
      <c r="G1205" t="inlineStr">
        <is>
          <t>CELL_ACTIVE</t>
        </is>
      </c>
      <c r="H1205" t="inlineStr">
        <is>
          <t>3</t>
        </is>
      </c>
      <c r="I1205" t="inlineStr">
        <is>
          <t>208</t>
        </is>
      </c>
      <c r="J1205" t="inlineStr">
        <is>
          <t>152</t>
        </is>
      </c>
      <c r="K1205" t="inlineStr">
        <is>
          <t>DB0_P_A</t>
        </is>
      </c>
      <c r="L1205" t="inlineStr">
        <is>
          <t>0</t>
        </is>
      </c>
      <c r="M1205" t="inlineStr">
        <is>
          <t>1550</t>
        </is>
      </c>
      <c r="N1205" t="inlineStr">
        <is>
          <t>CELL_BW_N75</t>
        </is>
      </c>
      <c r="O1205" t="inlineStr">
        <is>
          <t>CELL_BW_N75</t>
        </is>
      </c>
      <c r="P1205" t="inlineStr">
        <is>
          <t>CRS_PORT_2</t>
        </is>
      </c>
      <c r="Q1205" t="inlineStr">
        <is>
          <t>2T2R</t>
        </is>
      </c>
    </row>
    <row r="1206" ht="15.75" customHeight="1" s="4">
      <c r="B1206" t="inlineStr">
        <is>
          <t>Col15_CrowIsland-1-GXL</t>
        </is>
      </c>
      <c r="C1206">
        <f>CONCATENATE(D1206,B1206)</f>
        <v/>
      </c>
      <c r="D1206" t="inlineStr">
        <is>
          <t>101</t>
        </is>
      </c>
      <c r="E1206" t="inlineStr">
        <is>
          <t>Col15_CrowIsland-1_L1-211</t>
        </is>
      </c>
      <c r="F1206">
        <f>IFERROR(IF(AND(VALUE(MID(E1206,FIND("_L",E1206)+2,1))&gt;=1,VALUE(MID(E1206,FIND("_L",E1206)+2,1))&lt;=3),VALUE(MID(E1206,FIND("_L",E1206)+2,1)),IF(AND(VALUE(MID(E1206,FIND("_L",E1206)+2,1))&gt;=4,VALUE(MID(E1206,FIND("_L",E1206)+2,1))&lt;=8),VALUE(MID(E1206,FIND("_L",E1206)+2,1))-3,"")),"")</f>
        <v/>
      </c>
      <c r="G1206" t="inlineStr">
        <is>
          <t>CELL_ACTIVE</t>
        </is>
      </c>
      <c r="H1206" t="inlineStr">
        <is>
          <t>1</t>
        </is>
      </c>
      <c r="I1206" t="inlineStr">
        <is>
          <t>207</t>
        </is>
      </c>
      <c r="J1206" t="inlineStr">
        <is>
          <t>152</t>
        </is>
      </c>
      <c r="K1206" t="inlineStr">
        <is>
          <t>DB0_P_A</t>
        </is>
      </c>
      <c r="L1206" t="inlineStr">
        <is>
          <t>0</t>
        </is>
      </c>
      <c r="M1206" t="inlineStr">
        <is>
          <t>250</t>
        </is>
      </c>
      <c r="N1206" t="inlineStr">
        <is>
          <t>CELL_BW_N100</t>
        </is>
      </c>
      <c r="O1206" t="inlineStr">
        <is>
          <t>CELL_BW_N100</t>
        </is>
      </c>
      <c r="P1206" t="inlineStr">
        <is>
          <t>CRS_PORT_2</t>
        </is>
      </c>
      <c r="Q1206" t="inlineStr">
        <is>
          <t>2T2R</t>
        </is>
      </c>
    </row>
    <row r="1207" ht="15.75" customHeight="1" s="4">
      <c r="B1207" t="inlineStr">
        <is>
          <t>Col15_CrowIsland-1-GXL</t>
        </is>
      </c>
      <c r="C1207">
        <f>CONCATENATE(D1207,B1207)</f>
        <v/>
      </c>
      <c r="D1207" t="inlineStr">
        <is>
          <t>102</t>
        </is>
      </c>
      <c r="E1207" t="inlineStr">
        <is>
          <t>Col15_CrowIsland-1_L2-211</t>
        </is>
      </c>
      <c r="F1207">
        <f>IFERROR(IF(AND(VALUE(MID(E1207,FIND("_L",E1207)+2,1))&gt;=1,VALUE(MID(E1207,FIND("_L",E1207)+2,1))&lt;=3),VALUE(MID(E1207,FIND("_L",E1207)+2,1)),IF(AND(VALUE(MID(E1207,FIND("_L",E1207)+2,1))&gt;=4,VALUE(MID(E1207,FIND("_L",E1207)+2,1))&lt;=8),VALUE(MID(E1207,FIND("_L",E1207)+2,1))-3,"")),"")</f>
        <v/>
      </c>
      <c r="G1207" t="inlineStr">
        <is>
          <t>CELL_ACTIVE</t>
        </is>
      </c>
      <c r="H1207" t="inlineStr">
        <is>
          <t>1</t>
        </is>
      </c>
      <c r="I1207" t="inlineStr">
        <is>
          <t>208</t>
        </is>
      </c>
      <c r="J1207" t="inlineStr">
        <is>
          <t>152</t>
        </is>
      </c>
      <c r="K1207" t="inlineStr">
        <is>
          <t>DB0_P_A</t>
        </is>
      </c>
      <c r="L1207" t="inlineStr">
        <is>
          <t>0</t>
        </is>
      </c>
      <c r="M1207" t="inlineStr">
        <is>
          <t>250</t>
        </is>
      </c>
      <c r="N1207" t="inlineStr">
        <is>
          <t>CELL_BW_N100</t>
        </is>
      </c>
      <c r="O1207" t="inlineStr">
        <is>
          <t>CELL_BW_N100</t>
        </is>
      </c>
      <c r="P1207" t="inlineStr">
        <is>
          <t>CRS_PORT_2</t>
        </is>
      </c>
      <c r="Q1207" t="inlineStr">
        <is>
          <t>2T2R</t>
        </is>
      </c>
    </row>
    <row r="1208" ht="15.75" customHeight="1" s="4">
      <c r="B1208" t="inlineStr">
        <is>
          <t>Col15_CrowIsland-1-GXL</t>
        </is>
      </c>
      <c r="C1208">
        <f>CONCATENATE(D1208,B1208)</f>
        <v/>
      </c>
      <c r="D1208" t="inlineStr">
        <is>
          <t>103</t>
        </is>
      </c>
      <c r="E1208" t="inlineStr">
        <is>
          <t>Col15_CrowIsland-1_L3-211</t>
        </is>
      </c>
      <c r="F1208">
        <f>IFERROR(IF(AND(VALUE(MID(E1208,FIND("_L",E1208)+2,1))&gt;=1,VALUE(MID(E1208,FIND("_L",E1208)+2,1))&lt;=3),VALUE(MID(E1208,FIND("_L",E1208)+2,1)),IF(AND(VALUE(MID(E1208,FIND("_L",E1208)+2,1))&gt;=4,VALUE(MID(E1208,FIND("_L",E1208)+2,1))&lt;=8),VALUE(MID(E1208,FIND("_L",E1208)+2,1))-3,"")),"")</f>
        <v/>
      </c>
      <c r="G1208" t="inlineStr">
        <is>
          <t>CELL_ACTIVE</t>
        </is>
      </c>
      <c r="H1208" t="inlineStr">
        <is>
          <t>1</t>
        </is>
      </c>
      <c r="I1208" t="inlineStr">
        <is>
          <t>209</t>
        </is>
      </c>
      <c r="J1208" t="inlineStr">
        <is>
          <t>152</t>
        </is>
      </c>
      <c r="K1208" t="inlineStr">
        <is>
          <t>DB0_P_A</t>
        </is>
      </c>
      <c r="L1208" t="inlineStr">
        <is>
          <t>0</t>
        </is>
      </c>
      <c r="M1208" t="inlineStr">
        <is>
          <t>250</t>
        </is>
      </c>
      <c r="N1208" t="inlineStr">
        <is>
          <t>CELL_BW_N100</t>
        </is>
      </c>
      <c r="O1208" t="inlineStr">
        <is>
          <t>CELL_BW_N100</t>
        </is>
      </c>
      <c r="P1208" t="inlineStr">
        <is>
          <t>CRS_PORT_2</t>
        </is>
      </c>
      <c r="Q1208" t="inlineStr">
        <is>
          <t>2T2R</t>
        </is>
      </c>
    </row>
    <row r="1209" ht="15.75" customHeight="1" s="4">
      <c r="B1209" t="inlineStr">
        <is>
          <t>Col15_CrowIsland-1-GXL</t>
        </is>
      </c>
      <c r="C1209">
        <f>CONCATENATE(D1209,B1209)</f>
        <v/>
      </c>
      <c r="D1209" t="inlineStr">
        <is>
          <t>2</t>
        </is>
      </c>
      <c r="E1209" t="inlineStr">
        <is>
          <t>Col15_CrowIsland-1_L3-181</t>
        </is>
      </c>
      <c r="F1209">
        <f>IFERROR(IF(AND(VALUE(MID(E1209,FIND("_L",E1209)+2,1))&gt;=1,VALUE(MID(E1209,FIND("_L",E1209)+2,1))&lt;=3),VALUE(MID(E1209,FIND("_L",E1209)+2,1)),IF(AND(VALUE(MID(E1209,FIND("_L",E1209)+2,1))&gt;=4,VALUE(MID(E1209,FIND("_L",E1209)+2,1))&lt;=8),VALUE(MID(E1209,FIND("_L",E1209)+2,1))-3,"")),"")</f>
        <v/>
      </c>
      <c r="G1209" t="inlineStr">
        <is>
          <t>CELL_ACTIVE</t>
        </is>
      </c>
      <c r="H1209" t="inlineStr">
        <is>
          <t>3</t>
        </is>
      </c>
      <c r="I1209" t="inlineStr">
        <is>
          <t>209</t>
        </is>
      </c>
      <c r="J1209" t="inlineStr">
        <is>
          <t>137</t>
        </is>
      </c>
      <c r="K1209" t="inlineStr">
        <is>
          <t>DB0_P_A</t>
        </is>
      </c>
      <c r="L1209" t="inlineStr">
        <is>
          <t>0</t>
        </is>
      </c>
      <c r="M1209" t="inlineStr">
        <is>
          <t>1550</t>
        </is>
      </c>
      <c r="N1209" t="inlineStr">
        <is>
          <t>CELL_BW_N75</t>
        </is>
      </c>
      <c r="O1209" t="inlineStr">
        <is>
          <t>CELL_BW_N75</t>
        </is>
      </c>
      <c r="P1209" t="inlineStr">
        <is>
          <t>CRS_PORT_2</t>
        </is>
      </c>
      <c r="Q1209" t="inlineStr">
        <is>
          <t>2T2R</t>
        </is>
      </c>
    </row>
    <row r="1210" ht="15.75" customHeight="1" s="4">
      <c r="B1210" t="inlineStr">
        <is>
          <t>Col15_CrowIsland-1-GXL</t>
        </is>
      </c>
      <c r="C1210">
        <f>CONCATENATE(D1210,B1210)</f>
        <v/>
      </c>
      <c r="D1210" t="inlineStr">
        <is>
          <t>201</t>
        </is>
      </c>
      <c r="E1210" t="inlineStr">
        <is>
          <t>Col15_CrowIsland-1_L1-091</t>
        </is>
      </c>
      <c r="F1210">
        <f>IFERROR(IF(AND(VALUE(MID(E1210,FIND("_L",E1210)+2,1))&gt;=1,VALUE(MID(E1210,FIND("_L",E1210)+2,1))&lt;=3),VALUE(MID(E1210,FIND("_L",E1210)+2,1)),IF(AND(VALUE(MID(E1210,FIND("_L",E1210)+2,1))&gt;=4,VALUE(MID(E1210,FIND("_L",E1210)+2,1))&lt;=8),VALUE(MID(E1210,FIND("_L",E1210)+2,1))-3,"")),"")</f>
        <v/>
      </c>
      <c r="G1210" t="inlineStr">
        <is>
          <t>CELL_ACTIVE</t>
        </is>
      </c>
      <c r="H1210" t="inlineStr">
        <is>
          <t>8</t>
        </is>
      </c>
      <c r="I1210" t="inlineStr">
        <is>
          <t>207</t>
        </is>
      </c>
      <c r="J1210" t="inlineStr">
        <is>
          <t>152</t>
        </is>
      </c>
      <c r="K1210" t="inlineStr">
        <is>
          <t>DB0_P_A</t>
        </is>
      </c>
      <c r="L1210" t="inlineStr">
        <is>
          <t>0</t>
        </is>
      </c>
      <c r="M1210" t="inlineStr">
        <is>
          <t>3738</t>
        </is>
      </c>
      <c r="N1210" t="inlineStr">
        <is>
          <t>CELL_BW_N50</t>
        </is>
      </c>
      <c r="O1210" t="inlineStr">
        <is>
          <t>CELL_BW_N50</t>
        </is>
      </c>
      <c r="P1210" t="inlineStr">
        <is>
          <t>CRS_PORT_2</t>
        </is>
      </c>
      <c r="Q1210" t="inlineStr">
        <is>
          <t>2T2R</t>
        </is>
      </c>
    </row>
    <row r="1211" ht="15.75" customHeight="1" s="4">
      <c r="B1211" t="inlineStr">
        <is>
          <t>Col15_CrowIsland-1-GXL</t>
        </is>
      </c>
      <c r="C1211">
        <f>CONCATENATE(D1211,B1211)</f>
        <v/>
      </c>
      <c r="D1211" t="inlineStr">
        <is>
          <t>202</t>
        </is>
      </c>
      <c r="E1211" t="inlineStr">
        <is>
          <t>Col15_CrowIsland-1_L2-091</t>
        </is>
      </c>
      <c r="F1211">
        <f>IFERROR(IF(AND(VALUE(MID(E1211,FIND("_L",E1211)+2,1))&gt;=1,VALUE(MID(E1211,FIND("_L",E1211)+2,1))&lt;=3),VALUE(MID(E1211,FIND("_L",E1211)+2,1)),IF(AND(VALUE(MID(E1211,FIND("_L",E1211)+2,1))&gt;=4,VALUE(MID(E1211,FIND("_L",E1211)+2,1))&lt;=8),VALUE(MID(E1211,FIND("_L",E1211)+2,1))-3,"")),"")</f>
        <v/>
      </c>
      <c r="G1211" t="inlineStr">
        <is>
          <t>CELL_ACTIVE</t>
        </is>
      </c>
      <c r="H1211" t="inlineStr">
        <is>
          <t>8</t>
        </is>
      </c>
      <c r="I1211" t="inlineStr">
        <is>
          <t>208</t>
        </is>
      </c>
      <c r="J1211" t="inlineStr">
        <is>
          <t>152</t>
        </is>
      </c>
      <c r="K1211" t="inlineStr">
        <is>
          <t>DB0_P_A</t>
        </is>
      </c>
      <c r="L1211" t="inlineStr">
        <is>
          <t>0</t>
        </is>
      </c>
      <c r="M1211" t="inlineStr">
        <is>
          <t>3738</t>
        </is>
      </c>
      <c r="N1211" t="inlineStr">
        <is>
          <t>CELL_BW_N50</t>
        </is>
      </c>
      <c r="O1211" t="inlineStr">
        <is>
          <t>CELL_BW_N50</t>
        </is>
      </c>
      <c r="P1211" t="inlineStr">
        <is>
          <t>CRS_PORT_2</t>
        </is>
      </c>
      <c r="Q1211" t="inlineStr">
        <is>
          <t>2T2R</t>
        </is>
      </c>
    </row>
    <row r="1212" ht="15.75" customHeight="1" s="4">
      <c r="B1212" t="inlineStr">
        <is>
          <t>Kandana-2-GXL</t>
        </is>
      </c>
      <c r="C1212">
        <f>CONCATENATE(D1212,B1212)</f>
        <v/>
      </c>
      <c r="D1212" t="inlineStr">
        <is>
          <t>201</t>
        </is>
      </c>
      <c r="E1212" t="inlineStr">
        <is>
          <t>Kandana-2_L1-091</t>
        </is>
      </c>
      <c r="F1212">
        <f>IFERROR(IF(AND(VALUE(MID(E1212,FIND("_L",E1212)+2,1))&gt;=1,VALUE(MID(E1212,FIND("_L",E1212)+2,1))&lt;=3),VALUE(MID(E1212,FIND("_L",E1212)+2,1)),IF(AND(VALUE(MID(E1212,FIND("_L",E1212)+2,1))&gt;=4,VALUE(MID(E1212,FIND("_L",E1212)+2,1))&lt;=8),VALUE(MID(E1212,FIND("_L",E1212)+2,1))-3,"")),"")</f>
        <v/>
      </c>
      <c r="G1212" t="inlineStr">
        <is>
          <t>CELL_ACTIVE</t>
        </is>
      </c>
      <c r="H1212" t="inlineStr">
        <is>
          <t>8</t>
        </is>
      </c>
      <c r="I1212" t="inlineStr">
        <is>
          <t>270</t>
        </is>
      </c>
      <c r="J1212" t="inlineStr">
        <is>
          <t>152</t>
        </is>
      </c>
      <c r="K1212" t="inlineStr">
        <is>
          <t>DB0_P_A</t>
        </is>
      </c>
      <c r="L1212" t="inlineStr">
        <is>
          <t>0</t>
        </is>
      </c>
      <c r="M1212" t="inlineStr">
        <is>
          <t>3738</t>
        </is>
      </c>
      <c r="N1212" t="inlineStr">
        <is>
          <t>CELL_BW_N50</t>
        </is>
      </c>
      <c r="O1212" t="inlineStr">
        <is>
          <t>CELL_BW_N50</t>
        </is>
      </c>
      <c r="P1212" t="inlineStr">
        <is>
          <t>CRS_PORT_2</t>
        </is>
      </c>
      <c r="Q1212" t="inlineStr">
        <is>
          <t>2T2R</t>
        </is>
      </c>
    </row>
    <row r="1213" ht="15.75" customHeight="1" s="4">
      <c r="B1213" t="inlineStr">
        <is>
          <t>Kandana-2-GXL</t>
        </is>
      </c>
      <c r="C1213">
        <f>CONCATENATE(D1213,B1213)</f>
        <v/>
      </c>
      <c r="D1213" t="inlineStr">
        <is>
          <t>2</t>
        </is>
      </c>
      <c r="E1213" t="inlineStr">
        <is>
          <t>Kandana-2_L3-181</t>
        </is>
      </c>
      <c r="F1213">
        <f>IFERROR(IF(AND(VALUE(MID(E1213,FIND("_L",E1213)+2,1))&gt;=1,VALUE(MID(E1213,FIND("_L",E1213)+2,1))&lt;=3),VALUE(MID(E1213,FIND("_L",E1213)+2,1)),IF(AND(VALUE(MID(E1213,FIND("_L",E1213)+2,1))&gt;=4,VALUE(MID(E1213,FIND("_L",E1213)+2,1))&lt;=8),VALUE(MID(E1213,FIND("_L",E1213)+2,1))-3,"")),"")</f>
        <v/>
      </c>
      <c r="G1213" t="inlineStr">
        <is>
          <t>CELL_ACTIVE</t>
        </is>
      </c>
      <c r="H1213" t="inlineStr">
        <is>
          <t>3</t>
        </is>
      </c>
      <c r="I1213" t="inlineStr">
        <is>
          <t>272</t>
        </is>
      </c>
      <c r="J1213" t="inlineStr">
        <is>
          <t>137</t>
        </is>
      </c>
      <c r="K1213" t="inlineStr">
        <is>
          <t>DB0_P_A</t>
        </is>
      </c>
      <c r="L1213" t="inlineStr">
        <is>
          <t>0</t>
        </is>
      </c>
      <c r="M1213" t="inlineStr">
        <is>
          <t>1550</t>
        </is>
      </c>
      <c r="N1213" t="inlineStr">
        <is>
          <t>CELL_BW_N75</t>
        </is>
      </c>
      <c r="O1213" t="inlineStr">
        <is>
          <t>CELL_BW_N75</t>
        </is>
      </c>
      <c r="P1213" t="inlineStr">
        <is>
          <t>CRS_PORT_2</t>
        </is>
      </c>
      <c r="Q1213" t="inlineStr">
        <is>
          <t>2T2R</t>
        </is>
      </c>
    </row>
    <row r="1214" ht="15.75" customHeight="1" s="4">
      <c r="B1214" t="inlineStr">
        <is>
          <t>Kandana-2-GXL</t>
        </is>
      </c>
      <c r="C1214">
        <f>CONCATENATE(D1214,B1214)</f>
        <v/>
      </c>
      <c r="D1214" t="inlineStr">
        <is>
          <t>103</t>
        </is>
      </c>
      <c r="E1214" t="inlineStr">
        <is>
          <t>Kandana-2_L3-211</t>
        </is>
      </c>
      <c r="F1214">
        <f>IFERROR(IF(AND(VALUE(MID(E1214,FIND("_L",E1214)+2,1))&gt;=1,VALUE(MID(E1214,FIND("_L",E1214)+2,1))&lt;=3),VALUE(MID(E1214,FIND("_L",E1214)+2,1)),IF(AND(VALUE(MID(E1214,FIND("_L",E1214)+2,1))&gt;=4,VALUE(MID(E1214,FIND("_L",E1214)+2,1))&lt;=8),VALUE(MID(E1214,FIND("_L",E1214)+2,1))-3,"")),"")</f>
        <v/>
      </c>
      <c r="G1214" t="inlineStr">
        <is>
          <t>CELL_ACTIVE</t>
        </is>
      </c>
      <c r="H1214" t="inlineStr">
        <is>
          <t>1</t>
        </is>
      </c>
      <c r="I1214" t="inlineStr">
        <is>
          <t>272</t>
        </is>
      </c>
      <c r="J1214" t="inlineStr">
        <is>
          <t>152</t>
        </is>
      </c>
      <c r="K1214" t="inlineStr">
        <is>
          <t>DB0_P_A</t>
        </is>
      </c>
      <c r="L1214" t="inlineStr">
        <is>
          <t>0</t>
        </is>
      </c>
      <c r="M1214" t="inlineStr">
        <is>
          <t>250</t>
        </is>
      </c>
      <c r="N1214" t="inlineStr">
        <is>
          <t>CELL_BW_N100</t>
        </is>
      </c>
      <c r="O1214" t="inlineStr">
        <is>
          <t>CELL_BW_N100</t>
        </is>
      </c>
      <c r="P1214" t="inlineStr">
        <is>
          <t>CRS_PORT_2</t>
        </is>
      </c>
      <c r="Q1214" t="inlineStr">
        <is>
          <t>2T2R</t>
        </is>
      </c>
    </row>
    <row r="1215" ht="15.75" customHeight="1" s="4">
      <c r="B1215" t="inlineStr">
        <is>
          <t>Kandana-2-GXL</t>
        </is>
      </c>
      <c r="C1215">
        <f>CONCATENATE(D1215,B1215)</f>
        <v/>
      </c>
      <c r="D1215" t="inlineStr">
        <is>
          <t>102</t>
        </is>
      </c>
      <c r="E1215" t="inlineStr">
        <is>
          <t>Kandana-2_L2-211</t>
        </is>
      </c>
      <c r="F1215">
        <f>IFERROR(IF(AND(VALUE(MID(E1215,FIND("_L",E1215)+2,1))&gt;=1,VALUE(MID(E1215,FIND("_L",E1215)+2,1))&lt;=3),VALUE(MID(E1215,FIND("_L",E1215)+2,1)),IF(AND(VALUE(MID(E1215,FIND("_L",E1215)+2,1))&gt;=4,VALUE(MID(E1215,FIND("_L",E1215)+2,1))&lt;=8),VALUE(MID(E1215,FIND("_L",E1215)+2,1))-3,"")),"")</f>
        <v/>
      </c>
      <c r="G1215" t="inlineStr">
        <is>
          <t>CELL_ACTIVE</t>
        </is>
      </c>
      <c r="H1215" t="inlineStr">
        <is>
          <t>1</t>
        </is>
      </c>
      <c r="I1215" t="inlineStr">
        <is>
          <t>271</t>
        </is>
      </c>
      <c r="J1215" t="inlineStr">
        <is>
          <t>152</t>
        </is>
      </c>
      <c r="K1215" t="inlineStr">
        <is>
          <t>DB0_P_A</t>
        </is>
      </c>
      <c r="L1215" t="inlineStr">
        <is>
          <t>0</t>
        </is>
      </c>
      <c r="M1215" t="inlineStr">
        <is>
          <t>250</t>
        </is>
      </c>
      <c r="N1215" t="inlineStr">
        <is>
          <t>CELL_BW_N100</t>
        </is>
      </c>
      <c r="O1215" t="inlineStr">
        <is>
          <t>CELL_BW_N100</t>
        </is>
      </c>
      <c r="P1215" t="inlineStr">
        <is>
          <t>CRS_PORT_2</t>
        </is>
      </c>
      <c r="Q1215" t="inlineStr">
        <is>
          <t>2T2R</t>
        </is>
      </c>
    </row>
    <row r="1216" ht="15.75" customHeight="1" s="4">
      <c r="B1216" t="inlineStr">
        <is>
          <t>Kandana-2-GXL</t>
        </is>
      </c>
      <c r="C1216">
        <f>CONCATENATE(D1216,B1216)</f>
        <v/>
      </c>
      <c r="D1216" t="inlineStr">
        <is>
          <t>101</t>
        </is>
      </c>
      <c r="E1216" t="inlineStr">
        <is>
          <t>Kandana-2_L1-211</t>
        </is>
      </c>
      <c r="F1216">
        <f>IFERROR(IF(AND(VALUE(MID(E1216,FIND("_L",E1216)+2,1))&gt;=1,VALUE(MID(E1216,FIND("_L",E1216)+2,1))&lt;=3),VALUE(MID(E1216,FIND("_L",E1216)+2,1)),IF(AND(VALUE(MID(E1216,FIND("_L",E1216)+2,1))&gt;=4,VALUE(MID(E1216,FIND("_L",E1216)+2,1))&lt;=8),VALUE(MID(E1216,FIND("_L",E1216)+2,1))-3,"")),"")</f>
        <v/>
      </c>
      <c r="G1216" t="inlineStr">
        <is>
          <t>CELL_ACTIVE</t>
        </is>
      </c>
      <c r="H1216" t="inlineStr">
        <is>
          <t>1</t>
        </is>
      </c>
      <c r="I1216" t="inlineStr">
        <is>
          <t>270</t>
        </is>
      </c>
      <c r="J1216" t="inlineStr">
        <is>
          <t>152</t>
        </is>
      </c>
      <c r="K1216" t="inlineStr">
        <is>
          <t>DB0_P_A</t>
        </is>
      </c>
      <c r="L1216" t="inlineStr">
        <is>
          <t>0</t>
        </is>
      </c>
      <c r="M1216" t="inlineStr">
        <is>
          <t>250</t>
        </is>
      </c>
      <c r="N1216" t="inlineStr">
        <is>
          <t>CELL_BW_N100</t>
        </is>
      </c>
      <c r="O1216" t="inlineStr">
        <is>
          <t>CELL_BW_N100</t>
        </is>
      </c>
      <c r="P1216" t="inlineStr">
        <is>
          <t>CRS_PORT_2</t>
        </is>
      </c>
      <c r="Q1216" t="inlineStr">
        <is>
          <t>2T2R</t>
        </is>
      </c>
    </row>
    <row r="1217" ht="15.75" customHeight="1" s="4">
      <c r="B1217" t="inlineStr">
        <is>
          <t>Kandana-2-GXL</t>
        </is>
      </c>
      <c r="C1217">
        <f>CONCATENATE(D1217,B1217)</f>
        <v/>
      </c>
      <c r="D1217" t="inlineStr">
        <is>
          <t>1</t>
        </is>
      </c>
      <c r="E1217" t="inlineStr">
        <is>
          <t>Kandana-2_L2-181</t>
        </is>
      </c>
      <c r="F1217">
        <f>IFERROR(IF(AND(VALUE(MID(E1217,FIND("_L",E1217)+2,1))&gt;=1,VALUE(MID(E1217,FIND("_L",E1217)+2,1))&lt;=3),VALUE(MID(E1217,FIND("_L",E1217)+2,1)),IF(AND(VALUE(MID(E1217,FIND("_L",E1217)+2,1))&gt;=4,VALUE(MID(E1217,FIND("_L",E1217)+2,1))&lt;=8),VALUE(MID(E1217,FIND("_L",E1217)+2,1))-3,"")),"")</f>
        <v/>
      </c>
      <c r="G1217" t="inlineStr">
        <is>
          <t>CELL_ACTIVE</t>
        </is>
      </c>
      <c r="H1217" t="inlineStr">
        <is>
          <t>3</t>
        </is>
      </c>
      <c r="I1217" t="inlineStr">
        <is>
          <t>271</t>
        </is>
      </c>
      <c r="J1217" t="inlineStr">
        <is>
          <t>152</t>
        </is>
      </c>
      <c r="K1217" t="inlineStr">
        <is>
          <t>DB0_P_A</t>
        </is>
      </c>
      <c r="L1217" t="inlineStr">
        <is>
          <t>0</t>
        </is>
      </c>
      <c r="M1217" t="inlineStr">
        <is>
          <t>1550</t>
        </is>
      </c>
      <c r="N1217" t="inlineStr">
        <is>
          <t>CELL_BW_N75</t>
        </is>
      </c>
      <c r="O1217" t="inlineStr">
        <is>
          <t>CELL_BW_N75</t>
        </is>
      </c>
      <c r="P1217" t="inlineStr">
        <is>
          <t>CRS_PORT_2</t>
        </is>
      </c>
      <c r="Q1217" t="inlineStr">
        <is>
          <t>2T2R</t>
        </is>
      </c>
    </row>
    <row r="1218" ht="15.75" customHeight="1" s="4">
      <c r="B1218" t="inlineStr">
        <is>
          <t>Kandana-2-GXL</t>
        </is>
      </c>
      <c r="C1218">
        <f>CONCATENATE(D1218,B1218)</f>
        <v/>
      </c>
      <c r="D1218" t="inlineStr">
        <is>
          <t>0</t>
        </is>
      </c>
      <c r="E1218" t="inlineStr">
        <is>
          <t>Kandana-2_L1-181</t>
        </is>
      </c>
      <c r="F1218">
        <f>IFERROR(IF(AND(VALUE(MID(E1218,FIND("_L",E1218)+2,1))&gt;=1,VALUE(MID(E1218,FIND("_L",E1218)+2,1))&lt;=3),VALUE(MID(E1218,FIND("_L",E1218)+2,1)),IF(AND(VALUE(MID(E1218,FIND("_L",E1218)+2,1))&gt;=4,VALUE(MID(E1218,FIND("_L",E1218)+2,1))&lt;=8),VALUE(MID(E1218,FIND("_L",E1218)+2,1))-3,"")),"")</f>
        <v/>
      </c>
      <c r="G1218" t="inlineStr">
        <is>
          <t>CELL_ACTIVE</t>
        </is>
      </c>
      <c r="H1218" t="inlineStr">
        <is>
          <t>3</t>
        </is>
      </c>
      <c r="I1218" t="inlineStr">
        <is>
          <t>270</t>
        </is>
      </c>
      <c r="J1218" t="inlineStr">
        <is>
          <t>137</t>
        </is>
      </c>
      <c r="K1218" t="inlineStr">
        <is>
          <t>DB0_P_A</t>
        </is>
      </c>
      <c r="L1218" t="inlineStr">
        <is>
          <t>0</t>
        </is>
      </c>
      <c r="M1218" t="inlineStr">
        <is>
          <t>1550</t>
        </is>
      </c>
      <c r="N1218" t="inlineStr">
        <is>
          <t>CELL_BW_N75</t>
        </is>
      </c>
      <c r="O1218" t="inlineStr">
        <is>
          <t>CELL_BW_N75</t>
        </is>
      </c>
      <c r="P1218" t="inlineStr">
        <is>
          <t>CRS_PORT_2</t>
        </is>
      </c>
      <c r="Q1218" t="inlineStr">
        <is>
          <t>2T2R</t>
        </is>
      </c>
    </row>
    <row r="1219" ht="15.75" customHeight="1" s="4">
      <c r="B1219" t="inlineStr">
        <is>
          <t>Kandana-2-GXL</t>
        </is>
      </c>
      <c r="C1219">
        <f>CONCATENATE(D1219,B1219)</f>
        <v/>
      </c>
      <c r="D1219" t="inlineStr">
        <is>
          <t>203</t>
        </is>
      </c>
      <c r="E1219" t="inlineStr">
        <is>
          <t>Kandana-2_L3-091</t>
        </is>
      </c>
      <c r="F1219">
        <f>IFERROR(IF(AND(VALUE(MID(E1219,FIND("_L",E1219)+2,1))&gt;=1,VALUE(MID(E1219,FIND("_L",E1219)+2,1))&lt;=3),VALUE(MID(E1219,FIND("_L",E1219)+2,1)),IF(AND(VALUE(MID(E1219,FIND("_L",E1219)+2,1))&gt;=4,VALUE(MID(E1219,FIND("_L",E1219)+2,1))&lt;=8),VALUE(MID(E1219,FIND("_L",E1219)+2,1))-3,"")),"")</f>
        <v/>
      </c>
      <c r="G1219" t="inlineStr">
        <is>
          <t>CELL_ACTIVE</t>
        </is>
      </c>
      <c r="H1219" t="inlineStr">
        <is>
          <t>8</t>
        </is>
      </c>
      <c r="I1219" t="inlineStr">
        <is>
          <t>272</t>
        </is>
      </c>
      <c r="J1219" t="inlineStr">
        <is>
          <t>152</t>
        </is>
      </c>
      <c r="K1219" t="inlineStr">
        <is>
          <t>DB0_P_A</t>
        </is>
      </c>
      <c r="L1219" t="inlineStr">
        <is>
          <t>0</t>
        </is>
      </c>
      <c r="M1219" t="inlineStr">
        <is>
          <t>3738</t>
        </is>
      </c>
      <c r="N1219" t="inlineStr">
        <is>
          <t>CELL_BW_N50</t>
        </is>
      </c>
      <c r="O1219" t="inlineStr">
        <is>
          <t>CELL_BW_N50</t>
        </is>
      </c>
      <c r="P1219" t="inlineStr">
        <is>
          <t>CRS_PORT_2</t>
        </is>
      </c>
      <c r="Q1219" t="inlineStr">
        <is>
          <t>2T2R</t>
        </is>
      </c>
    </row>
    <row r="1220" ht="15.75" customHeight="1" s="4">
      <c r="B1220" t="inlineStr">
        <is>
          <t>Kandana-2-GXL</t>
        </is>
      </c>
      <c r="C1220">
        <f>CONCATENATE(D1220,B1220)</f>
        <v/>
      </c>
      <c r="D1220" t="inlineStr">
        <is>
          <t>202</t>
        </is>
      </c>
      <c r="E1220" t="inlineStr">
        <is>
          <t>Kandana-2_L2-091</t>
        </is>
      </c>
      <c r="F1220">
        <f>IFERROR(IF(AND(VALUE(MID(E1220,FIND("_L",E1220)+2,1))&gt;=1,VALUE(MID(E1220,FIND("_L",E1220)+2,1))&lt;=3),VALUE(MID(E1220,FIND("_L",E1220)+2,1)),IF(AND(VALUE(MID(E1220,FIND("_L",E1220)+2,1))&gt;=4,VALUE(MID(E1220,FIND("_L",E1220)+2,1))&lt;=8),VALUE(MID(E1220,FIND("_L",E1220)+2,1))-3,"")),"")</f>
        <v/>
      </c>
      <c r="G1220" t="inlineStr">
        <is>
          <t>CELL_ACTIVE</t>
        </is>
      </c>
      <c r="H1220" t="inlineStr">
        <is>
          <t>8</t>
        </is>
      </c>
      <c r="I1220" t="inlineStr">
        <is>
          <t>271</t>
        </is>
      </c>
      <c r="J1220" t="inlineStr">
        <is>
          <t>152</t>
        </is>
      </c>
      <c r="K1220" t="inlineStr">
        <is>
          <t>DB0_P_A</t>
        </is>
      </c>
      <c r="L1220" t="inlineStr">
        <is>
          <t>0</t>
        </is>
      </c>
      <c r="M1220" t="inlineStr">
        <is>
          <t>3738</t>
        </is>
      </c>
      <c r="N1220" t="inlineStr">
        <is>
          <t>CELL_BW_N50</t>
        </is>
      </c>
      <c r="O1220" t="inlineStr">
        <is>
          <t>CELL_BW_N50</t>
        </is>
      </c>
      <c r="P1220" t="inlineStr">
        <is>
          <t>CRS_PORT_2</t>
        </is>
      </c>
      <c r="Q1220" t="inlineStr">
        <is>
          <t>2T2R</t>
        </is>
      </c>
    </row>
    <row r="1221" ht="15.75" customHeight="1" s="4">
      <c r="B1221" t="inlineStr">
        <is>
          <t>Mahabage-1-GXL</t>
        </is>
      </c>
      <c r="C1221">
        <f>CONCATENATE(D1221,B1221)</f>
        <v/>
      </c>
      <c r="D1221" t="inlineStr">
        <is>
          <t>201</t>
        </is>
      </c>
      <c r="E1221" t="inlineStr">
        <is>
          <t>Mahabage-1_L1-091</t>
        </is>
      </c>
      <c r="F1221">
        <f>IFERROR(IF(AND(VALUE(MID(E1221,FIND("_L",E1221)+2,1))&gt;=1,VALUE(MID(E1221,FIND("_L",E1221)+2,1))&lt;=3),VALUE(MID(E1221,FIND("_L",E1221)+2,1)),IF(AND(VALUE(MID(E1221,FIND("_L",E1221)+2,1))&gt;=4,VALUE(MID(E1221,FIND("_L",E1221)+2,1))&lt;=8),VALUE(MID(E1221,FIND("_L",E1221)+2,1))-3,"")),"")</f>
        <v/>
      </c>
      <c r="G1221" t="inlineStr">
        <is>
          <t>CELL_ACTIVE</t>
        </is>
      </c>
      <c r="H1221" t="inlineStr">
        <is>
          <t>8</t>
        </is>
      </c>
      <c r="I1221" t="inlineStr">
        <is>
          <t>283</t>
        </is>
      </c>
      <c r="J1221" t="inlineStr">
        <is>
          <t>152</t>
        </is>
      </c>
      <c r="K1221" t="inlineStr">
        <is>
          <t>DB0_P_A</t>
        </is>
      </c>
      <c r="L1221" t="inlineStr">
        <is>
          <t>0</t>
        </is>
      </c>
      <c r="M1221" t="inlineStr">
        <is>
          <t>3738</t>
        </is>
      </c>
      <c r="N1221" t="inlineStr">
        <is>
          <t>CELL_BW_N50</t>
        </is>
      </c>
      <c r="O1221" t="inlineStr">
        <is>
          <t>CELL_BW_N50</t>
        </is>
      </c>
      <c r="P1221" t="inlineStr">
        <is>
          <t>CRS_PORT_2</t>
        </is>
      </c>
      <c r="Q1221" t="inlineStr">
        <is>
          <t>2T2R</t>
        </is>
      </c>
    </row>
    <row r="1222" ht="15.75" customHeight="1" s="4">
      <c r="B1222" t="inlineStr">
        <is>
          <t>Mahabage-1-GXL</t>
        </is>
      </c>
      <c r="C1222">
        <f>CONCATENATE(D1222,B1222)</f>
        <v/>
      </c>
      <c r="D1222" t="inlineStr">
        <is>
          <t>0</t>
        </is>
      </c>
      <c r="E1222" t="inlineStr">
        <is>
          <t>Mahabage-1_L1-181</t>
        </is>
      </c>
      <c r="F1222">
        <f>IFERROR(IF(AND(VALUE(MID(E1222,FIND("_L",E1222)+2,1))&gt;=1,VALUE(MID(E1222,FIND("_L",E1222)+2,1))&lt;=3),VALUE(MID(E1222,FIND("_L",E1222)+2,1)),IF(AND(VALUE(MID(E1222,FIND("_L",E1222)+2,1))&gt;=4,VALUE(MID(E1222,FIND("_L",E1222)+2,1))&lt;=8),VALUE(MID(E1222,FIND("_L",E1222)+2,1))-3,"")),"")</f>
        <v/>
      </c>
      <c r="G1222" t="inlineStr">
        <is>
          <t>CELL_ACTIVE</t>
        </is>
      </c>
      <c r="H1222" t="inlineStr">
        <is>
          <t>3</t>
        </is>
      </c>
      <c r="I1222" t="inlineStr">
        <is>
          <t>283</t>
        </is>
      </c>
      <c r="J1222" t="inlineStr">
        <is>
          <t>152</t>
        </is>
      </c>
      <c r="K1222" t="inlineStr">
        <is>
          <t>DB0_P_A</t>
        </is>
      </c>
      <c r="L1222" t="inlineStr">
        <is>
          <t>0</t>
        </is>
      </c>
      <c r="M1222" t="inlineStr">
        <is>
          <t>1550</t>
        </is>
      </c>
      <c r="N1222" t="inlineStr">
        <is>
          <t>CELL_BW_N75</t>
        </is>
      </c>
      <c r="O1222" t="inlineStr">
        <is>
          <t>CELL_BW_N75</t>
        </is>
      </c>
      <c r="P1222" t="inlineStr">
        <is>
          <t>CRS_PORT_2</t>
        </is>
      </c>
      <c r="Q1222" t="inlineStr">
        <is>
          <t>2T2R</t>
        </is>
      </c>
    </row>
    <row r="1223" ht="15.75" customHeight="1" s="4">
      <c r="B1223" t="inlineStr">
        <is>
          <t>Mahabage-1-GXL</t>
        </is>
      </c>
      <c r="C1223">
        <f>CONCATENATE(D1223,B1223)</f>
        <v/>
      </c>
      <c r="D1223" t="inlineStr">
        <is>
          <t>1</t>
        </is>
      </c>
      <c r="E1223" t="inlineStr">
        <is>
          <t>Mahabage-1_L2-181</t>
        </is>
      </c>
      <c r="F1223">
        <f>IFERROR(IF(AND(VALUE(MID(E1223,FIND("_L",E1223)+2,1))&gt;=1,VALUE(MID(E1223,FIND("_L",E1223)+2,1))&lt;=3),VALUE(MID(E1223,FIND("_L",E1223)+2,1)),IF(AND(VALUE(MID(E1223,FIND("_L",E1223)+2,1))&gt;=4,VALUE(MID(E1223,FIND("_L",E1223)+2,1))&lt;=8),VALUE(MID(E1223,FIND("_L",E1223)+2,1))-3,"")),"")</f>
        <v/>
      </c>
      <c r="G1223" t="inlineStr">
        <is>
          <t>CELL_ACTIVE</t>
        </is>
      </c>
      <c r="H1223" t="inlineStr">
        <is>
          <t>3</t>
        </is>
      </c>
      <c r="I1223" t="inlineStr">
        <is>
          <t>284</t>
        </is>
      </c>
      <c r="J1223" t="inlineStr">
        <is>
          <t>152</t>
        </is>
      </c>
      <c r="K1223" t="inlineStr">
        <is>
          <t>DB0_P_A</t>
        </is>
      </c>
      <c r="L1223" t="inlineStr">
        <is>
          <t>0</t>
        </is>
      </c>
      <c r="M1223" t="inlineStr">
        <is>
          <t>1550</t>
        </is>
      </c>
      <c r="N1223" t="inlineStr">
        <is>
          <t>CELL_BW_N75</t>
        </is>
      </c>
      <c r="O1223" t="inlineStr">
        <is>
          <t>CELL_BW_N75</t>
        </is>
      </c>
      <c r="P1223" t="inlineStr">
        <is>
          <t>CRS_PORT_2</t>
        </is>
      </c>
      <c r="Q1223" t="inlineStr">
        <is>
          <t>2T2R</t>
        </is>
      </c>
    </row>
    <row r="1224" ht="15.75" customHeight="1" s="4">
      <c r="B1224" t="inlineStr">
        <is>
          <t>Mahabage-1-GXL</t>
        </is>
      </c>
      <c r="C1224">
        <f>CONCATENATE(D1224,B1224)</f>
        <v/>
      </c>
      <c r="D1224" t="inlineStr">
        <is>
          <t>202</t>
        </is>
      </c>
      <c r="E1224" t="inlineStr">
        <is>
          <t>Mahabage-1_L2-091</t>
        </is>
      </c>
      <c r="F1224">
        <f>IFERROR(IF(AND(VALUE(MID(E1224,FIND("_L",E1224)+2,1))&gt;=1,VALUE(MID(E1224,FIND("_L",E1224)+2,1))&lt;=3),VALUE(MID(E1224,FIND("_L",E1224)+2,1)),IF(AND(VALUE(MID(E1224,FIND("_L",E1224)+2,1))&gt;=4,VALUE(MID(E1224,FIND("_L",E1224)+2,1))&lt;=8),VALUE(MID(E1224,FIND("_L",E1224)+2,1))-3,"")),"")</f>
        <v/>
      </c>
      <c r="G1224" t="inlineStr">
        <is>
          <t>CELL_ACTIVE</t>
        </is>
      </c>
      <c r="H1224" t="inlineStr">
        <is>
          <t>8</t>
        </is>
      </c>
      <c r="I1224" t="inlineStr">
        <is>
          <t>284</t>
        </is>
      </c>
      <c r="J1224" t="inlineStr">
        <is>
          <t>152</t>
        </is>
      </c>
      <c r="K1224" t="inlineStr">
        <is>
          <t>DB0_P_A</t>
        </is>
      </c>
      <c r="L1224" t="inlineStr">
        <is>
          <t>0</t>
        </is>
      </c>
      <c r="M1224" t="inlineStr">
        <is>
          <t>3738</t>
        </is>
      </c>
      <c r="N1224" t="inlineStr">
        <is>
          <t>CELL_BW_N50</t>
        </is>
      </c>
      <c r="O1224" t="inlineStr">
        <is>
          <t>CELL_BW_N50</t>
        </is>
      </c>
      <c r="P1224" t="inlineStr">
        <is>
          <t>CRS_PORT_2</t>
        </is>
      </c>
      <c r="Q1224" t="inlineStr">
        <is>
          <t>2T2R</t>
        </is>
      </c>
    </row>
    <row r="1225" ht="15.75" customHeight="1" s="4">
      <c r="B1225" t="inlineStr">
        <is>
          <t>Mahabage-1-GXL</t>
        </is>
      </c>
      <c r="C1225">
        <f>CONCATENATE(D1225,B1225)</f>
        <v/>
      </c>
      <c r="D1225" t="inlineStr">
        <is>
          <t>203</t>
        </is>
      </c>
      <c r="E1225" t="inlineStr">
        <is>
          <t>Mahabage-1_L3-091</t>
        </is>
      </c>
      <c r="F1225">
        <f>IFERROR(IF(AND(VALUE(MID(E1225,FIND("_L",E1225)+2,1))&gt;=1,VALUE(MID(E1225,FIND("_L",E1225)+2,1))&lt;=3),VALUE(MID(E1225,FIND("_L",E1225)+2,1)),IF(AND(VALUE(MID(E1225,FIND("_L",E1225)+2,1))&gt;=4,VALUE(MID(E1225,FIND("_L",E1225)+2,1))&lt;=8),VALUE(MID(E1225,FIND("_L",E1225)+2,1))-3,"")),"")</f>
        <v/>
      </c>
      <c r="G1225" t="inlineStr">
        <is>
          <t>CELL_ACTIVE</t>
        </is>
      </c>
      <c r="H1225" t="inlineStr">
        <is>
          <t>8</t>
        </is>
      </c>
      <c r="I1225" t="inlineStr">
        <is>
          <t>282</t>
        </is>
      </c>
      <c r="J1225" t="inlineStr">
        <is>
          <t>152</t>
        </is>
      </c>
      <c r="K1225" t="inlineStr">
        <is>
          <t>DB0_P_A</t>
        </is>
      </c>
      <c r="L1225" t="inlineStr">
        <is>
          <t>0</t>
        </is>
      </c>
      <c r="M1225" t="inlineStr">
        <is>
          <t>3738</t>
        </is>
      </c>
      <c r="N1225" t="inlineStr">
        <is>
          <t>CELL_BW_N50</t>
        </is>
      </c>
      <c r="O1225" t="inlineStr">
        <is>
          <t>CELL_BW_N50</t>
        </is>
      </c>
      <c r="P1225" t="inlineStr">
        <is>
          <t>CRS_PORT_2</t>
        </is>
      </c>
      <c r="Q1225" t="inlineStr">
        <is>
          <t>2T2R</t>
        </is>
      </c>
    </row>
    <row r="1226" ht="15.75" customHeight="1" s="4">
      <c r="B1226" t="inlineStr">
        <is>
          <t>Mahabage-1-GXL</t>
        </is>
      </c>
      <c r="C1226">
        <f>CONCATENATE(D1226,B1226)</f>
        <v/>
      </c>
      <c r="D1226" t="inlineStr">
        <is>
          <t>101</t>
        </is>
      </c>
      <c r="E1226" t="inlineStr">
        <is>
          <t>Mahabage-1_L1-211</t>
        </is>
      </c>
      <c r="F1226">
        <f>IFERROR(IF(AND(VALUE(MID(E1226,FIND("_L",E1226)+2,1))&gt;=1,VALUE(MID(E1226,FIND("_L",E1226)+2,1))&lt;=3),VALUE(MID(E1226,FIND("_L",E1226)+2,1)),IF(AND(VALUE(MID(E1226,FIND("_L",E1226)+2,1))&gt;=4,VALUE(MID(E1226,FIND("_L",E1226)+2,1))&lt;=8),VALUE(MID(E1226,FIND("_L",E1226)+2,1))-3,"")),"")</f>
        <v/>
      </c>
      <c r="G1226" t="inlineStr">
        <is>
          <t>CELL_ACTIVE</t>
        </is>
      </c>
      <c r="H1226" t="inlineStr">
        <is>
          <t>1</t>
        </is>
      </c>
      <c r="I1226" t="inlineStr">
        <is>
          <t>283</t>
        </is>
      </c>
      <c r="J1226" t="inlineStr">
        <is>
          <t>152</t>
        </is>
      </c>
      <c r="K1226" t="inlineStr">
        <is>
          <t>DB0_P_A</t>
        </is>
      </c>
      <c r="L1226" t="inlineStr">
        <is>
          <t>0</t>
        </is>
      </c>
      <c r="M1226" t="inlineStr">
        <is>
          <t>250</t>
        </is>
      </c>
      <c r="N1226" t="inlineStr">
        <is>
          <t>CELL_BW_N100</t>
        </is>
      </c>
      <c r="O1226" t="inlineStr">
        <is>
          <t>CELL_BW_N100</t>
        </is>
      </c>
      <c r="P1226" t="inlineStr">
        <is>
          <t>CRS_PORT_2</t>
        </is>
      </c>
      <c r="Q1226" t="inlineStr">
        <is>
          <t>2T2R</t>
        </is>
      </c>
    </row>
    <row r="1227" ht="15.75" customHeight="1" s="4">
      <c r="B1227" t="inlineStr">
        <is>
          <t>Mahabage-1-GXL</t>
        </is>
      </c>
      <c r="C1227">
        <f>CONCATENATE(D1227,B1227)</f>
        <v/>
      </c>
      <c r="D1227" t="inlineStr">
        <is>
          <t>102</t>
        </is>
      </c>
      <c r="E1227" t="inlineStr">
        <is>
          <t>Mahabage-1_L2-211</t>
        </is>
      </c>
      <c r="F1227">
        <f>IFERROR(IF(AND(VALUE(MID(E1227,FIND("_L",E1227)+2,1))&gt;=1,VALUE(MID(E1227,FIND("_L",E1227)+2,1))&lt;=3),VALUE(MID(E1227,FIND("_L",E1227)+2,1)),IF(AND(VALUE(MID(E1227,FIND("_L",E1227)+2,1))&gt;=4,VALUE(MID(E1227,FIND("_L",E1227)+2,1))&lt;=8),VALUE(MID(E1227,FIND("_L",E1227)+2,1))-3,"")),"")</f>
        <v/>
      </c>
      <c r="G1227" t="inlineStr">
        <is>
          <t>CELL_ACTIVE</t>
        </is>
      </c>
      <c r="H1227" t="inlineStr">
        <is>
          <t>1</t>
        </is>
      </c>
      <c r="I1227" t="inlineStr">
        <is>
          <t>284</t>
        </is>
      </c>
      <c r="J1227" t="inlineStr">
        <is>
          <t>152</t>
        </is>
      </c>
      <c r="K1227" t="inlineStr">
        <is>
          <t>DB0_P_A</t>
        </is>
      </c>
      <c r="L1227" t="inlineStr">
        <is>
          <t>0</t>
        </is>
      </c>
      <c r="M1227" t="inlineStr">
        <is>
          <t>250</t>
        </is>
      </c>
      <c r="N1227" t="inlineStr">
        <is>
          <t>CELL_BW_N100</t>
        </is>
      </c>
      <c r="O1227" t="inlineStr">
        <is>
          <t>CELL_BW_N100</t>
        </is>
      </c>
      <c r="P1227" t="inlineStr">
        <is>
          <t>CRS_PORT_2</t>
        </is>
      </c>
      <c r="Q1227" t="inlineStr">
        <is>
          <t>2T2R</t>
        </is>
      </c>
    </row>
    <row r="1228" ht="15.75" customHeight="1" s="4">
      <c r="B1228" t="inlineStr">
        <is>
          <t>Mahabage-1-GXL</t>
        </is>
      </c>
      <c r="C1228">
        <f>CONCATENATE(D1228,B1228)</f>
        <v/>
      </c>
      <c r="D1228" t="inlineStr">
        <is>
          <t>103</t>
        </is>
      </c>
      <c r="E1228" t="inlineStr">
        <is>
          <t>Mahabage-1_L3-211</t>
        </is>
      </c>
      <c r="F1228">
        <f>IFERROR(IF(AND(VALUE(MID(E1228,FIND("_L",E1228)+2,1))&gt;=1,VALUE(MID(E1228,FIND("_L",E1228)+2,1))&lt;=3),VALUE(MID(E1228,FIND("_L",E1228)+2,1)),IF(AND(VALUE(MID(E1228,FIND("_L",E1228)+2,1))&gt;=4,VALUE(MID(E1228,FIND("_L",E1228)+2,1))&lt;=8),VALUE(MID(E1228,FIND("_L",E1228)+2,1))-3,"")),"")</f>
        <v/>
      </c>
      <c r="G1228" t="inlineStr">
        <is>
          <t>CELL_ACTIVE</t>
        </is>
      </c>
      <c r="H1228" t="inlineStr">
        <is>
          <t>1</t>
        </is>
      </c>
      <c r="I1228" t="inlineStr">
        <is>
          <t>282</t>
        </is>
      </c>
      <c r="J1228" t="inlineStr">
        <is>
          <t>152</t>
        </is>
      </c>
      <c r="K1228" t="inlineStr">
        <is>
          <t>DB0_P_A</t>
        </is>
      </c>
      <c r="L1228" t="inlineStr">
        <is>
          <t>0</t>
        </is>
      </c>
      <c r="M1228" t="inlineStr">
        <is>
          <t>250</t>
        </is>
      </c>
      <c r="N1228" t="inlineStr">
        <is>
          <t>CELL_BW_N100</t>
        </is>
      </c>
      <c r="O1228" t="inlineStr">
        <is>
          <t>CELL_BW_N100</t>
        </is>
      </c>
      <c r="P1228" t="inlineStr">
        <is>
          <t>CRS_PORT_2</t>
        </is>
      </c>
      <c r="Q1228" t="inlineStr">
        <is>
          <t>2T2R</t>
        </is>
      </c>
    </row>
    <row r="1229" ht="15.75" customHeight="1" s="4">
      <c r="B1229" t="inlineStr">
        <is>
          <t>Mahabage-1-GXL</t>
        </is>
      </c>
      <c r="C1229">
        <f>CONCATENATE(D1229,B1229)</f>
        <v/>
      </c>
      <c r="D1229" t="inlineStr">
        <is>
          <t>2</t>
        </is>
      </c>
      <c r="E1229" t="inlineStr">
        <is>
          <t>Mahabage-1_L3-181</t>
        </is>
      </c>
      <c r="F1229">
        <f>IFERROR(IF(AND(VALUE(MID(E1229,FIND("_L",E1229)+2,1))&gt;=1,VALUE(MID(E1229,FIND("_L",E1229)+2,1))&lt;=3),VALUE(MID(E1229,FIND("_L",E1229)+2,1)),IF(AND(VALUE(MID(E1229,FIND("_L",E1229)+2,1))&gt;=4,VALUE(MID(E1229,FIND("_L",E1229)+2,1))&lt;=8),VALUE(MID(E1229,FIND("_L",E1229)+2,1))-3,"")),"")</f>
        <v/>
      </c>
      <c r="G1229" t="inlineStr">
        <is>
          <t>CELL_ACTIVE</t>
        </is>
      </c>
      <c r="H1229" t="inlineStr">
        <is>
          <t>3</t>
        </is>
      </c>
      <c r="I1229" t="inlineStr">
        <is>
          <t>282</t>
        </is>
      </c>
      <c r="J1229" t="inlineStr">
        <is>
          <t>152</t>
        </is>
      </c>
      <c r="K1229" t="inlineStr">
        <is>
          <t>DB0_P_A</t>
        </is>
      </c>
      <c r="L1229" t="inlineStr">
        <is>
          <t>0</t>
        </is>
      </c>
      <c r="M1229" t="inlineStr">
        <is>
          <t>1550</t>
        </is>
      </c>
      <c r="N1229" t="inlineStr">
        <is>
          <t>CELL_BW_N75</t>
        </is>
      </c>
      <c r="O1229" t="inlineStr">
        <is>
          <t>CELL_BW_N75</t>
        </is>
      </c>
      <c r="P1229" t="inlineStr">
        <is>
          <t>CRS_PORT_2</t>
        </is>
      </c>
      <c r="Q1229" t="inlineStr">
        <is>
          <t>2T2R</t>
        </is>
      </c>
    </row>
    <row r="1230" ht="15.75" customHeight="1" s="4">
      <c r="B1230" t="inlineStr">
        <is>
          <t>Dalukgolla-1-GXL_OA</t>
        </is>
      </c>
      <c r="C1230">
        <f>CONCATENATE(D1230,B1230)</f>
        <v/>
      </c>
      <c r="D1230" t="inlineStr">
        <is>
          <t>203</t>
        </is>
      </c>
      <c r="E1230" t="inlineStr">
        <is>
          <t>Dalukgolla-1_L3-091</t>
        </is>
      </c>
      <c r="F1230">
        <f>IFERROR(IF(AND(VALUE(MID(E1230,FIND("_L",E1230)+2,1))&gt;=1,VALUE(MID(E1230,FIND("_L",E1230)+2,1))&lt;=3),VALUE(MID(E1230,FIND("_L",E1230)+2,1)),IF(AND(VALUE(MID(E1230,FIND("_L",E1230)+2,1))&gt;=4,VALUE(MID(E1230,FIND("_L",E1230)+2,1))&lt;=8),VALUE(MID(E1230,FIND("_L",E1230)+2,1))-3,"")),"")</f>
        <v/>
      </c>
      <c r="G1230" t="inlineStr">
        <is>
          <t>CELL_ACTIVE</t>
        </is>
      </c>
      <c r="H1230" t="inlineStr">
        <is>
          <t>8</t>
        </is>
      </c>
      <c r="I1230" t="inlineStr">
        <is>
          <t>301</t>
        </is>
      </c>
      <c r="J1230" t="inlineStr">
        <is>
          <t>152</t>
        </is>
      </c>
      <c r="K1230" t="inlineStr">
        <is>
          <t>DB0_P_A</t>
        </is>
      </c>
      <c r="L1230" t="inlineStr">
        <is>
          <t>0</t>
        </is>
      </c>
      <c r="M1230" t="inlineStr">
        <is>
          <t>3738</t>
        </is>
      </c>
      <c r="N1230" t="inlineStr">
        <is>
          <t>CELL_BW_N50</t>
        </is>
      </c>
      <c r="O1230" t="inlineStr">
        <is>
          <t>CELL_BW_N50</t>
        </is>
      </c>
      <c r="P1230" t="inlineStr">
        <is>
          <t>CRS_PORT_2</t>
        </is>
      </c>
      <c r="Q1230" t="inlineStr">
        <is>
          <t>2T2R</t>
        </is>
      </c>
    </row>
    <row r="1231" ht="15.75" customHeight="1" s="4">
      <c r="B1231" t="inlineStr">
        <is>
          <t>Dalukgolla-1-GXL_OA</t>
        </is>
      </c>
      <c r="C1231">
        <f>CONCATENATE(D1231,B1231)</f>
        <v/>
      </c>
      <c r="D1231" t="inlineStr">
        <is>
          <t>101</t>
        </is>
      </c>
      <c r="E1231" t="inlineStr">
        <is>
          <t>Dalukgolla-1_L1-211</t>
        </is>
      </c>
      <c r="F1231">
        <f>IFERROR(IF(AND(VALUE(MID(E1231,FIND("_L",E1231)+2,1))&gt;=1,VALUE(MID(E1231,FIND("_L",E1231)+2,1))&lt;=3),VALUE(MID(E1231,FIND("_L",E1231)+2,1)),IF(AND(VALUE(MID(E1231,FIND("_L",E1231)+2,1))&gt;=4,VALUE(MID(E1231,FIND("_L",E1231)+2,1))&lt;=8),VALUE(MID(E1231,FIND("_L",E1231)+2,1))-3,"")),"")</f>
        <v/>
      </c>
      <c r="G1231" t="inlineStr">
        <is>
          <t>CELL_ACTIVE</t>
        </is>
      </c>
      <c r="H1231" t="inlineStr">
        <is>
          <t>1</t>
        </is>
      </c>
      <c r="I1231" t="inlineStr">
        <is>
          <t>302</t>
        </is>
      </c>
      <c r="J1231" t="inlineStr">
        <is>
          <t>152</t>
        </is>
      </c>
      <c r="K1231" t="inlineStr">
        <is>
          <t>DB0_P_A</t>
        </is>
      </c>
      <c r="L1231" t="inlineStr">
        <is>
          <t>0</t>
        </is>
      </c>
      <c r="M1231" t="inlineStr">
        <is>
          <t>275</t>
        </is>
      </c>
      <c r="N1231" t="inlineStr">
        <is>
          <t>CELL_BW_N75</t>
        </is>
      </c>
      <c r="O1231" t="inlineStr">
        <is>
          <t>CELL_BW_N75</t>
        </is>
      </c>
      <c r="P1231" t="inlineStr">
        <is>
          <t>CRS_PORT_2</t>
        </is>
      </c>
      <c r="Q1231" t="inlineStr">
        <is>
          <t>2T2R</t>
        </is>
      </c>
    </row>
    <row r="1232" ht="15.75" customHeight="1" s="4">
      <c r="B1232" t="inlineStr">
        <is>
          <t>Dalukgolla-1-GXL_OA</t>
        </is>
      </c>
      <c r="C1232">
        <f>CONCATENATE(D1232,B1232)</f>
        <v/>
      </c>
      <c r="D1232" t="inlineStr">
        <is>
          <t>102</t>
        </is>
      </c>
      <c r="E1232" t="inlineStr">
        <is>
          <t>Dalukgolla-1_L2-211</t>
        </is>
      </c>
      <c r="F1232">
        <f>IFERROR(IF(AND(VALUE(MID(E1232,FIND("_L",E1232)+2,1))&gt;=1,VALUE(MID(E1232,FIND("_L",E1232)+2,1))&lt;=3),VALUE(MID(E1232,FIND("_L",E1232)+2,1)),IF(AND(VALUE(MID(E1232,FIND("_L",E1232)+2,1))&gt;=4,VALUE(MID(E1232,FIND("_L",E1232)+2,1))&lt;=8),VALUE(MID(E1232,FIND("_L",E1232)+2,1))-3,"")),"")</f>
        <v/>
      </c>
      <c r="G1232" t="inlineStr">
        <is>
          <t>CELL_ACTIVE</t>
        </is>
      </c>
      <c r="H1232" t="inlineStr">
        <is>
          <t>1</t>
        </is>
      </c>
      <c r="I1232" t="inlineStr">
        <is>
          <t>300</t>
        </is>
      </c>
      <c r="J1232" t="inlineStr">
        <is>
          <t>152</t>
        </is>
      </c>
      <c r="K1232" t="inlineStr">
        <is>
          <t>DB0_P_A</t>
        </is>
      </c>
      <c r="L1232" t="inlineStr">
        <is>
          <t>0</t>
        </is>
      </c>
      <c r="M1232" t="inlineStr">
        <is>
          <t>275</t>
        </is>
      </c>
      <c r="N1232" t="inlineStr">
        <is>
          <t>CELL_BW_N75</t>
        </is>
      </c>
      <c r="O1232" t="inlineStr">
        <is>
          <t>CELL_BW_N75</t>
        </is>
      </c>
      <c r="P1232" t="inlineStr">
        <is>
          <t>CRS_PORT_2</t>
        </is>
      </c>
      <c r="Q1232" t="inlineStr">
        <is>
          <t>2T2R</t>
        </is>
      </c>
    </row>
    <row r="1233" ht="15.75" customHeight="1" s="4">
      <c r="B1233" t="inlineStr">
        <is>
          <t>Dalukgolla-1-GXL_OA</t>
        </is>
      </c>
      <c r="C1233">
        <f>CONCATENATE(D1233,B1233)</f>
        <v/>
      </c>
      <c r="D1233" t="inlineStr">
        <is>
          <t>0</t>
        </is>
      </c>
      <c r="E1233" t="inlineStr">
        <is>
          <t>Dalukgolla-1_L1-181</t>
        </is>
      </c>
      <c r="F1233">
        <f>IFERROR(IF(AND(VALUE(MID(E1233,FIND("_L",E1233)+2,1))&gt;=1,VALUE(MID(E1233,FIND("_L",E1233)+2,1))&lt;=3),VALUE(MID(E1233,FIND("_L",E1233)+2,1)),IF(AND(VALUE(MID(E1233,FIND("_L",E1233)+2,1))&gt;=4,VALUE(MID(E1233,FIND("_L",E1233)+2,1))&lt;=8),VALUE(MID(E1233,FIND("_L",E1233)+2,1))-3,"")),"")</f>
        <v/>
      </c>
      <c r="G1233" t="inlineStr">
        <is>
          <t>CELL_ACTIVE</t>
        </is>
      </c>
      <c r="H1233" t="inlineStr">
        <is>
          <t>3</t>
        </is>
      </c>
      <c r="I1233" t="inlineStr">
        <is>
          <t>302</t>
        </is>
      </c>
      <c r="J1233" t="inlineStr">
        <is>
          <t>152</t>
        </is>
      </c>
      <c r="K1233" t="inlineStr">
        <is>
          <t>DB0_P_A</t>
        </is>
      </c>
      <c r="L1233" t="inlineStr">
        <is>
          <t>0</t>
        </is>
      </c>
      <c r="M1233" t="inlineStr">
        <is>
          <t>1550</t>
        </is>
      </c>
      <c r="N1233" t="inlineStr">
        <is>
          <t>CELL_BW_N75</t>
        </is>
      </c>
      <c r="O1233" t="inlineStr">
        <is>
          <t>CELL_BW_N75</t>
        </is>
      </c>
      <c r="P1233" t="inlineStr">
        <is>
          <t>CRS_PORT_2</t>
        </is>
      </c>
      <c r="Q1233" t="inlineStr">
        <is>
          <t>2T2R</t>
        </is>
      </c>
    </row>
    <row r="1234" ht="15.75" customHeight="1" s="4">
      <c r="B1234" t="inlineStr">
        <is>
          <t>Dalukgolla-1-GXL_OA</t>
        </is>
      </c>
      <c r="C1234">
        <f>CONCATENATE(D1234,B1234)</f>
        <v/>
      </c>
      <c r="D1234" t="inlineStr">
        <is>
          <t>1</t>
        </is>
      </c>
      <c r="E1234" t="inlineStr">
        <is>
          <t>Dalukgolla-1_L2-181</t>
        </is>
      </c>
      <c r="F1234">
        <f>IFERROR(IF(AND(VALUE(MID(E1234,FIND("_L",E1234)+2,1))&gt;=1,VALUE(MID(E1234,FIND("_L",E1234)+2,1))&lt;=3),VALUE(MID(E1234,FIND("_L",E1234)+2,1)),IF(AND(VALUE(MID(E1234,FIND("_L",E1234)+2,1))&gt;=4,VALUE(MID(E1234,FIND("_L",E1234)+2,1))&lt;=8),VALUE(MID(E1234,FIND("_L",E1234)+2,1))-3,"")),"")</f>
        <v/>
      </c>
      <c r="G1234" t="inlineStr">
        <is>
          <t>CELL_ACTIVE</t>
        </is>
      </c>
      <c r="H1234" t="inlineStr">
        <is>
          <t>3</t>
        </is>
      </c>
      <c r="I1234" t="inlineStr">
        <is>
          <t>300</t>
        </is>
      </c>
      <c r="J1234" t="inlineStr">
        <is>
          <t>152</t>
        </is>
      </c>
      <c r="K1234" t="inlineStr">
        <is>
          <t>DB0_P_A</t>
        </is>
      </c>
      <c r="L1234" t="inlineStr">
        <is>
          <t>0</t>
        </is>
      </c>
      <c r="M1234" t="inlineStr">
        <is>
          <t>1550</t>
        </is>
      </c>
      <c r="N1234" t="inlineStr">
        <is>
          <t>CELL_BW_N75</t>
        </is>
      </c>
      <c r="O1234" t="inlineStr">
        <is>
          <t>CELL_BW_N75</t>
        </is>
      </c>
      <c r="P1234" t="inlineStr">
        <is>
          <t>CRS_PORT_2</t>
        </is>
      </c>
      <c r="Q1234" t="inlineStr">
        <is>
          <t>2T2R</t>
        </is>
      </c>
    </row>
    <row r="1235" ht="15.75" customHeight="1" s="4">
      <c r="B1235" t="inlineStr">
        <is>
          <t>Dalukgolla-1-GXL_OA</t>
        </is>
      </c>
      <c r="C1235">
        <f>CONCATENATE(D1235,B1235)</f>
        <v/>
      </c>
      <c r="D1235" t="inlineStr">
        <is>
          <t>201</t>
        </is>
      </c>
      <c r="E1235" t="inlineStr">
        <is>
          <t>Dalukgolla-1_L1-091</t>
        </is>
      </c>
      <c r="F1235">
        <f>IFERROR(IF(AND(VALUE(MID(E1235,FIND("_L",E1235)+2,1))&gt;=1,VALUE(MID(E1235,FIND("_L",E1235)+2,1))&lt;=3),VALUE(MID(E1235,FIND("_L",E1235)+2,1)),IF(AND(VALUE(MID(E1235,FIND("_L",E1235)+2,1))&gt;=4,VALUE(MID(E1235,FIND("_L",E1235)+2,1))&lt;=8),VALUE(MID(E1235,FIND("_L",E1235)+2,1))-3,"")),"")</f>
        <v/>
      </c>
      <c r="G1235" t="inlineStr">
        <is>
          <t>CELL_ACTIVE</t>
        </is>
      </c>
      <c r="H1235" t="inlineStr">
        <is>
          <t>8</t>
        </is>
      </c>
      <c r="I1235" t="inlineStr">
        <is>
          <t>302</t>
        </is>
      </c>
      <c r="J1235" t="inlineStr">
        <is>
          <t>152</t>
        </is>
      </c>
      <c r="K1235" t="inlineStr">
        <is>
          <t>DB0_P_A</t>
        </is>
      </c>
      <c r="L1235" t="inlineStr">
        <is>
          <t>0</t>
        </is>
      </c>
      <c r="M1235" t="inlineStr">
        <is>
          <t>3738</t>
        </is>
      </c>
      <c r="N1235" t="inlineStr">
        <is>
          <t>CELL_BW_N50</t>
        </is>
      </c>
      <c r="O1235" t="inlineStr">
        <is>
          <t>CELL_BW_N50</t>
        </is>
      </c>
      <c r="P1235" t="inlineStr">
        <is>
          <t>CRS_PORT_2</t>
        </is>
      </c>
      <c r="Q1235" t="inlineStr">
        <is>
          <t>2T2R</t>
        </is>
      </c>
    </row>
    <row r="1236" ht="15.75" customHeight="1" s="4">
      <c r="B1236" t="inlineStr">
        <is>
          <t>Dalukgolla-1-GXL_OA</t>
        </is>
      </c>
      <c r="C1236">
        <f>CONCATENATE(D1236,B1236)</f>
        <v/>
      </c>
      <c r="D1236" t="inlineStr">
        <is>
          <t>202</t>
        </is>
      </c>
      <c r="E1236" t="inlineStr">
        <is>
          <t>Dalukgolla-1_L2-091</t>
        </is>
      </c>
      <c r="F1236">
        <f>IFERROR(IF(AND(VALUE(MID(E1236,FIND("_L",E1236)+2,1))&gt;=1,VALUE(MID(E1236,FIND("_L",E1236)+2,1))&lt;=3),VALUE(MID(E1236,FIND("_L",E1236)+2,1)),IF(AND(VALUE(MID(E1236,FIND("_L",E1236)+2,1))&gt;=4,VALUE(MID(E1236,FIND("_L",E1236)+2,1))&lt;=8),VALUE(MID(E1236,FIND("_L",E1236)+2,1))-3,"")),"")</f>
        <v/>
      </c>
      <c r="G1236" t="inlineStr">
        <is>
          <t>CELL_ACTIVE</t>
        </is>
      </c>
      <c r="H1236" t="inlineStr">
        <is>
          <t>8</t>
        </is>
      </c>
      <c r="I1236" t="inlineStr">
        <is>
          <t>300</t>
        </is>
      </c>
      <c r="J1236" t="inlineStr">
        <is>
          <t>152</t>
        </is>
      </c>
      <c r="K1236" t="inlineStr">
        <is>
          <t>DB0_P_A</t>
        </is>
      </c>
      <c r="L1236" t="inlineStr">
        <is>
          <t>0</t>
        </is>
      </c>
      <c r="M1236" t="inlineStr">
        <is>
          <t>3738</t>
        </is>
      </c>
      <c r="N1236" t="inlineStr">
        <is>
          <t>CELL_BW_N50</t>
        </is>
      </c>
      <c r="O1236" t="inlineStr">
        <is>
          <t>CELL_BW_N50</t>
        </is>
      </c>
      <c r="P1236" t="inlineStr">
        <is>
          <t>CRS_PORT_2</t>
        </is>
      </c>
      <c r="Q1236" t="inlineStr">
        <is>
          <t>2T2R</t>
        </is>
      </c>
    </row>
    <row r="1237" ht="15.75" customHeight="1" s="4">
      <c r="B1237" t="inlineStr">
        <is>
          <t>Katunayaka_Awariwatta_Tn-1-GXL</t>
        </is>
      </c>
      <c r="C1237">
        <f>CONCATENATE(D1237,B1237)</f>
        <v/>
      </c>
      <c r="D1237" t="inlineStr">
        <is>
          <t>103</t>
        </is>
      </c>
      <c r="E1237" t="inlineStr">
        <is>
          <t>Katunayaka_Awariwatta_Tn-1_L3-211</t>
        </is>
      </c>
      <c r="F1237">
        <f>IFERROR(IF(AND(VALUE(MID(E1237,FIND("_L",E1237)+2,1))&gt;=1,VALUE(MID(E1237,FIND("_L",E1237)+2,1))&lt;=3),VALUE(MID(E1237,FIND("_L",E1237)+2,1)),IF(AND(VALUE(MID(E1237,FIND("_L",E1237)+2,1))&gt;=4,VALUE(MID(E1237,FIND("_L",E1237)+2,1))&lt;=8),VALUE(MID(E1237,FIND("_L",E1237)+2,1))-3,"")),"")</f>
        <v/>
      </c>
      <c r="G1237" t="inlineStr">
        <is>
          <t>CELL_ACTIVE</t>
        </is>
      </c>
      <c r="H1237" t="inlineStr">
        <is>
          <t>1</t>
        </is>
      </c>
      <c r="I1237" t="inlineStr">
        <is>
          <t>73</t>
        </is>
      </c>
      <c r="J1237" t="inlineStr">
        <is>
          <t>152</t>
        </is>
      </c>
      <c r="K1237" t="inlineStr">
        <is>
          <t>DB0_P_A</t>
        </is>
      </c>
      <c r="L1237" t="inlineStr">
        <is>
          <t>0</t>
        </is>
      </c>
      <c r="M1237" t="inlineStr">
        <is>
          <t>250</t>
        </is>
      </c>
      <c r="N1237" t="inlineStr">
        <is>
          <t>CELL_BW_N100</t>
        </is>
      </c>
      <c r="O1237" t="inlineStr">
        <is>
          <t>CELL_BW_N100</t>
        </is>
      </c>
      <c r="P1237" t="inlineStr">
        <is>
          <t>CRS_PORT_2</t>
        </is>
      </c>
      <c r="Q1237" t="inlineStr">
        <is>
          <t>2T2R</t>
        </is>
      </c>
    </row>
    <row r="1238" ht="15.75" customHeight="1" s="4">
      <c r="B1238" t="inlineStr">
        <is>
          <t>Katunayaka_Awariwatta_Tn-1-GXL</t>
        </is>
      </c>
      <c r="C1238">
        <f>CONCATENATE(D1238,B1238)</f>
        <v/>
      </c>
      <c r="D1238" t="inlineStr">
        <is>
          <t>203</t>
        </is>
      </c>
      <c r="E1238" t="inlineStr">
        <is>
          <t>Katunayaka_Awariwatta_Tn-1_L3-091</t>
        </is>
      </c>
      <c r="F1238">
        <f>IFERROR(IF(AND(VALUE(MID(E1238,FIND("_L",E1238)+2,1))&gt;=1,VALUE(MID(E1238,FIND("_L",E1238)+2,1))&lt;=3),VALUE(MID(E1238,FIND("_L",E1238)+2,1)),IF(AND(VALUE(MID(E1238,FIND("_L",E1238)+2,1))&gt;=4,VALUE(MID(E1238,FIND("_L",E1238)+2,1))&lt;=8),VALUE(MID(E1238,FIND("_L",E1238)+2,1))-3,"")),"")</f>
        <v/>
      </c>
      <c r="G1238" t="inlineStr">
        <is>
          <t>CELL_ACTIVE</t>
        </is>
      </c>
      <c r="H1238" t="inlineStr">
        <is>
          <t>8</t>
        </is>
      </c>
      <c r="I1238" t="inlineStr">
        <is>
          <t>73</t>
        </is>
      </c>
      <c r="J1238" t="inlineStr">
        <is>
          <t>152</t>
        </is>
      </c>
      <c r="K1238" t="inlineStr">
        <is>
          <t>DB0_P_A</t>
        </is>
      </c>
      <c r="L1238" t="inlineStr">
        <is>
          <t>0</t>
        </is>
      </c>
      <c r="M1238" t="inlineStr">
        <is>
          <t>3738</t>
        </is>
      </c>
      <c r="N1238" t="inlineStr">
        <is>
          <t>CELL_BW_N50</t>
        </is>
      </c>
      <c r="O1238" t="inlineStr">
        <is>
          <t>CELL_BW_N50</t>
        </is>
      </c>
      <c r="P1238" t="inlineStr">
        <is>
          <t>CRS_PORT_2</t>
        </is>
      </c>
      <c r="Q1238" t="inlineStr">
        <is>
          <t>2T2R</t>
        </is>
      </c>
    </row>
    <row r="1239" ht="15.75" customHeight="1" s="4">
      <c r="B1239" t="inlineStr">
        <is>
          <t>Katunayaka_Awariwatta_Tn-1-GXL</t>
        </is>
      </c>
      <c r="C1239">
        <f>CONCATENATE(D1239,B1239)</f>
        <v/>
      </c>
      <c r="D1239" t="inlineStr">
        <is>
          <t>202</t>
        </is>
      </c>
      <c r="E1239" t="inlineStr">
        <is>
          <t>Katunayaka_Awariwatta_Tn-1_L2-091</t>
        </is>
      </c>
      <c r="F1239">
        <f>IFERROR(IF(AND(VALUE(MID(E1239,FIND("_L",E1239)+2,1))&gt;=1,VALUE(MID(E1239,FIND("_L",E1239)+2,1))&lt;=3),VALUE(MID(E1239,FIND("_L",E1239)+2,1)),IF(AND(VALUE(MID(E1239,FIND("_L",E1239)+2,1))&gt;=4,VALUE(MID(E1239,FIND("_L",E1239)+2,1))&lt;=8),VALUE(MID(E1239,FIND("_L",E1239)+2,1))-3,"")),"")</f>
        <v/>
      </c>
      <c r="G1239" t="inlineStr">
        <is>
          <t>CELL_ACTIVE</t>
        </is>
      </c>
      <c r="H1239" t="inlineStr">
        <is>
          <t>8</t>
        </is>
      </c>
      <c r="I1239" t="inlineStr">
        <is>
          <t>74</t>
        </is>
      </c>
      <c r="J1239" t="inlineStr">
        <is>
          <t>152</t>
        </is>
      </c>
      <c r="K1239" t="inlineStr">
        <is>
          <t>DB0_P_A</t>
        </is>
      </c>
      <c r="L1239" t="inlineStr">
        <is>
          <t>0</t>
        </is>
      </c>
      <c r="M1239" t="inlineStr">
        <is>
          <t>3738</t>
        </is>
      </c>
      <c r="N1239" t="inlineStr">
        <is>
          <t>CELL_BW_N50</t>
        </is>
      </c>
      <c r="O1239" t="inlineStr">
        <is>
          <t>CELL_BW_N50</t>
        </is>
      </c>
      <c r="P1239" t="inlineStr">
        <is>
          <t>CRS_PORT_2</t>
        </is>
      </c>
      <c r="Q1239" t="inlineStr">
        <is>
          <t>2T2R</t>
        </is>
      </c>
    </row>
    <row r="1240" ht="15.75" customHeight="1" s="4">
      <c r="B1240" t="inlineStr">
        <is>
          <t>Katunayaka_Awariwatta_Tn-1-GXL</t>
        </is>
      </c>
      <c r="C1240">
        <f>CONCATENATE(D1240,B1240)</f>
        <v/>
      </c>
      <c r="D1240" t="inlineStr">
        <is>
          <t>201</t>
        </is>
      </c>
      <c r="E1240" t="inlineStr">
        <is>
          <t>Katunayaka_Awariwatta_Tn-1_L1-091</t>
        </is>
      </c>
      <c r="F1240">
        <f>IFERROR(IF(AND(VALUE(MID(E1240,FIND("_L",E1240)+2,1))&gt;=1,VALUE(MID(E1240,FIND("_L",E1240)+2,1))&lt;=3),VALUE(MID(E1240,FIND("_L",E1240)+2,1)),IF(AND(VALUE(MID(E1240,FIND("_L",E1240)+2,1))&gt;=4,VALUE(MID(E1240,FIND("_L",E1240)+2,1))&lt;=8),VALUE(MID(E1240,FIND("_L",E1240)+2,1))-3,"")),"")</f>
        <v/>
      </c>
      <c r="G1240" t="inlineStr">
        <is>
          <t>CELL_ACTIVE</t>
        </is>
      </c>
      <c r="H1240" t="inlineStr">
        <is>
          <t>8</t>
        </is>
      </c>
      <c r="I1240" t="inlineStr">
        <is>
          <t>72</t>
        </is>
      </c>
      <c r="J1240" t="inlineStr">
        <is>
          <t>152</t>
        </is>
      </c>
      <c r="K1240" t="inlineStr">
        <is>
          <t>DB0_P_A</t>
        </is>
      </c>
      <c r="L1240" t="inlineStr">
        <is>
          <t>0</t>
        </is>
      </c>
      <c r="M1240" t="inlineStr">
        <is>
          <t>3738</t>
        </is>
      </c>
      <c r="N1240" t="inlineStr">
        <is>
          <t>CELL_BW_N50</t>
        </is>
      </c>
      <c r="O1240" t="inlineStr">
        <is>
          <t>CELL_BW_N50</t>
        </is>
      </c>
      <c r="P1240" t="inlineStr">
        <is>
          <t>CRS_PORT_2</t>
        </is>
      </c>
      <c r="Q1240" t="inlineStr">
        <is>
          <t>2T2R</t>
        </is>
      </c>
    </row>
    <row r="1241" ht="15.75" customHeight="1" s="4">
      <c r="B1241" t="inlineStr">
        <is>
          <t>Katunayaka_Awariwatta_Tn-1-GXL</t>
        </is>
      </c>
      <c r="C1241">
        <f>CONCATENATE(D1241,B1241)</f>
        <v/>
      </c>
      <c r="D1241" t="inlineStr">
        <is>
          <t>101</t>
        </is>
      </c>
      <c r="E1241" t="inlineStr">
        <is>
          <t>Katunayaka_Awariwatta_Tn-1_L1-211</t>
        </is>
      </c>
      <c r="F1241">
        <f>IFERROR(IF(AND(VALUE(MID(E1241,FIND("_L",E1241)+2,1))&gt;=1,VALUE(MID(E1241,FIND("_L",E1241)+2,1))&lt;=3),VALUE(MID(E1241,FIND("_L",E1241)+2,1)),IF(AND(VALUE(MID(E1241,FIND("_L",E1241)+2,1))&gt;=4,VALUE(MID(E1241,FIND("_L",E1241)+2,1))&lt;=8),VALUE(MID(E1241,FIND("_L",E1241)+2,1))-3,"")),"")</f>
        <v/>
      </c>
      <c r="G1241" t="inlineStr">
        <is>
          <t>CELL_ACTIVE</t>
        </is>
      </c>
      <c r="H1241" t="inlineStr">
        <is>
          <t>1</t>
        </is>
      </c>
      <c r="I1241" t="inlineStr">
        <is>
          <t>72</t>
        </is>
      </c>
      <c r="J1241" t="inlineStr">
        <is>
          <t>152</t>
        </is>
      </c>
      <c r="K1241" t="inlineStr">
        <is>
          <t>DB0_P_A</t>
        </is>
      </c>
      <c r="L1241" t="inlineStr">
        <is>
          <t>0</t>
        </is>
      </c>
      <c r="M1241" t="inlineStr">
        <is>
          <t>250</t>
        </is>
      </c>
      <c r="N1241" t="inlineStr">
        <is>
          <t>CELL_BW_N100</t>
        </is>
      </c>
      <c r="O1241" t="inlineStr">
        <is>
          <t>CELL_BW_N100</t>
        </is>
      </c>
      <c r="P1241" t="inlineStr">
        <is>
          <t>CRS_PORT_2</t>
        </is>
      </c>
      <c r="Q1241" t="inlineStr">
        <is>
          <t>2T2R</t>
        </is>
      </c>
    </row>
    <row r="1242" ht="15.75" customHeight="1" s="4">
      <c r="B1242" t="inlineStr">
        <is>
          <t>Katunayaka_Awariwatta_Tn-1-GXL</t>
        </is>
      </c>
      <c r="C1242">
        <f>CONCATENATE(D1242,B1242)</f>
        <v/>
      </c>
      <c r="D1242" t="inlineStr">
        <is>
          <t>102</t>
        </is>
      </c>
      <c r="E1242" t="inlineStr">
        <is>
          <t>Katunayaka_Awariwatta_Tn-1_L2-211</t>
        </is>
      </c>
      <c r="F1242">
        <f>IFERROR(IF(AND(VALUE(MID(E1242,FIND("_L",E1242)+2,1))&gt;=1,VALUE(MID(E1242,FIND("_L",E1242)+2,1))&lt;=3),VALUE(MID(E1242,FIND("_L",E1242)+2,1)),IF(AND(VALUE(MID(E1242,FIND("_L",E1242)+2,1))&gt;=4,VALUE(MID(E1242,FIND("_L",E1242)+2,1))&lt;=8),VALUE(MID(E1242,FIND("_L",E1242)+2,1))-3,"")),"")</f>
        <v/>
      </c>
      <c r="G1242" t="inlineStr">
        <is>
          <t>CELL_ACTIVE</t>
        </is>
      </c>
      <c r="H1242" t="inlineStr">
        <is>
          <t>1</t>
        </is>
      </c>
      <c r="I1242" t="inlineStr">
        <is>
          <t>74</t>
        </is>
      </c>
      <c r="J1242" t="inlineStr">
        <is>
          <t>152</t>
        </is>
      </c>
      <c r="K1242" t="inlineStr">
        <is>
          <t>DB0_P_A</t>
        </is>
      </c>
      <c r="L1242" t="inlineStr">
        <is>
          <t>0</t>
        </is>
      </c>
      <c r="M1242" t="inlineStr">
        <is>
          <t>250</t>
        </is>
      </c>
      <c r="N1242" t="inlineStr">
        <is>
          <t>CELL_BW_N100</t>
        </is>
      </c>
      <c r="O1242" t="inlineStr">
        <is>
          <t>CELL_BW_N100</t>
        </is>
      </c>
      <c r="P1242" t="inlineStr">
        <is>
          <t>CRS_PORT_2</t>
        </is>
      </c>
      <c r="Q1242" t="inlineStr">
        <is>
          <t>2T2R</t>
        </is>
      </c>
    </row>
    <row r="1243" ht="15.75" customHeight="1" s="4">
      <c r="B1243" t="inlineStr">
        <is>
          <t>SeeduwaTown-1-GXL</t>
        </is>
      </c>
      <c r="C1243">
        <f>CONCATENATE(D1243,B1243)</f>
        <v/>
      </c>
      <c r="D1243" t="inlineStr">
        <is>
          <t>0</t>
        </is>
      </c>
      <c r="E1243" t="inlineStr">
        <is>
          <t>SeeduwaTown-1_L1-181</t>
        </is>
      </c>
      <c r="F1243">
        <f>IFERROR(IF(AND(VALUE(MID(E1243,FIND("_L",E1243)+2,1))&gt;=1,VALUE(MID(E1243,FIND("_L",E1243)+2,1))&lt;=3),VALUE(MID(E1243,FIND("_L",E1243)+2,1)),IF(AND(VALUE(MID(E1243,FIND("_L",E1243)+2,1))&gt;=4,VALUE(MID(E1243,FIND("_L",E1243)+2,1))&lt;=8),VALUE(MID(E1243,FIND("_L",E1243)+2,1))-3,"")),"")</f>
        <v/>
      </c>
      <c r="G1243" t="inlineStr">
        <is>
          <t>CELL_ACTIVE</t>
        </is>
      </c>
      <c r="H1243" t="inlineStr">
        <is>
          <t>3</t>
        </is>
      </c>
      <c r="I1243" t="inlineStr">
        <is>
          <t>387</t>
        </is>
      </c>
      <c r="J1243" t="inlineStr">
        <is>
          <t>152</t>
        </is>
      </c>
      <c r="K1243" t="inlineStr">
        <is>
          <t>DB0_P_A</t>
        </is>
      </c>
      <c r="L1243" t="inlineStr">
        <is>
          <t>0</t>
        </is>
      </c>
      <c r="M1243" t="inlineStr">
        <is>
          <t>1550</t>
        </is>
      </c>
      <c r="N1243" t="inlineStr">
        <is>
          <t>CELL_BW_N75</t>
        </is>
      </c>
      <c r="O1243" t="inlineStr">
        <is>
          <t>CELL_BW_N75</t>
        </is>
      </c>
      <c r="P1243" t="inlineStr">
        <is>
          <t>CRS_PORT_2</t>
        </is>
      </c>
      <c r="Q1243" t="inlineStr">
        <is>
          <t>2T2R</t>
        </is>
      </c>
    </row>
    <row r="1244" ht="15.75" customHeight="1" s="4">
      <c r="B1244" t="inlineStr">
        <is>
          <t>SeeduwaTown-1-GXL</t>
        </is>
      </c>
      <c r="C1244">
        <f>CONCATENATE(D1244,B1244)</f>
        <v/>
      </c>
      <c r="D1244" t="inlineStr">
        <is>
          <t>203</t>
        </is>
      </c>
      <c r="E1244" t="inlineStr">
        <is>
          <t>SeeduwaTown-1_L3-091</t>
        </is>
      </c>
      <c r="F1244">
        <f>IFERROR(IF(AND(VALUE(MID(E1244,FIND("_L",E1244)+2,1))&gt;=1,VALUE(MID(E1244,FIND("_L",E1244)+2,1))&lt;=3),VALUE(MID(E1244,FIND("_L",E1244)+2,1)),IF(AND(VALUE(MID(E1244,FIND("_L",E1244)+2,1))&gt;=4,VALUE(MID(E1244,FIND("_L",E1244)+2,1))&lt;=8),VALUE(MID(E1244,FIND("_L",E1244)+2,1))-3,"")),"")</f>
        <v/>
      </c>
      <c r="G1244" t="inlineStr">
        <is>
          <t>CELL_ACTIVE</t>
        </is>
      </c>
      <c r="H1244" t="inlineStr">
        <is>
          <t>8</t>
        </is>
      </c>
      <c r="I1244" t="inlineStr">
        <is>
          <t>388</t>
        </is>
      </c>
      <c r="J1244" t="inlineStr">
        <is>
          <t>152</t>
        </is>
      </c>
      <c r="K1244" t="inlineStr">
        <is>
          <t>DB0_P_A</t>
        </is>
      </c>
      <c r="L1244" t="inlineStr">
        <is>
          <t>0</t>
        </is>
      </c>
      <c r="M1244" t="inlineStr">
        <is>
          <t>3738</t>
        </is>
      </c>
      <c r="N1244" t="inlineStr">
        <is>
          <t>CELL_BW_N50</t>
        </is>
      </c>
      <c r="O1244" t="inlineStr">
        <is>
          <t>CELL_BW_N50</t>
        </is>
      </c>
      <c r="P1244" t="inlineStr">
        <is>
          <t>CRS_PORT_2</t>
        </is>
      </c>
      <c r="Q1244" t="inlineStr">
        <is>
          <t>2T2R</t>
        </is>
      </c>
    </row>
    <row r="1245" ht="15.75" customHeight="1" s="4">
      <c r="B1245" t="inlineStr">
        <is>
          <t>SeeduwaTown-1-GXL</t>
        </is>
      </c>
      <c r="C1245">
        <f>CONCATENATE(D1245,B1245)</f>
        <v/>
      </c>
      <c r="D1245" t="inlineStr">
        <is>
          <t>202</t>
        </is>
      </c>
      <c r="E1245" t="inlineStr">
        <is>
          <t>SeeduwaTown-1_L2-091</t>
        </is>
      </c>
      <c r="F1245">
        <f>IFERROR(IF(AND(VALUE(MID(E1245,FIND("_L",E1245)+2,1))&gt;=1,VALUE(MID(E1245,FIND("_L",E1245)+2,1))&lt;=3),VALUE(MID(E1245,FIND("_L",E1245)+2,1)),IF(AND(VALUE(MID(E1245,FIND("_L",E1245)+2,1))&gt;=4,VALUE(MID(E1245,FIND("_L",E1245)+2,1))&lt;=8),VALUE(MID(E1245,FIND("_L",E1245)+2,1))-3,"")),"")</f>
        <v/>
      </c>
      <c r="G1245" t="inlineStr">
        <is>
          <t>CELL_ACTIVE</t>
        </is>
      </c>
      <c r="H1245" t="inlineStr">
        <is>
          <t>8</t>
        </is>
      </c>
      <c r="I1245" t="inlineStr">
        <is>
          <t>389</t>
        </is>
      </c>
      <c r="J1245" t="inlineStr">
        <is>
          <t>152</t>
        </is>
      </c>
      <c r="K1245" t="inlineStr">
        <is>
          <t>DB0_P_A</t>
        </is>
      </c>
      <c r="L1245" t="inlineStr">
        <is>
          <t>0</t>
        </is>
      </c>
      <c r="M1245" t="inlineStr">
        <is>
          <t>3738</t>
        </is>
      </c>
      <c r="N1245" t="inlineStr">
        <is>
          <t>CELL_BW_N50</t>
        </is>
      </c>
      <c r="O1245" t="inlineStr">
        <is>
          <t>CELL_BW_N50</t>
        </is>
      </c>
      <c r="P1245" t="inlineStr">
        <is>
          <t>CRS_PORT_2</t>
        </is>
      </c>
      <c r="Q1245" t="inlineStr">
        <is>
          <t>2T2R</t>
        </is>
      </c>
    </row>
    <row r="1246" ht="15.75" customHeight="1" s="4">
      <c r="B1246" t="inlineStr">
        <is>
          <t>SeeduwaTown-1-GXL</t>
        </is>
      </c>
      <c r="C1246">
        <f>CONCATENATE(D1246,B1246)</f>
        <v/>
      </c>
      <c r="D1246" t="inlineStr">
        <is>
          <t>201</t>
        </is>
      </c>
      <c r="E1246" t="inlineStr">
        <is>
          <t>SeeduwaTown-1_L1-091</t>
        </is>
      </c>
      <c r="F1246">
        <f>IFERROR(IF(AND(VALUE(MID(E1246,FIND("_L",E1246)+2,1))&gt;=1,VALUE(MID(E1246,FIND("_L",E1246)+2,1))&lt;=3),VALUE(MID(E1246,FIND("_L",E1246)+2,1)),IF(AND(VALUE(MID(E1246,FIND("_L",E1246)+2,1))&gt;=4,VALUE(MID(E1246,FIND("_L",E1246)+2,1))&lt;=8),VALUE(MID(E1246,FIND("_L",E1246)+2,1))-3,"")),"")</f>
        <v/>
      </c>
      <c r="G1246" t="inlineStr">
        <is>
          <t>CELL_ACTIVE</t>
        </is>
      </c>
      <c r="H1246" t="inlineStr">
        <is>
          <t>8</t>
        </is>
      </c>
      <c r="I1246" t="inlineStr">
        <is>
          <t>387</t>
        </is>
      </c>
      <c r="J1246" t="inlineStr">
        <is>
          <t>152</t>
        </is>
      </c>
      <c r="K1246" t="inlineStr">
        <is>
          <t>DB0_P_A</t>
        </is>
      </c>
      <c r="L1246" t="inlineStr">
        <is>
          <t>0</t>
        </is>
      </c>
      <c r="M1246" t="inlineStr">
        <is>
          <t>3738</t>
        </is>
      </c>
      <c r="N1246" t="inlineStr">
        <is>
          <t>CELL_BW_N50</t>
        </is>
      </c>
      <c r="O1246" t="inlineStr">
        <is>
          <t>CELL_BW_N50</t>
        </is>
      </c>
      <c r="P1246" t="inlineStr">
        <is>
          <t>CRS_PORT_2</t>
        </is>
      </c>
      <c r="Q1246" t="inlineStr">
        <is>
          <t>2T2R</t>
        </is>
      </c>
    </row>
    <row r="1247" ht="15.75" customHeight="1" s="4">
      <c r="B1247" t="inlineStr">
        <is>
          <t>SeeduwaTown-1-GXL</t>
        </is>
      </c>
      <c r="C1247">
        <f>CONCATENATE(D1247,B1247)</f>
        <v/>
      </c>
      <c r="D1247" t="inlineStr">
        <is>
          <t>2</t>
        </is>
      </c>
      <c r="E1247" t="inlineStr">
        <is>
          <t>SeeduwaTown-1_L3-181</t>
        </is>
      </c>
      <c r="F1247">
        <f>IFERROR(IF(AND(VALUE(MID(E1247,FIND("_L",E1247)+2,1))&gt;=1,VALUE(MID(E1247,FIND("_L",E1247)+2,1))&lt;=3),VALUE(MID(E1247,FIND("_L",E1247)+2,1)),IF(AND(VALUE(MID(E1247,FIND("_L",E1247)+2,1))&gt;=4,VALUE(MID(E1247,FIND("_L",E1247)+2,1))&lt;=8),VALUE(MID(E1247,FIND("_L",E1247)+2,1))-3,"")),"")</f>
        <v/>
      </c>
      <c r="G1247" t="inlineStr">
        <is>
          <t>CELL_ACTIVE</t>
        </is>
      </c>
      <c r="H1247" t="inlineStr">
        <is>
          <t>3</t>
        </is>
      </c>
      <c r="I1247" t="inlineStr">
        <is>
          <t>388</t>
        </is>
      </c>
      <c r="J1247" t="inlineStr">
        <is>
          <t>152</t>
        </is>
      </c>
      <c r="K1247" t="inlineStr">
        <is>
          <t>DB0_P_A</t>
        </is>
      </c>
      <c r="L1247" t="inlineStr">
        <is>
          <t>0</t>
        </is>
      </c>
      <c r="M1247" t="inlineStr">
        <is>
          <t>1550</t>
        </is>
      </c>
      <c r="N1247" t="inlineStr">
        <is>
          <t>CELL_BW_N75</t>
        </is>
      </c>
      <c r="O1247" t="inlineStr">
        <is>
          <t>CELL_BW_N75</t>
        </is>
      </c>
      <c r="P1247" t="inlineStr">
        <is>
          <t>CRS_PORT_2</t>
        </is>
      </c>
      <c r="Q1247" t="inlineStr">
        <is>
          <t>2T2R</t>
        </is>
      </c>
    </row>
    <row r="1248" ht="15.75" customHeight="1" s="4">
      <c r="B1248" t="inlineStr">
        <is>
          <t>SeeduwaTown-1-GXL</t>
        </is>
      </c>
      <c r="C1248">
        <f>CONCATENATE(D1248,B1248)</f>
        <v/>
      </c>
      <c r="D1248" t="inlineStr">
        <is>
          <t>103</t>
        </is>
      </c>
      <c r="E1248" t="inlineStr">
        <is>
          <t>SeeduwaTown-1_L3-211</t>
        </is>
      </c>
      <c r="F1248">
        <f>IFERROR(IF(AND(VALUE(MID(E1248,FIND("_L",E1248)+2,1))&gt;=1,VALUE(MID(E1248,FIND("_L",E1248)+2,1))&lt;=3),VALUE(MID(E1248,FIND("_L",E1248)+2,1)),IF(AND(VALUE(MID(E1248,FIND("_L",E1248)+2,1))&gt;=4,VALUE(MID(E1248,FIND("_L",E1248)+2,1))&lt;=8),VALUE(MID(E1248,FIND("_L",E1248)+2,1))-3,"")),"")</f>
        <v/>
      </c>
      <c r="G1248" t="inlineStr">
        <is>
          <t>CELL_ACTIVE</t>
        </is>
      </c>
      <c r="H1248" t="inlineStr">
        <is>
          <t>1</t>
        </is>
      </c>
      <c r="I1248" t="inlineStr">
        <is>
          <t>388</t>
        </is>
      </c>
      <c r="J1248" t="inlineStr">
        <is>
          <t>152</t>
        </is>
      </c>
      <c r="K1248" t="inlineStr">
        <is>
          <t>DB0_P_A</t>
        </is>
      </c>
      <c r="L1248" t="inlineStr">
        <is>
          <t>0</t>
        </is>
      </c>
      <c r="M1248" t="inlineStr">
        <is>
          <t>250</t>
        </is>
      </c>
      <c r="N1248" t="inlineStr">
        <is>
          <t>CELL_BW_N100</t>
        </is>
      </c>
      <c r="O1248" t="inlineStr">
        <is>
          <t>CELL_BW_N100</t>
        </is>
      </c>
      <c r="P1248" t="inlineStr">
        <is>
          <t>CRS_PORT_2</t>
        </is>
      </c>
      <c r="Q1248" t="inlineStr">
        <is>
          <t>2T2R</t>
        </is>
      </c>
    </row>
    <row r="1249" ht="15.75" customHeight="1" s="4">
      <c r="B1249" t="inlineStr">
        <is>
          <t>SeeduwaTown-1-GXL</t>
        </is>
      </c>
      <c r="C1249">
        <f>CONCATENATE(D1249,B1249)</f>
        <v/>
      </c>
      <c r="D1249" t="inlineStr">
        <is>
          <t>102</t>
        </is>
      </c>
      <c r="E1249" t="inlineStr">
        <is>
          <t>SeeduwaTown-1_L2-211</t>
        </is>
      </c>
      <c r="F1249">
        <f>IFERROR(IF(AND(VALUE(MID(E1249,FIND("_L",E1249)+2,1))&gt;=1,VALUE(MID(E1249,FIND("_L",E1249)+2,1))&lt;=3),VALUE(MID(E1249,FIND("_L",E1249)+2,1)),IF(AND(VALUE(MID(E1249,FIND("_L",E1249)+2,1))&gt;=4,VALUE(MID(E1249,FIND("_L",E1249)+2,1))&lt;=8),VALUE(MID(E1249,FIND("_L",E1249)+2,1))-3,"")),"")</f>
        <v/>
      </c>
      <c r="G1249" t="inlineStr">
        <is>
          <t>CELL_ACTIVE</t>
        </is>
      </c>
      <c r="H1249" t="inlineStr">
        <is>
          <t>1</t>
        </is>
      </c>
      <c r="I1249" t="inlineStr">
        <is>
          <t>389</t>
        </is>
      </c>
      <c r="J1249" t="inlineStr">
        <is>
          <t>152</t>
        </is>
      </c>
      <c r="K1249" t="inlineStr">
        <is>
          <t>DB0_P_A</t>
        </is>
      </c>
      <c r="L1249" t="inlineStr">
        <is>
          <t>0</t>
        </is>
      </c>
      <c r="M1249" t="inlineStr">
        <is>
          <t>250</t>
        </is>
      </c>
      <c r="N1249" t="inlineStr">
        <is>
          <t>CELL_BW_N100</t>
        </is>
      </c>
      <c r="O1249" t="inlineStr">
        <is>
          <t>CELL_BW_N100</t>
        </is>
      </c>
      <c r="P1249" t="inlineStr">
        <is>
          <t>CRS_PORT_2</t>
        </is>
      </c>
      <c r="Q1249" t="inlineStr">
        <is>
          <t>2T2R</t>
        </is>
      </c>
    </row>
    <row r="1250" ht="15.75" customHeight="1" s="4">
      <c r="B1250" t="inlineStr">
        <is>
          <t>SeeduwaTown-1-GXL</t>
        </is>
      </c>
      <c r="C1250">
        <f>CONCATENATE(D1250,B1250)</f>
        <v/>
      </c>
      <c r="D1250" t="inlineStr">
        <is>
          <t>101</t>
        </is>
      </c>
      <c r="E1250" t="inlineStr">
        <is>
          <t>SeeduwaTown-1_L1-211</t>
        </is>
      </c>
      <c r="F1250">
        <f>IFERROR(IF(AND(VALUE(MID(E1250,FIND("_L",E1250)+2,1))&gt;=1,VALUE(MID(E1250,FIND("_L",E1250)+2,1))&lt;=3),VALUE(MID(E1250,FIND("_L",E1250)+2,1)),IF(AND(VALUE(MID(E1250,FIND("_L",E1250)+2,1))&gt;=4,VALUE(MID(E1250,FIND("_L",E1250)+2,1))&lt;=8),VALUE(MID(E1250,FIND("_L",E1250)+2,1))-3,"")),"")</f>
        <v/>
      </c>
      <c r="G1250" t="inlineStr">
        <is>
          <t>CELL_ACTIVE</t>
        </is>
      </c>
      <c r="H1250" t="inlineStr">
        <is>
          <t>1</t>
        </is>
      </c>
      <c r="I1250" t="inlineStr">
        <is>
          <t>387</t>
        </is>
      </c>
      <c r="J1250" t="inlineStr">
        <is>
          <t>152</t>
        </is>
      </c>
      <c r="K1250" t="inlineStr">
        <is>
          <t>DB0_P_A</t>
        </is>
      </c>
      <c r="L1250" t="inlineStr">
        <is>
          <t>0</t>
        </is>
      </c>
      <c r="M1250" t="inlineStr">
        <is>
          <t>250</t>
        </is>
      </c>
      <c r="N1250" t="inlineStr">
        <is>
          <t>CELL_BW_N100</t>
        </is>
      </c>
      <c r="O1250" t="inlineStr">
        <is>
          <t>CELL_BW_N100</t>
        </is>
      </c>
      <c r="P1250" t="inlineStr">
        <is>
          <t>CRS_PORT_2</t>
        </is>
      </c>
      <c r="Q1250" t="inlineStr">
        <is>
          <t>2T2R</t>
        </is>
      </c>
    </row>
    <row r="1251" ht="15.75" customHeight="1" s="4">
      <c r="B1251" t="inlineStr">
        <is>
          <t>SeeduwaTown-1-GXL</t>
        </is>
      </c>
      <c r="C1251">
        <f>CONCATENATE(D1251,B1251)</f>
        <v/>
      </c>
      <c r="D1251" t="inlineStr">
        <is>
          <t>1</t>
        </is>
      </c>
      <c r="E1251" t="inlineStr">
        <is>
          <t>SeeduwaTown-1_L2-181</t>
        </is>
      </c>
      <c r="F1251">
        <f>IFERROR(IF(AND(VALUE(MID(E1251,FIND("_L",E1251)+2,1))&gt;=1,VALUE(MID(E1251,FIND("_L",E1251)+2,1))&lt;=3),VALUE(MID(E1251,FIND("_L",E1251)+2,1)),IF(AND(VALUE(MID(E1251,FIND("_L",E1251)+2,1))&gt;=4,VALUE(MID(E1251,FIND("_L",E1251)+2,1))&lt;=8),VALUE(MID(E1251,FIND("_L",E1251)+2,1))-3,"")),"")</f>
        <v/>
      </c>
      <c r="G1251" t="inlineStr">
        <is>
          <t>CELL_ACTIVE</t>
        </is>
      </c>
      <c r="H1251" t="inlineStr">
        <is>
          <t>3</t>
        </is>
      </c>
      <c r="I1251" t="inlineStr">
        <is>
          <t>389</t>
        </is>
      </c>
      <c r="J1251" t="inlineStr">
        <is>
          <t>152</t>
        </is>
      </c>
      <c r="K1251" t="inlineStr">
        <is>
          <t>DB0_P_A</t>
        </is>
      </c>
      <c r="L1251" t="inlineStr">
        <is>
          <t>0</t>
        </is>
      </c>
      <c r="M1251" t="inlineStr">
        <is>
          <t>1550</t>
        </is>
      </c>
      <c r="N1251" t="inlineStr">
        <is>
          <t>CELL_BW_N75</t>
        </is>
      </c>
      <c r="O1251" t="inlineStr">
        <is>
          <t>CELL_BW_N75</t>
        </is>
      </c>
      <c r="P1251" t="inlineStr">
        <is>
          <t>CRS_PORT_2</t>
        </is>
      </c>
      <c r="Q1251" t="inlineStr">
        <is>
          <t>2T2R</t>
        </is>
      </c>
    </row>
    <row r="1252" ht="15.75" customHeight="1" s="4">
      <c r="B1252" t="inlineStr">
        <is>
          <t>Dickowita-1-GXL</t>
        </is>
      </c>
      <c r="C1252">
        <f>CONCATENATE(D1252,B1252)</f>
        <v/>
      </c>
      <c r="D1252" t="inlineStr">
        <is>
          <t>203</t>
        </is>
      </c>
      <c r="E1252" t="inlineStr">
        <is>
          <t>Dickowita-1_L3-091</t>
        </is>
      </c>
      <c r="F1252">
        <f>IFERROR(IF(AND(VALUE(MID(E1252,FIND("_L",E1252)+2,1))&gt;=1,VALUE(MID(E1252,FIND("_L",E1252)+2,1))&lt;=3),VALUE(MID(E1252,FIND("_L",E1252)+2,1)),IF(AND(VALUE(MID(E1252,FIND("_L",E1252)+2,1))&gt;=4,VALUE(MID(E1252,FIND("_L",E1252)+2,1))&lt;=8),VALUE(MID(E1252,FIND("_L",E1252)+2,1))-3,"")),"")</f>
        <v/>
      </c>
      <c r="G1252" t="inlineStr">
        <is>
          <t>CELL_ACTIVE</t>
        </is>
      </c>
      <c r="H1252" t="inlineStr">
        <is>
          <t>8</t>
        </is>
      </c>
      <c r="I1252" t="inlineStr">
        <is>
          <t>365</t>
        </is>
      </c>
      <c r="J1252" t="inlineStr">
        <is>
          <t>152</t>
        </is>
      </c>
      <c r="K1252" t="inlineStr">
        <is>
          <t>DB0_P_A</t>
        </is>
      </c>
      <c r="L1252" t="inlineStr">
        <is>
          <t>0</t>
        </is>
      </c>
      <c r="M1252" t="inlineStr">
        <is>
          <t>3738</t>
        </is>
      </c>
      <c r="N1252" t="inlineStr">
        <is>
          <t>CELL_BW_N50</t>
        </is>
      </c>
      <c r="O1252" t="inlineStr">
        <is>
          <t>CELL_BW_N50</t>
        </is>
      </c>
      <c r="P1252" t="inlineStr">
        <is>
          <t>CRS_PORT_2</t>
        </is>
      </c>
      <c r="Q1252" t="inlineStr">
        <is>
          <t>2T2R</t>
        </is>
      </c>
    </row>
    <row r="1253" ht="15.75" customHeight="1" s="4">
      <c r="B1253" t="inlineStr">
        <is>
          <t>Dickowita-1-GXL</t>
        </is>
      </c>
      <c r="C1253">
        <f>CONCATENATE(D1253,B1253)</f>
        <v/>
      </c>
      <c r="D1253" t="inlineStr">
        <is>
          <t>0</t>
        </is>
      </c>
      <c r="E1253" t="inlineStr">
        <is>
          <t>Dickowita-1_L1-181</t>
        </is>
      </c>
      <c r="F1253">
        <f>IFERROR(IF(AND(VALUE(MID(E1253,FIND("_L",E1253)+2,1))&gt;=1,VALUE(MID(E1253,FIND("_L",E1253)+2,1))&lt;=3),VALUE(MID(E1253,FIND("_L",E1253)+2,1)),IF(AND(VALUE(MID(E1253,FIND("_L",E1253)+2,1))&gt;=4,VALUE(MID(E1253,FIND("_L",E1253)+2,1))&lt;=8),VALUE(MID(E1253,FIND("_L",E1253)+2,1))-3,"")),"")</f>
        <v/>
      </c>
      <c r="G1253" t="inlineStr">
        <is>
          <t>CELL_ACTIVE</t>
        </is>
      </c>
      <c r="H1253" t="inlineStr">
        <is>
          <t>3</t>
        </is>
      </c>
      <c r="I1253" t="inlineStr">
        <is>
          <t>363</t>
        </is>
      </c>
      <c r="J1253" t="inlineStr">
        <is>
          <t>152</t>
        </is>
      </c>
      <c r="K1253" t="inlineStr">
        <is>
          <t>DB0_P_A</t>
        </is>
      </c>
      <c r="L1253" t="inlineStr">
        <is>
          <t>0</t>
        </is>
      </c>
      <c r="M1253" t="inlineStr">
        <is>
          <t>1550</t>
        </is>
      </c>
      <c r="N1253" t="inlineStr">
        <is>
          <t>CELL_BW_N75</t>
        </is>
      </c>
      <c r="O1253" t="inlineStr">
        <is>
          <t>CELL_BW_N75</t>
        </is>
      </c>
      <c r="P1253" t="inlineStr">
        <is>
          <t>CRS_PORT_2</t>
        </is>
      </c>
      <c r="Q1253" t="inlineStr">
        <is>
          <t>2T2R</t>
        </is>
      </c>
    </row>
    <row r="1254" ht="15.75" customHeight="1" s="4">
      <c r="B1254" t="inlineStr">
        <is>
          <t>Dickowita-1-GXL</t>
        </is>
      </c>
      <c r="C1254">
        <f>CONCATENATE(D1254,B1254)</f>
        <v/>
      </c>
      <c r="D1254" t="inlineStr">
        <is>
          <t>1</t>
        </is>
      </c>
      <c r="E1254" t="inlineStr">
        <is>
          <t>Dickowita-1_L2-181</t>
        </is>
      </c>
      <c r="F1254">
        <f>IFERROR(IF(AND(VALUE(MID(E1254,FIND("_L",E1254)+2,1))&gt;=1,VALUE(MID(E1254,FIND("_L",E1254)+2,1))&lt;=3),VALUE(MID(E1254,FIND("_L",E1254)+2,1)),IF(AND(VALUE(MID(E1254,FIND("_L",E1254)+2,1))&gt;=4,VALUE(MID(E1254,FIND("_L",E1254)+2,1))&lt;=8),VALUE(MID(E1254,FIND("_L",E1254)+2,1))-3,"")),"")</f>
        <v/>
      </c>
      <c r="G1254" t="inlineStr">
        <is>
          <t>CELL_ACTIVE</t>
        </is>
      </c>
      <c r="H1254" t="inlineStr">
        <is>
          <t>3</t>
        </is>
      </c>
      <c r="I1254" t="inlineStr">
        <is>
          <t>364</t>
        </is>
      </c>
      <c r="J1254" t="inlineStr">
        <is>
          <t>152</t>
        </is>
      </c>
      <c r="K1254" t="inlineStr">
        <is>
          <t>DB0_P_A</t>
        </is>
      </c>
      <c r="L1254" t="inlineStr">
        <is>
          <t>0</t>
        </is>
      </c>
      <c r="M1254" t="inlineStr">
        <is>
          <t>1550</t>
        </is>
      </c>
      <c r="N1254" t="inlineStr">
        <is>
          <t>CELL_BW_N75</t>
        </is>
      </c>
      <c r="O1254" t="inlineStr">
        <is>
          <t>CELL_BW_N75</t>
        </is>
      </c>
      <c r="P1254" t="inlineStr">
        <is>
          <t>CRS_PORT_2</t>
        </is>
      </c>
      <c r="Q1254" t="inlineStr">
        <is>
          <t>2T2R</t>
        </is>
      </c>
    </row>
    <row r="1255" ht="15.75" customHeight="1" s="4">
      <c r="B1255" t="inlineStr">
        <is>
          <t>Dickowita-1-GXL</t>
        </is>
      </c>
      <c r="C1255">
        <f>CONCATENATE(D1255,B1255)</f>
        <v/>
      </c>
      <c r="D1255" t="inlineStr">
        <is>
          <t>101</t>
        </is>
      </c>
      <c r="E1255" t="inlineStr">
        <is>
          <t>Dickowita-1_L1-211</t>
        </is>
      </c>
      <c r="F1255">
        <f>IFERROR(IF(AND(VALUE(MID(E1255,FIND("_L",E1255)+2,1))&gt;=1,VALUE(MID(E1255,FIND("_L",E1255)+2,1))&lt;=3),VALUE(MID(E1255,FIND("_L",E1255)+2,1)),IF(AND(VALUE(MID(E1255,FIND("_L",E1255)+2,1))&gt;=4,VALUE(MID(E1255,FIND("_L",E1255)+2,1))&lt;=8),VALUE(MID(E1255,FIND("_L",E1255)+2,1))-3,"")),"")</f>
        <v/>
      </c>
      <c r="G1255" t="inlineStr">
        <is>
          <t>CELL_ACTIVE</t>
        </is>
      </c>
      <c r="H1255" t="inlineStr">
        <is>
          <t>1</t>
        </is>
      </c>
      <c r="I1255" t="inlineStr">
        <is>
          <t>363</t>
        </is>
      </c>
      <c r="J1255" t="inlineStr">
        <is>
          <t>152</t>
        </is>
      </c>
      <c r="K1255" t="inlineStr">
        <is>
          <t>DB0_P_A</t>
        </is>
      </c>
      <c r="L1255" t="inlineStr">
        <is>
          <t>0</t>
        </is>
      </c>
      <c r="M1255" t="inlineStr">
        <is>
          <t>250</t>
        </is>
      </c>
      <c r="N1255" t="inlineStr">
        <is>
          <t>CELL_BW_N100</t>
        </is>
      </c>
      <c r="O1255" t="inlineStr">
        <is>
          <t>CELL_BW_N100</t>
        </is>
      </c>
      <c r="P1255" t="inlineStr">
        <is>
          <t>CRS_PORT_2</t>
        </is>
      </c>
      <c r="Q1255" t="inlineStr">
        <is>
          <t>2T2R</t>
        </is>
      </c>
    </row>
    <row r="1256" ht="15.75" customHeight="1" s="4">
      <c r="B1256" t="inlineStr">
        <is>
          <t>Dickowita-1-GXL</t>
        </is>
      </c>
      <c r="C1256">
        <f>CONCATENATE(D1256,B1256)</f>
        <v/>
      </c>
      <c r="D1256" t="inlineStr">
        <is>
          <t>102</t>
        </is>
      </c>
      <c r="E1256" t="inlineStr">
        <is>
          <t>Dickowita-1_L2-211</t>
        </is>
      </c>
      <c r="F1256">
        <f>IFERROR(IF(AND(VALUE(MID(E1256,FIND("_L",E1256)+2,1))&gt;=1,VALUE(MID(E1256,FIND("_L",E1256)+2,1))&lt;=3),VALUE(MID(E1256,FIND("_L",E1256)+2,1)),IF(AND(VALUE(MID(E1256,FIND("_L",E1256)+2,1))&gt;=4,VALUE(MID(E1256,FIND("_L",E1256)+2,1))&lt;=8),VALUE(MID(E1256,FIND("_L",E1256)+2,1))-3,"")),"")</f>
        <v/>
      </c>
      <c r="G1256" t="inlineStr">
        <is>
          <t>CELL_ACTIVE</t>
        </is>
      </c>
      <c r="H1256" t="inlineStr">
        <is>
          <t>1</t>
        </is>
      </c>
      <c r="I1256" t="inlineStr">
        <is>
          <t>364</t>
        </is>
      </c>
      <c r="J1256" t="inlineStr">
        <is>
          <t>152</t>
        </is>
      </c>
      <c r="K1256" t="inlineStr">
        <is>
          <t>DB0_P_A</t>
        </is>
      </c>
      <c r="L1256" t="inlineStr">
        <is>
          <t>0</t>
        </is>
      </c>
      <c r="M1256" t="inlineStr">
        <is>
          <t>250</t>
        </is>
      </c>
      <c r="N1256" t="inlineStr">
        <is>
          <t>CELL_BW_N100</t>
        </is>
      </c>
      <c r="O1256" t="inlineStr">
        <is>
          <t>CELL_BW_N100</t>
        </is>
      </c>
      <c r="P1256" t="inlineStr">
        <is>
          <t>CRS_PORT_2</t>
        </is>
      </c>
      <c r="Q1256" t="inlineStr">
        <is>
          <t>2T2R</t>
        </is>
      </c>
    </row>
    <row r="1257" ht="15.75" customHeight="1" s="4">
      <c r="B1257" t="inlineStr">
        <is>
          <t>Dickowita-1-GXL</t>
        </is>
      </c>
      <c r="C1257">
        <f>CONCATENATE(D1257,B1257)</f>
        <v/>
      </c>
      <c r="D1257" t="inlineStr">
        <is>
          <t>103</t>
        </is>
      </c>
      <c r="E1257" t="inlineStr">
        <is>
          <t>Dickowita-1_L3-211</t>
        </is>
      </c>
      <c r="F1257">
        <f>IFERROR(IF(AND(VALUE(MID(E1257,FIND("_L",E1257)+2,1))&gt;=1,VALUE(MID(E1257,FIND("_L",E1257)+2,1))&lt;=3),VALUE(MID(E1257,FIND("_L",E1257)+2,1)),IF(AND(VALUE(MID(E1257,FIND("_L",E1257)+2,1))&gt;=4,VALUE(MID(E1257,FIND("_L",E1257)+2,1))&lt;=8),VALUE(MID(E1257,FIND("_L",E1257)+2,1))-3,"")),"")</f>
        <v/>
      </c>
      <c r="G1257" t="inlineStr">
        <is>
          <t>CELL_ACTIVE</t>
        </is>
      </c>
      <c r="H1257" t="inlineStr">
        <is>
          <t>1</t>
        </is>
      </c>
      <c r="I1257" t="inlineStr">
        <is>
          <t>365</t>
        </is>
      </c>
      <c r="J1257" t="inlineStr">
        <is>
          <t>152</t>
        </is>
      </c>
      <c r="K1257" t="inlineStr">
        <is>
          <t>DB0_P_A</t>
        </is>
      </c>
      <c r="L1257" t="inlineStr">
        <is>
          <t>0</t>
        </is>
      </c>
      <c r="M1257" t="inlineStr">
        <is>
          <t>250</t>
        </is>
      </c>
      <c r="N1257" t="inlineStr">
        <is>
          <t>CELL_BW_N100</t>
        </is>
      </c>
      <c r="O1257" t="inlineStr">
        <is>
          <t>CELL_BW_N100</t>
        </is>
      </c>
      <c r="P1257" t="inlineStr">
        <is>
          <t>CRS_PORT_2</t>
        </is>
      </c>
      <c r="Q1257" t="inlineStr">
        <is>
          <t>2T2R</t>
        </is>
      </c>
    </row>
    <row r="1258" ht="15.75" customHeight="1" s="4">
      <c r="B1258" t="inlineStr">
        <is>
          <t>Dickowita-1-GXL</t>
        </is>
      </c>
      <c r="C1258">
        <f>CONCATENATE(D1258,B1258)</f>
        <v/>
      </c>
      <c r="D1258" t="inlineStr">
        <is>
          <t>2</t>
        </is>
      </c>
      <c r="E1258" t="inlineStr">
        <is>
          <t>Dickowita-1_L3-181</t>
        </is>
      </c>
      <c r="F1258">
        <f>IFERROR(IF(AND(VALUE(MID(E1258,FIND("_L",E1258)+2,1))&gt;=1,VALUE(MID(E1258,FIND("_L",E1258)+2,1))&lt;=3),VALUE(MID(E1258,FIND("_L",E1258)+2,1)),IF(AND(VALUE(MID(E1258,FIND("_L",E1258)+2,1))&gt;=4,VALUE(MID(E1258,FIND("_L",E1258)+2,1))&lt;=8),VALUE(MID(E1258,FIND("_L",E1258)+2,1))-3,"")),"")</f>
        <v/>
      </c>
      <c r="G1258" t="inlineStr">
        <is>
          <t>CELL_ACTIVE</t>
        </is>
      </c>
      <c r="H1258" t="inlineStr">
        <is>
          <t>3</t>
        </is>
      </c>
      <c r="I1258" t="inlineStr">
        <is>
          <t>365</t>
        </is>
      </c>
      <c r="J1258" t="inlineStr">
        <is>
          <t>152</t>
        </is>
      </c>
      <c r="K1258" t="inlineStr">
        <is>
          <t>DB0_P_A</t>
        </is>
      </c>
      <c r="L1258" t="inlineStr">
        <is>
          <t>0</t>
        </is>
      </c>
      <c r="M1258" t="inlineStr">
        <is>
          <t>1550</t>
        </is>
      </c>
      <c r="N1258" t="inlineStr">
        <is>
          <t>CELL_BW_N75</t>
        </is>
      </c>
      <c r="O1258" t="inlineStr">
        <is>
          <t>CELL_BW_N75</t>
        </is>
      </c>
      <c r="P1258" t="inlineStr">
        <is>
          <t>CRS_PORT_2</t>
        </is>
      </c>
      <c r="Q1258" t="inlineStr">
        <is>
          <t>2T2R</t>
        </is>
      </c>
    </row>
    <row r="1259" ht="15.75" customHeight="1" s="4">
      <c r="B1259" t="inlineStr">
        <is>
          <t>Dickowita-1-GXL</t>
        </is>
      </c>
      <c r="C1259">
        <f>CONCATENATE(D1259,B1259)</f>
        <v/>
      </c>
      <c r="D1259" t="inlineStr">
        <is>
          <t>201</t>
        </is>
      </c>
      <c r="E1259" t="inlineStr">
        <is>
          <t>Dickowita-1_L1-091</t>
        </is>
      </c>
      <c r="F1259">
        <f>IFERROR(IF(AND(VALUE(MID(E1259,FIND("_L",E1259)+2,1))&gt;=1,VALUE(MID(E1259,FIND("_L",E1259)+2,1))&lt;=3),VALUE(MID(E1259,FIND("_L",E1259)+2,1)),IF(AND(VALUE(MID(E1259,FIND("_L",E1259)+2,1))&gt;=4,VALUE(MID(E1259,FIND("_L",E1259)+2,1))&lt;=8),VALUE(MID(E1259,FIND("_L",E1259)+2,1))-3,"")),"")</f>
        <v/>
      </c>
      <c r="G1259" t="inlineStr">
        <is>
          <t>CELL_ACTIVE</t>
        </is>
      </c>
      <c r="H1259" t="inlineStr">
        <is>
          <t>8</t>
        </is>
      </c>
      <c r="I1259" t="inlineStr">
        <is>
          <t>363</t>
        </is>
      </c>
      <c r="J1259" t="inlineStr">
        <is>
          <t>152</t>
        </is>
      </c>
      <c r="K1259" t="inlineStr">
        <is>
          <t>DB0_P_A</t>
        </is>
      </c>
      <c r="L1259" t="inlineStr">
        <is>
          <t>0</t>
        </is>
      </c>
      <c r="M1259" t="inlineStr">
        <is>
          <t>3738</t>
        </is>
      </c>
      <c r="N1259" t="inlineStr">
        <is>
          <t>CELL_BW_N50</t>
        </is>
      </c>
      <c r="O1259" t="inlineStr">
        <is>
          <t>CELL_BW_N50</t>
        </is>
      </c>
      <c r="P1259" t="inlineStr">
        <is>
          <t>CRS_PORT_2</t>
        </is>
      </c>
      <c r="Q1259" t="inlineStr">
        <is>
          <t>2T2R</t>
        </is>
      </c>
    </row>
    <row r="1260" ht="15.75" customHeight="1" s="4">
      <c r="B1260" t="inlineStr">
        <is>
          <t>Dickowita-1-GXL</t>
        </is>
      </c>
      <c r="C1260">
        <f>CONCATENATE(D1260,B1260)</f>
        <v/>
      </c>
      <c r="D1260" t="inlineStr">
        <is>
          <t>202</t>
        </is>
      </c>
      <c r="E1260" t="inlineStr">
        <is>
          <t>Dickowita-1_L2-091</t>
        </is>
      </c>
      <c r="F1260">
        <f>IFERROR(IF(AND(VALUE(MID(E1260,FIND("_L",E1260)+2,1))&gt;=1,VALUE(MID(E1260,FIND("_L",E1260)+2,1))&lt;=3),VALUE(MID(E1260,FIND("_L",E1260)+2,1)),IF(AND(VALUE(MID(E1260,FIND("_L",E1260)+2,1))&gt;=4,VALUE(MID(E1260,FIND("_L",E1260)+2,1))&lt;=8),VALUE(MID(E1260,FIND("_L",E1260)+2,1))-3,"")),"")</f>
        <v/>
      </c>
      <c r="G1260" t="inlineStr">
        <is>
          <t>CELL_ACTIVE</t>
        </is>
      </c>
      <c r="H1260" t="inlineStr">
        <is>
          <t>8</t>
        </is>
      </c>
      <c r="I1260" t="inlineStr">
        <is>
          <t>364</t>
        </is>
      </c>
      <c r="J1260" t="inlineStr">
        <is>
          <t>152</t>
        </is>
      </c>
      <c r="K1260" t="inlineStr">
        <is>
          <t>DB0_P_A</t>
        </is>
      </c>
      <c r="L1260" t="inlineStr">
        <is>
          <t>0</t>
        </is>
      </c>
      <c r="M1260" t="inlineStr">
        <is>
          <t>3738</t>
        </is>
      </c>
      <c r="N1260" t="inlineStr">
        <is>
          <t>CELL_BW_N50</t>
        </is>
      </c>
      <c r="O1260" t="inlineStr">
        <is>
          <t>CELL_BW_N50</t>
        </is>
      </c>
      <c r="P1260" t="inlineStr">
        <is>
          <t>CRS_PORT_2</t>
        </is>
      </c>
      <c r="Q1260" t="inlineStr">
        <is>
          <t>2T2R</t>
        </is>
      </c>
    </row>
    <row r="1261" ht="15.75" customHeight="1" s="4">
      <c r="B1261" t="inlineStr">
        <is>
          <t>Uswetakeyyawa-1-GXL</t>
        </is>
      </c>
      <c r="C1261">
        <f>CONCATENATE(D1261,B1261)</f>
        <v/>
      </c>
      <c r="D1261" t="inlineStr">
        <is>
          <t>203</t>
        </is>
      </c>
      <c r="E1261" t="inlineStr">
        <is>
          <t>Uswetakeyyawa-1_L3-091</t>
        </is>
      </c>
      <c r="F1261">
        <f>IFERROR(IF(AND(VALUE(MID(E1261,FIND("_L",E1261)+2,1))&gt;=1,VALUE(MID(E1261,FIND("_L",E1261)+2,1))&lt;=3),VALUE(MID(E1261,FIND("_L",E1261)+2,1)),IF(AND(VALUE(MID(E1261,FIND("_L",E1261)+2,1))&gt;=4,VALUE(MID(E1261,FIND("_L",E1261)+2,1))&lt;=8),VALUE(MID(E1261,FIND("_L",E1261)+2,1))-3,"")),"")</f>
        <v/>
      </c>
      <c r="G1261" t="inlineStr">
        <is>
          <t>CELL_ACTIVE</t>
        </is>
      </c>
      <c r="H1261" t="inlineStr">
        <is>
          <t>8</t>
        </is>
      </c>
      <c r="I1261" t="inlineStr">
        <is>
          <t>197</t>
        </is>
      </c>
      <c r="J1261" t="inlineStr">
        <is>
          <t>152</t>
        </is>
      </c>
      <c r="K1261" t="inlineStr">
        <is>
          <t>DB0_P_A</t>
        </is>
      </c>
      <c r="L1261" t="inlineStr">
        <is>
          <t>0</t>
        </is>
      </c>
      <c r="M1261" t="inlineStr">
        <is>
          <t>3738</t>
        </is>
      </c>
      <c r="N1261" t="inlineStr">
        <is>
          <t>CELL_BW_N50</t>
        </is>
      </c>
      <c r="O1261" t="inlineStr">
        <is>
          <t>CELL_BW_N50</t>
        </is>
      </c>
      <c r="P1261" t="inlineStr">
        <is>
          <t>CRS_PORT_2</t>
        </is>
      </c>
      <c r="Q1261" t="inlineStr">
        <is>
          <t>2T2R</t>
        </is>
      </c>
    </row>
    <row r="1262" ht="15.75" customHeight="1" s="4">
      <c r="B1262" t="inlineStr">
        <is>
          <t>Uswetakeyyawa-1-GXL</t>
        </is>
      </c>
      <c r="C1262">
        <f>CONCATENATE(D1262,B1262)</f>
        <v/>
      </c>
      <c r="D1262" t="inlineStr">
        <is>
          <t>0</t>
        </is>
      </c>
      <c r="E1262" t="inlineStr">
        <is>
          <t>Uswetakeyyawa-1_L1-181</t>
        </is>
      </c>
      <c r="F1262">
        <f>IFERROR(IF(AND(VALUE(MID(E1262,FIND("_L",E1262)+2,1))&gt;=1,VALUE(MID(E1262,FIND("_L",E1262)+2,1))&lt;=3),VALUE(MID(E1262,FIND("_L",E1262)+2,1)),IF(AND(VALUE(MID(E1262,FIND("_L",E1262)+2,1))&gt;=4,VALUE(MID(E1262,FIND("_L",E1262)+2,1))&lt;=8),VALUE(MID(E1262,FIND("_L",E1262)+2,1))-3,"")),"")</f>
        <v/>
      </c>
      <c r="G1262" t="inlineStr">
        <is>
          <t>CELL_ACTIVE</t>
        </is>
      </c>
      <c r="H1262" t="inlineStr">
        <is>
          <t>3</t>
        </is>
      </c>
      <c r="I1262" t="inlineStr">
        <is>
          <t>195</t>
        </is>
      </c>
      <c r="J1262" t="inlineStr">
        <is>
          <t>152</t>
        </is>
      </c>
      <c r="K1262" t="inlineStr">
        <is>
          <t>DB0_P_A</t>
        </is>
      </c>
      <c r="L1262" t="inlineStr">
        <is>
          <t>0</t>
        </is>
      </c>
      <c r="M1262" t="inlineStr">
        <is>
          <t>1550</t>
        </is>
      </c>
      <c r="N1262" t="inlineStr">
        <is>
          <t>CELL_BW_N75</t>
        </is>
      </c>
      <c r="O1262" t="inlineStr">
        <is>
          <t>CELL_BW_N75</t>
        </is>
      </c>
      <c r="P1262" t="inlineStr">
        <is>
          <t>CRS_PORT_2</t>
        </is>
      </c>
      <c r="Q1262" t="inlineStr">
        <is>
          <t>2T2R</t>
        </is>
      </c>
    </row>
    <row r="1263" ht="15.75" customHeight="1" s="4">
      <c r="B1263" t="inlineStr">
        <is>
          <t>Uswetakeyyawa-1-GXL</t>
        </is>
      </c>
      <c r="C1263">
        <f>CONCATENATE(D1263,B1263)</f>
        <v/>
      </c>
      <c r="D1263" t="inlineStr">
        <is>
          <t>1</t>
        </is>
      </c>
      <c r="E1263" t="inlineStr">
        <is>
          <t>Uswetakeyyawa-1_L2-181</t>
        </is>
      </c>
      <c r="F1263">
        <f>IFERROR(IF(AND(VALUE(MID(E1263,FIND("_L",E1263)+2,1))&gt;=1,VALUE(MID(E1263,FIND("_L",E1263)+2,1))&lt;=3),VALUE(MID(E1263,FIND("_L",E1263)+2,1)),IF(AND(VALUE(MID(E1263,FIND("_L",E1263)+2,1))&gt;=4,VALUE(MID(E1263,FIND("_L",E1263)+2,1))&lt;=8),VALUE(MID(E1263,FIND("_L",E1263)+2,1))-3,"")),"")</f>
        <v/>
      </c>
      <c r="G1263" t="inlineStr">
        <is>
          <t>CELL_ACTIVE</t>
        </is>
      </c>
      <c r="H1263" t="inlineStr">
        <is>
          <t>3</t>
        </is>
      </c>
      <c r="I1263" t="inlineStr">
        <is>
          <t>196</t>
        </is>
      </c>
      <c r="J1263" t="inlineStr">
        <is>
          <t>152</t>
        </is>
      </c>
      <c r="K1263" t="inlineStr">
        <is>
          <t>DB0_P_A</t>
        </is>
      </c>
      <c r="L1263" t="inlineStr">
        <is>
          <t>0</t>
        </is>
      </c>
      <c r="M1263" t="inlineStr">
        <is>
          <t>1550</t>
        </is>
      </c>
      <c r="N1263" t="inlineStr">
        <is>
          <t>CELL_BW_N75</t>
        </is>
      </c>
      <c r="O1263" t="inlineStr">
        <is>
          <t>CELL_BW_N75</t>
        </is>
      </c>
      <c r="P1263" t="inlineStr">
        <is>
          <t>CRS_PORT_2</t>
        </is>
      </c>
      <c r="Q1263" t="inlineStr">
        <is>
          <t>2T2R</t>
        </is>
      </c>
    </row>
    <row r="1264" ht="15.75" customHeight="1" s="4">
      <c r="B1264" t="inlineStr">
        <is>
          <t>Uswetakeyyawa-1-GXL</t>
        </is>
      </c>
      <c r="C1264">
        <f>CONCATENATE(D1264,B1264)</f>
        <v/>
      </c>
      <c r="D1264" t="inlineStr">
        <is>
          <t>101</t>
        </is>
      </c>
      <c r="E1264" t="inlineStr">
        <is>
          <t>Uswetakeyyawa-1_L1-211</t>
        </is>
      </c>
      <c r="F1264">
        <f>IFERROR(IF(AND(VALUE(MID(E1264,FIND("_L",E1264)+2,1))&gt;=1,VALUE(MID(E1264,FIND("_L",E1264)+2,1))&lt;=3),VALUE(MID(E1264,FIND("_L",E1264)+2,1)),IF(AND(VALUE(MID(E1264,FIND("_L",E1264)+2,1))&gt;=4,VALUE(MID(E1264,FIND("_L",E1264)+2,1))&lt;=8),VALUE(MID(E1264,FIND("_L",E1264)+2,1))-3,"")),"")</f>
        <v/>
      </c>
      <c r="G1264" t="inlineStr">
        <is>
          <t>CELL_ACTIVE</t>
        </is>
      </c>
      <c r="H1264" t="inlineStr">
        <is>
          <t>1</t>
        </is>
      </c>
      <c r="I1264" t="inlineStr">
        <is>
          <t>195</t>
        </is>
      </c>
      <c r="J1264" t="inlineStr">
        <is>
          <t>152</t>
        </is>
      </c>
      <c r="K1264" t="inlineStr">
        <is>
          <t>DB0_P_A</t>
        </is>
      </c>
      <c r="L1264" t="inlineStr">
        <is>
          <t>0</t>
        </is>
      </c>
      <c r="M1264" t="inlineStr">
        <is>
          <t>250</t>
        </is>
      </c>
      <c r="N1264" t="inlineStr">
        <is>
          <t>CELL_BW_N100</t>
        </is>
      </c>
      <c r="O1264" t="inlineStr">
        <is>
          <t>CELL_BW_N100</t>
        </is>
      </c>
      <c r="P1264" t="inlineStr">
        <is>
          <t>CRS_PORT_2</t>
        </is>
      </c>
      <c r="Q1264" t="inlineStr">
        <is>
          <t>2T2R</t>
        </is>
      </c>
    </row>
    <row r="1265" ht="15.75" customHeight="1" s="4">
      <c r="B1265" t="inlineStr">
        <is>
          <t>Uswetakeyyawa-1-GXL</t>
        </is>
      </c>
      <c r="C1265">
        <f>CONCATENATE(D1265,B1265)</f>
        <v/>
      </c>
      <c r="D1265" t="inlineStr">
        <is>
          <t>102</t>
        </is>
      </c>
      <c r="E1265" t="inlineStr">
        <is>
          <t>Uswetakeyyawa-1_L2-211</t>
        </is>
      </c>
      <c r="F1265">
        <f>IFERROR(IF(AND(VALUE(MID(E1265,FIND("_L",E1265)+2,1))&gt;=1,VALUE(MID(E1265,FIND("_L",E1265)+2,1))&lt;=3),VALUE(MID(E1265,FIND("_L",E1265)+2,1)),IF(AND(VALUE(MID(E1265,FIND("_L",E1265)+2,1))&gt;=4,VALUE(MID(E1265,FIND("_L",E1265)+2,1))&lt;=8),VALUE(MID(E1265,FIND("_L",E1265)+2,1))-3,"")),"")</f>
        <v/>
      </c>
      <c r="G1265" t="inlineStr">
        <is>
          <t>CELL_ACTIVE</t>
        </is>
      </c>
      <c r="H1265" t="inlineStr">
        <is>
          <t>1</t>
        </is>
      </c>
      <c r="I1265" t="inlineStr">
        <is>
          <t>196</t>
        </is>
      </c>
      <c r="J1265" t="inlineStr">
        <is>
          <t>152</t>
        </is>
      </c>
      <c r="K1265" t="inlineStr">
        <is>
          <t>DB0_P_A</t>
        </is>
      </c>
      <c r="L1265" t="inlineStr">
        <is>
          <t>0</t>
        </is>
      </c>
      <c r="M1265" t="inlineStr">
        <is>
          <t>250</t>
        </is>
      </c>
      <c r="N1265" t="inlineStr">
        <is>
          <t>CELL_BW_N100</t>
        </is>
      </c>
      <c r="O1265" t="inlineStr">
        <is>
          <t>CELL_BW_N100</t>
        </is>
      </c>
      <c r="P1265" t="inlineStr">
        <is>
          <t>CRS_PORT_2</t>
        </is>
      </c>
      <c r="Q1265" t="inlineStr">
        <is>
          <t>2T2R</t>
        </is>
      </c>
    </row>
    <row r="1266" ht="15.75" customHeight="1" s="4">
      <c r="B1266" t="inlineStr">
        <is>
          <t>Uswetakeyyawa-1-GXL</t>
        </is>
      </c>
      <c r="C1266">
        <f>CONCATENATE(D1266,B1266)</f>
        <v/>
      </c>
      <c r="D1266" t="inlineStr">
        <is>
          <t>103</t>
        </is>
      </c>
      <c r="E1266" t="inlineStr">
        <is>
          <t>Uswetakeyyawa-1_L3-211</t>
        </is>
      </c>
      <c r="F1266">
        <f>IFERROR(IF(AND(VALUE(MID(E1266,FIND("_L",E1266)+2,1))&gt;=1,VALUE(MID(E1266,FIND("_L",E1266)+2,1))&lt;=3),VALUE(MID(E1266,FIND("_L",E1266)+2,1)),IF(AND(VALUE(MID(E1266,FIND("_L",E1266)+2,1))&gt;=4,VALUE(MID(E1266,FIND("_L",E1266)+2,1))&lt;=8),VALUE(MID(E1266,FIND("_L",E1266)+2,1))-3,"")),"")</f>
        <v/>
      </c>
      <c r="G1266" t="inlineStr">
        <is>
          <t>CELL_ACTIVE</t>
        </is>
      </c>
      <c r="H1266" t="inlineStr">
        <is>
          <t>1</t>
        </is>
      </c>
      <c r="I1266" t="inlineStr">
        <is>
          <t>197</t>
        </is>
      </c>
      <c r="J1266" t="inlineStr">
        <is>
          <t>152</t>
        </is>
      </c>
      <c r="K1266" t="inlineStr">
        <is>
          <t>DB0_P_A</t>
        </is>
      </c>
      <c r="L1266" t="inlineStr">
        <is>
          <t>0</t>
        </is>
      </c>
      <c r="M1266" t="inlineStr">
        <is>
          <t>250</t>
        </is>
      </c>
      <c r="N1266" t="inlineStr">
        <is>
          <t>CELL_BW_N100</t>
        </is>
      </c>
      <c r="O1266" t="inlineStr">
        <is>
          <t>CELL_BW_N100</t>
        </is>
      </c>
      <c r="P1266" t="inlineStr">
        <is>
          <t>CRS_PORT_2</t>
        </is>
      </c>
      <c r="Q1266" t="inlineStr">
        <is>
          <t>2T2R</t>
        </is>
      </c>
    </row>
    <row r="1267" ht="15.75" customHeight="1" s="4">
      <c r="B1267" t="inlineStr">
        <is>
          <t>Uswetakeyyawa-1-GXL</t>
        </is>
      </c>
      <c r="C1267">
        <f>CONCATENATE(D1267,B1267)</f>
        <v/>
      </c>
      <c r="D1267" t="inlineStr">
        <is>
          <t>2</t>
        </is>
      </c>
      <c r="E1267" t="inlineStr">
        <is>
          <t>Uswetakeyyawa-1_L3-181</t>
        </is>
      </c>
      <c r="F1267">
        <f>IFERROR(IF(AND(VALUE(MID(E1267,FIND("_L",E1267)+2,1))&gt;=1,VALUE(MID(E1267,FIND("_L",E1267)+2,1))&lt;=3),VALUE(MID(E1267,FIND("_L",E1267)+2,1)),IF(AND(VALUE(MID(E1267,FIND("_L",E1267)+2,1))&gt;=4,VALUE(MID(E1267,FIND("_L",E1267)+2,1))&lt;=8),VALUE(MID(E1267,FIND("_L",E1267)+2,1))-3,"")),"")</f>
        <v/>
      </c>
      <c r="G1267" t="inlineStr">
        <is>
          <t>CELL_ACTIVE</t>
        </is>
      </c>
      <c r="H1267" t="inlineStr">
        <is>
          <t>3</t>
        </is>
      </c>
      <c r="I1267" t="inlineStr">
        <is>
          <t>197</t>
        </is>
      </c>
      <c r="J1267" t="inlineStr">
        <is>
          <t>152</t>
        </is>
      </c>
      <c r="K1267" t="inlineStr">
        <is>
          <t>DB0_P_A</t>
        </is>
      </c>
      <c r="L1267" t="inlineStr">
        <is>
          <t>0</t>
        </is>
      </c>
      <c r="M1267" t="inlineStr">
        <is>
          <t>1550</t>
        </is>
      </c>
      <c r="N1267" t="inlineStr">
        <is>
          <t>CELL_BW_N75</t>
        </is>
      </c>
      <c r="O1267" t="inlineStr">
        <is>
          <t>CELL_BW_N75</t>
        </is>
      </c>
      <c r="P1267" t="inlineStr">
        <is>
          <t>CRS_PORT_2</t>
        </is>
      </c>
      <c r="Q1267" t="inlineStr">
        <is>
          <t>2T2R</t>
        </is>
      </c>
    </row>
    <row r="1268" ht="15.75" customHeight="1" s="4">
      <c r="B1268" t="inlineStr">
        <is>
          <t>Uswetakeyyawa-1-GXL</t>
        </is>
      </c>
      <c r="C1268">
        <f>CONCATENATE(D1268,B1268)</f>
        <v/>
      </c>
      <c r="D1268" t="inlineStr">
        <is>
          <t>201</t>
        </is>
      </c>
      <c r="E1268" t="inlineStr">
        <is>
          <t>Uswetakeyyawa-1_L1-091</t>
        </is>
      </c>
      <c r="F1268">
        <f>IFERROR(IF(AND(VALUE(MID(E1268,FIND("_L",E1268)+2,1))&gt;=1,VALUE(MID(E1268,FIND("_L",E1268)+2,1))&lt;=3),VALUE(MID(E1268,FIND("_L",E1268)+2,1)),IF(AND(VALUE(MID(E1268,FIND("_L",E1268)+2,1))&gt;=4,VALUE(MID(E1268,FIND("_L",E1268)+2,1))&lt;=8),VALUE(MID(E1268,FIND("_L",E1268)+2,1))-3,"")),"")</f>
        <v/>
      </c>
      <c r="G1268" t="inlineStr">
        <is>
          <t>CELL_ACTIVE</t>
        </is>
      </c>
      <c r="H1268" t="inlineStr">
        <is>
          <t>8</t>
        </is>
      </c>
      <c r="I1268" t="inlineStr">
        <is>
          <t>195</t>
        </is>
      </c>
      <c r="J1268" t="inlineStr">
        <is>
          <t>152</t>
        </is>
      </c>
      <c r="K1268" t="inlineStr">
        <is>
          <t>DB0_P_A</t>
        </is>
      </c>
      <c r="L1268" t="inlineStr">
        <is>
          <t>0</t>
        </is>
      </c>
      <c r="M1268" t="inlineStr">
        <is>
          <t>3738</t>
        </is>
      </c>
      <c r="N1268" t="inlineStr">
        <is>
          <t>CELL_BW_N50</t>
        </is>
      </c>
      <c r="O1268" t="inlineStr">
        <is>
          <t>CELL_BW_N50</t>
        </is>
      </c>
      <c r="P1268" t="inlineStr">
        <is>
          <t>CRS_PORT_2</t>
        </is>
      </c>
      <c r="Q1268" t="inlineStr">
        <is>
          <t>2T2R</t>
        </is>
      </c>
    </row>
    <row r="1269" ht="15.75" customHeight="1" s="4">
      <c r="B1269" t="inlineStr">
        <is>
          <t>Uswetakeyyawa-1-GXL</t>
        </is>
      </c>
      <c r="C1269">
        <f>CONCATENATE(D1269,B1269)</f>
        <v/>
      </c>
      <c r="D1269" t="inlineStr">
        <is>
          <t>202</t>
        </is>
      </c>
      <c r="E1269" t="inlineStr">
        <is>
          <t>Uswetakeyyawa-1_L2-091</t>
        </is>
      </c>
      <c r="F1269">
        <f>IFERROR(IF(AND(VALUE(MID(E1269,FIND("_L",E1269)+2,1))&gt;=1,VALUE(MID(E1269,FIND("_L",E1269)+2,1))&lt;=3),VALUE(MID(E1269,FIND("_L",E1269)+2,1)),IF(AND(VALUE(MID(E1269,FIND("_L",E1269)+2,1))&gt;=4,VALUE(MID(E1269,FIND("_L",E1269)+2,1))&lt;=8),VALUE(MID(E1269,FIND("_L",E1269)+2,1))-3,"")),"")</f>
        <v/>
      </c>
      <c r="G1269" t="inlineStr">
        <is>
          <t>CELL_ACTIVE</t>
        </is>
      </c>
      <c r="H1269" t="inlineStr">
        <is>
          <t>8</t>
        </is>
      </c>
      <c r="I1269" t="inlineStr">
        <is>
          <t>196</t>
        </is>
      </c>
      <c r="J1269" t="inlineStr">
        <is>
          <t>152</t>
        </is>
      </c>
      <c r="K1269" t="inlineStr">
        <is>
          <t>DB0_P_A</t>
        </is>
      </c>
      <c r="L1269" t="inlineStr">
        <is>
          <t>0</t>
        </is>
      </c>
      <c r="M1269" t="inlineStr">
        <is>
          <t>3738</t>
        </is>
      </c>
      <c r="N1269" t="inlineStr">
        <is>
          <t>CELL_BW_N50</t>
        </is>
      </c>
      <c r="O1269" t="inlineStr">
        <is>
          <t>CELL_BW_N50</t>
        </is>
      </c>
      <c r="P1269" t="inlineStr">
        <is>
          <t>CRS_PORT_2</t>
        </is>
      </c>
      <c r="Q1269" t="inlineStr">
        <is>
          <t>2T2R</t>
        </is>
      </c>
    </row>
    <row r="1270" ht="15.75" customHeight="1" s="4">
      <c r="B1270" t="inlineStr">
        <is>
          <t>Gallellagama-1-GXL_OA</t>
        </is>
      </c>
      <c r="C1270">
        <f>CONCATENATE(D1270,B1270)</f>
        <v/>
      </c>
      <c r="D1270" t="inlineStr">
        <is>
          <t>203</t>
        </is>
      </c>
      <c r="E1270" t="inlineStr">
        <is>
          <t>Gallellagama-1_L3-091</t>
        </is>
      </c>
      <c r="F1270">
        <f>IFERROR(IF(AND(VALUE(MID(E1270,FIND("_L",E1270)+2,1))&gt;=1,VALUE(MID(E1270,FIND("_L",E1270)+2,1))&lt;=3),VALUE(MID(E1270,FIND("_L",E1270)+2,1)),IF(AND(VALUE(MID(E1270,FIND("_L",E1270)+2,1))&gt;=4,VALUE(MID(E1270,FIND("_L",E1270)+2,1))&lt;=8),VALUE(MID(E1270,FIND("_L",E1270)+2,1))-3,"")),"")</f>
        <v/>
      </c>
      <c r="G1270" t="inlineStr">
        <is>
          <t>CELL_ACTIVE</t>
        </is>
      </c>
      <c r="H1270" t="inlineStr">
        <is>
          <t>8</t>
        </is>
      </c>
      <c r="I1270" t="inlineStr">
        <is>
          <t>4</t>
        </is>
      </c>
      <c r="J1270" t="inlineStr">
        <is>
          <t>152</t>
        </is>
      </c>
      <c r="K1270" t="inlineStr">
        <is>
          <t>DB0_P_A</t>
        </is>
      </c>
      <c r="L1270" t="inlineStr">
        <is>
          <t>0</t>
        </is>
      </c>
      <c r="M1270" t="inlineStr">
        <is>
          <t>3738</t>
        </is>
      </c>
      <c r="N1270" t="inlineStr">
        <is>
          <t>CELL_BW_N50</t>
        </is>
      </c>
      <c r="O1270" t="inlineStr">
        <is>
          <t>CELL_BW_N50</t>
        </is>
      </c>
      <c r="P1270" t="inlineStr">
        <is>
          <t>CRS_PORT_2</t>
        </is>
      </c>
      <c r="Q1270" t="inlineStr">
        <is>
          <t>2T2R</t>
        </is>
      </c>
    </row>
    <row r="1271" ht="15.75" customHeight="1" s="4">
      <c r="B1271" t="inlineStr">
        <is>
          <t>Gallellagama-1-GXL_OA</t>
        </is>
      </c>
      <c r="C1271">
        <f>CONCATENATE(D1271,B1271)</f>
        <v/>
      </c>
      <c r="D1271" t="inlineStr">
        <is>
          <t>201</t>
        </is>
      </c>
      <c r="E1271" t="inlineStr">
        <is>
          <t>Gallellagama-1_L1-091</t>
        </is>
      </c>
      <c r="F1271">
        <f>IFERROR(IF(AND(VALUE(MID(E1271,FIND("_L",E1271)+2,1))&gt;=1,VALUE(MID(E1271,FIND("_L",E1271)+2,1))&lt;=3),VALUE(MID(E1271,FIND("_L",E1271)+2,1)),IF(AND(VALUE(MID(E1271,FIND("_L",E1271)+2,1))&gt;=4,VALUE(MID(E1271,FIND("_L",E1271)+2,1))&lt;=8),VALUE(MID(E1271,FIND("_L",E1271)+2,1))-3,"")),"")</f>
        <v/>
      </c>
      <c r="G1271" t="inlineStr">
        <is>
          <t>CELL_ACTIVE</t>
        </is>
      </c>
      <c r="H1271" t="inlineStr">
        <is>
          <t>8</t>
        </is>
      </c>
      <c r="I1271" t="inlineStr">
        <is>
          <t>5</t>
        </is>
      </c>
      <c r="J1271" t="inlineStr">
        <is>
          <t>152</t>
        </is>
      </c>
      <c r="K1271" t="inlineStr">
        <is>
          <t>DB3_P_A</t>
        </is>
      </c>
      <c r="L1271" t="inlineStr">
        <is>
          <t>0</t>
        </is>
      </c>
      <c r="M1271" t="inlineStr">
        <is>
          <t>3738</t>
        </is>
      </c>
      <c r="N1271" t="inlineStr">
        <is>
          <t>CELL_BW_N50</t>
        </is>
      </c>
      <c r="O1271" t="inlineStr">
        <is>
          <t>CELL_BW_N50</t>
        </is>
      </c>
      <c r="P1271" t="inlineStr">
        <is>
          <t>CRS_PORT_2</t>
        </is>
      </c>
      <c r="Q1271" t="inlineStr">
        <is>
          <t>2T2R</t>
        </is>
      </c>
    </row>
    <row r="1272" ht="15.75" customHeight="1" s="4">
      <c r="B1272" t="inlineStr">
        <is>
          <t>Gallellagama-1-GXL_OA</t>
        </is>
      </c>
      <c r="C1272">
        <f>CONCATENATE(D1272,B1272)</f>
        <v/>
      </c>
      <c r="D1272" t="inlineStr">
        <is>
          <t>202</t>
        </is>
      </c>
      <c r="E1272" t="inlineStr">
        <is>
          <t>Gallellagama-1_L2-091</t>
        </is>
      </c>
      <c r="F1272">
        <f>IFERROR(IF(AND(VALUE(MID(E1272,FIND("_L",E1272)+2,1))&gt;=1,VALUE(MID(E1272,FIND("_L",E1272)+2,1))&lt;=3),VALUE(MID(E1272,FIND("_L",E1272)+2,1)),IF(AND(VALUE(MID(E1272,FIND("_L",E1272)+2,1))&gt;=4,VALUE(MID(E1272,FIND("_L",E1272)+2,1))&lt;=8),VALUE(MID(E1272,FIND("_L",E1272)+2,1))-3,"")),"")</f>
        <v/>
      </c>
      <c r="G1272" t="inlineStr">
        <is>
          <t>CELL_ACTIVE</t>
        </is>
      </c>
      <c r="H1272" t="inlineStr">
        <is>
          <t>8</t>
        </is>
      </c>
      <c r="I1272" t="inlineStr">
        <is>
          <t>3</t>
        </is>
      </c>
      <c r="J1272" t="inlineStr">
        <is>
          <t>152</t>
        </is>
      </c>
      <c r="K1272" t="inlineStr">
        <is>
          <t>DB0_P_A</t>
        </is>
      </c>
      <c r="L1272" t="inlineStr">
        <is>
          <t>0</t>
        </is>
      </c>
      <c r="M1272" t="inlineStr">
        <is>
          <t>3738</t>
        </is>
      </c>
      <c r="N1272" t="inlineStr">
        <is>
          <t>CELL_BW_N50</t>
        </is>
      </c>
      <c r="O1272" t="inlineStr">
        <is>
          <t>CELL_BW_N50</t>
        </is>
      </c>
      <c r="P1272" t="inlineStr">
        <is>
          <t>CRS_PORT_2</t>
        </is>
      </c>
      <c r="Q1272" t="inlineStr">
        <is>
          <t>2T2R</t>
        </is>
      </c>
    </row>
    <row r="1273" ht="15.75" customHeight="1" s="4">
      <c r="B1273" t="inlineStr">
        <is>
          <t>Col15_Dhawalasinharamaya-1-GXL</t>
        </is>
      </c>
      <c r="C1273">
        <f>CONCATENATE(D1273,B1273)</f>
        <v/>
      </c>
      <c r="D1273" t="inlineStr">
        <is>
          <t>103</t>
        </is>
      </c>
      <c r="E1273" t="inlineStr">
        <is>
          <t>Col15_Dhawalasinharamaya-1_L3-211</t>
        </is>
      </c>
      <c r="F1273">
        <f>IFERROR(IF(AND(VALUE(MID(E1273,FIND("_L",E1273)+2,1))&gt;=1,VALUE(MID(E1273,FIND("_L",E1273)+2,1))&lt;=3),VALUE(MID(E1273,FIND("_L",E1273)+2,1)),IF(AND(VALUE(MID(E1273,FIND("_L",E1273)+2,1))&gt;=4,VALUE(MID(E1273,FIND("_L",E1273)+2,1))&lt;=8),VALUE(MID(E1273,FIND("_L",E1273)+2,1))-3,"")),"")</f>
        <v/>
      </c>
      <c r="G1273" t="inlineStr">
        <is>
          <t>CELL_ACTIVE</t>
        </is>
      </c>
      <c r="H1273" t="inlineStr">
        <is>
          <t>1</t>
        </is>
      </c>
      <c r="I1273" t="inlineStr">
        <is>
          <t>293</t>
        </is>
      </c>
      <c r="J1273" t="inlineStr">
        <is>
          <t>152</t>
        </is>
      </c>
      <c r="K1273" t="inlineStr">
        <is>
          <t>DB0_P_A</t>
        </is>
      </c>
      <c r="L1273" t="inlineStr">
        <is>
          <t>0</t>
        </is>
      </c>
      <c r="M1273" t="inlineStr">
        <is>
          <t>250</t>
        </is>
      </c>
      <c r="N1273" t="inlineStr">
        <is>
          <t>CELL_BW_N100</t>
        </is>
      </c>
      <c r="O1273" t="inlineStr">
        <is>
          <t>CELL_BW_N100</t>
        </is>
      </c>
      <c r="P1273" t="inlineStr">
        <is>
          <t>CRS_PORT_2</t>
        </is>
      </c>
      <c r="Q1273" t="inlineStr">
        <is>
          <t>2T2R</t>
        </is>
      </c>
    </row>
    <row r="1274" ht="15.75" customHeight="1" s="4">
      <c r="B1274" t="inlineStr">
        <is>
          <t>Col15_Dhawalasinharamaya-1-GXL</t>
        </is>
      </c>
      <c r="C1274">
        <f>CONCATENATE(D1274,B1274)</f>
        <v/>
      </c>
      <c r="D1274" t="inlineStr">
        <is>
          <t>2</t>
        </is>
      </c>
      <c r="E1274" t="inlineStr">
        <is>
          <t>Col15_Dhawalasinharamaya-1_L3-181</t>
        </is>
      </c>
      <c r="F1274">
        <f>IFERROR(IF(AND(VALUE(MID(E1274,FIND("_L",E1274)+2,1))&gt;=1,VALUE(MID(E1274,FIND("_L",E1274)+2,1))&lt;=3),VALUE(MID(E1274,FIND("_L",E1274)+2,1)),IF(AND(VALUE(MID(E1274,FIND("_L",E1274)+2,1))&gt;=4,VALUE(MID(E1274,FIND("_L",E1274)+2,1))&lt;=8),VALUE(MID(E1274,FIND("_L",E1274)+2,1))-3,"")),"")</f>
        <v/>
      </c>
      <c r="G1274" t="inlineStr">
        <is>
          <t>CELL_ACTIVE</t>
        </is>
      </c>
      <c r="H1274" t="inlineStr">
        <is>
          <t>3</t>
        </is>
      </c>
      <c r="I1274" t="inlineStr">
        <is>
          <t>293</t>
        </is>
      </c>
      <c r="J1274" t="inlineStr">
        <is>
          <t>137</t>
        </is>
      </c>
      <c r="K1274" t="inlineStr">
        <is>
          <t>DB0_P_A</t>
        </is>
      </c>
      <c r="L1274" t="inlineStr">
        <is>
          <t>0</t>
        </is>
      </c>
      <c r="M1274" t="inlineStr">
        <is>
          <t>1550</t>
        </is>
      </c>
      <c r="N1274" t="inlineStr">
        <is>
          <t>CELL_BW_N75</t>
        </is>
      </c>
      <c r="O1274" t="inlineStr">
        <is>
          <t>CELL_BW_N75</t>
        </is>
      </c>
      <c r="P1274" t="inlineStr">
        <is>
          <t>CRS_PORT_2</t>
        </is>
      </c>
      <c r="Q1274" t="inlineStr">
        <is>
          <t>2T2R</t>
        </is>
      </c>
    </row>
    <row r="1275" ht="15.75" customHeight="1" s="4">
      <c r="B1275" t="inlineStr">
        <is>
          <t>Col15_Dhawalasinharamaya-1-GXL</t>
        </is>
      </c>
      <c r="C1275">
        <f>CONCATENATE(D1275,B1275)</f>
        <v/>
      </c>
      <c r="D1275" t="inlineStr">
        <is>
          <t>0</t>
        </is>
      </c>
      <c r="E1275" t="inlineStr">
        <is>
          <t>Col15_Dhawalasinharamaya-1_L1-181</t>
        </is>
      </c>
      <c r="F1275">
        <f>IFERROR(IF(AND(VALUE(MID(E1275,FIND("_L",E1275)+2,1))&gt;=1,VALUE(MID(E1275,FIND("_L",E1275)+2,1))&lt;=3),VALUE(MID(E1275,FIND("_L",E1275)+2,1)),IF(AND(VALUE(MID(E1275,FIND("_L",E1275)+2,1))&gt;=4,VALUE(MID(E1275,FIND("_L",E1275)+2,1))&lt;=8),VALUE(MID(E1275,FIND("_L",E1275)+2,1))-3,"")),"")</f>
        <v/>
      </c>
      <c r="G1275" t="inlineStr">
        <is>
          <t>CELL_ACTIVE</t>
        </is>
      </c>
      <c r="H1275" t="inlineStr">
        <is>
          <t>3</t>
        </is>
      </c>
      <c r="I1275" t="inlineStr">
        <is>
          <t>291</t>
        </is>
      </c>
      <c r="J1275" t="inlineStr">
        <is>
          <t>137</t>
        </is>
      </c>
      <c r="K1275" t="inlineStr">
        <is>
          <t>DB0_P_A</t>
        </is>
      </c>
      <c r="L1275" t="inlineStr">
        <is>
          <t>0</t>
        </is>
      </c>
      <c r="M1275" t="inlineStr">
        <is>
          <t>1550</t>
        </is>
      </c>
      <c r="N1275" t="inlineStr">
        <is>
          <t>CELL_BW_N75</t>
        </is>
      </c>
      <c r="O1275" t="inlineStr">
        <is>
          <t>CELL_BW_N75</t>
        </is>
      </c>
      <c r="P1275" t="inlineStr">
        <is>
          <t>CRS_PORT_2</t>
        </is>
      </c>
      <c r="Q1275" t="inlineStr">
        <is>
          <t>2T2R</t>
        </is>
      </c>
    </row>
    <row r="1276" ht="15.75" customHeight="1" s="4">
      <c r="B1276" t="inlineStr">
        <is>
          <t>Col15_Dhawalasinharamaya-1-GXL</t>
        </is>
      </c>
      <c r="C1276">
        <f>CONCATENATE(D1276,B1276)</f>
        <v/>
      </c>
      <c r="D1276" t="inlineStr">
        <is>
          <t>1</t>
        </is>
      </c>
      <c r="E1276" t="inlineStr">
        <is>
          <t>Col15_Dhawalasinharamaya-1_L2-181</t>
        </is>
      </c>
      <c r="F1276">
        <f>IFERROR(IF(AND(VALUE(MID(E1276,FIND("_L",E1276)+2,1))&gt;=1,VALUE(MID(E1276,FIND("_L",E1276)+2,1))&lt;=3),VALUE(MID(E1276,FIND("_L",E1276)+2,1)),IF(AND(VALUE(MID(E1276,FIND("_L",E1276)+2,1))&gt;=4,VALUE(MID(E1276,FIND("_L",E1276)+2,1))&lt;=8),VALUE(MID(E1276,FIND("_L",E1276)+2,1))-3,"")),"")</f>
        <v/>
      </c>
      <c r="G1276" t="inlineStr">
        <is>
          <t>CELL_ACTIVE</t>
        </is>
      </c>
      <c r="H1276" t="inlineStr">
        <is>
          <t>3</t>
        </is>
      </c>
      <c r="I1276" t="inlineStr">
        <is>
          <t>292</t>
        </is>
      </c>
      <c r="J1276" t="inlineStr">
        <is>
          <t>137</t>
        </is>
      </c>
      <c r="K1276" t="inlineStr">
        <is>
          <t>DB0_P_A</t>
        </is>
      </c>
      <c r="L1276" t="inlineStr">
        <is>
          <t>0</t>
        </is>
      </c>
      <c r="M1276" t="inlineStr">
        <is>
          <t>1550</t>
        </is>
      </c>
      <c r="N1276" t="inlineStr">
        <is>
          <t>CELL_BW_N75</t>
        </is>
      </c>
      <c r="O1276" t="inlineStr">
        <is>
          <t>CELL_BW_N75</t>
        </is>
      </c>
      <c r="P1276" t="inlineStr">
        <is>
          <t>CRS_PORT_2</t>
        </is>
      </c>
      <c r="Q1276" t="inlineStr">
        <is>
          <t>2T2R</t>
        </is>
      </c>
    </row>
    <row r="1277" ht="15.75" customHeight="1" s="4">
      <c r="B1277" t="inlineStr">
        <is>
          <t>Col15_Dhawalasinharamaya-1-GXL</t>
        </is>
      </c>
      <c r="C1277">
        <f>CONCATENATE(D1277,B1277)</f>
        <v/>
      </c>
      <c r="D1277" t="inlineStr">
        <is>
          <t>101</t>
        </is>
      </c>
      <c r="E1277" t="inlineStr">
        <is>
          <t>Col15_Dhawalasinharamaya-1_L1-211</t>
        </is>
      </c>
      <c r="F1277">
        <f>IFERROR(IF(AND(VALUE(MID(E1277,FIND("_L",E1277)+2,1))&gt;=1,VALUE(MID(E1277,FIND("_L",E1277)+2,1))&lt;=3),VALUE(MID(E1277,FIND("_L",E1277)+2,1)),IF(AND(VALUE(MID(E1277,FIND("_L",E1277)+2,1))&gt;=4,VALUE(MID(E1277,FIND("_L",E1277)+2,1))&lt;=8),VALUE(MID(E1277,FIND("_L",E1277)+2,1))-3,"")),"")</f>
        <v/>
      </c>
      <c r="G1277" t="inlineStr">
        <is>
          <t>CELL_ACTIVE</t>
        </is>
      </c>
      <c r="H1277" t="inlineStr">
        <is>
          <t>1</t>
        </is>
      </c>
      <c r="I1277" t="inlineStr">
        <is>
          <t>291</t>
        </is>
      </c>
      <c r="J1277" t="inlineStr">
        <is>
          <t>152</t>
        </is>
      </c>
      <c r="K1277" t="inlineStr">
        <is>
          <t>DB0_P_A</t>
        </is>
      </c>
      <c r="L1277" t="inlineStr">
        <is>
          <t>0</t>
        </is>
      </c>
      <c r="M1277" t="inlineStr">
        <is>
          <t>250</t>
        </is>
      </c>
      <c r="N1277" t="inlineStr">
        <is>
          <t>CELL_BW_N100</t>
        </is>
      </c>
      <c r="O1277" t="inlineStr">
        <is>
          <t>CELL_BW_N100</t>
        </is>
      </c>
      <c r="P1277" t="inlineStr">
        <is>
          <t>CRS_PORT_2</t>
        </is>
      </c>
      <c r="Q1277" t="inlineStr">
        <is>
          <t>2T2R</t>
        </is>
      </c>
    </row>
    <row r="1278" ht="15.75" customHeight="1" s="4">
      <c r="B1278" t="inlineStr">
        <is>
          <t>Col15_Dhawalasinharamaya-1-GXL</t>
        </is>
      </c>
      <c r="C1278">
        <f>CONCATENATE(D1278,B1278)</f>
        <v/>
      </c>
      <c r="D1278" t="inlineStr">
        <is>
          <t>102</t>
        </is>
      </c>
      <c r="E1278" t="inlineStr">
        <is>
          <t>Col15_Dhawalasinharamaya-1_L2-211</t>
        </is>
      </c>
      <c r="F1278">
        <f>IFERROR(IF(AND(VALUE(MID(E1278,FIND("_L",E1278)+2,1))&gt;=1,VALUE(MID(E1278,FIND("_L",E1278)+2,1))&lt;=3),VALUE(MID(E1278,FIND("_L",E1278)+2,1)),IF(AND(VALUE(MID(E1278,FIND("_L",E1278)+2,1))&gt;=4,VALUE(MID(E1278,FIND("_L",E1278)+2,1))&lt;=8),VALUE(MID(E1278,FIND("_L",E1278)+2,1))-3,"")),"")</f>
        <v/>
      </c>
      <c r="G1278" t="inlineStr">
        <is>
          <t>CELL_ACTIVE</t>
        </is>
      </c>
      <c r="H1278" t="inlineStr">
        <is>
          <t>1</t>
        </is>
      </c>
      <c r="I1278" t="inlineStr">
        <is>
          <t>292</t>
        </is>
      </c>
      <c r="J1278" t="inlineStr">
        <is>
          <t>152</t>
        </is>
      </c>
      <c r="K1278" t="inlineStr">
        <is>
          <t>DB0_P_A</t>
        </is>
      </c>
      <c r="L1278" t="inlineStr">
        <is>
          <t>0</t>
        </is>
      </c>
      <c r="M1278" t="inlineStr">
        <is>
          <t>250</t>
        </is>
      </c>
      <c r="N1278" t="inlineStr">
        <is>
          <t>CELL_BW_N100</t>
        </is>
      </c>
      <c r="O1278" t="inlineStr">
        <is>
          <t>CELL_BW_N100</t>
        </is>
      </c>
      <c r="P1278" t="inlineStr">
        <is>
          <t>CRS_PORT_2</t>
        </is>
      </c>
      <c r="Q1278" t="inlineStr">
        <is>
          <t>2T2R</t>
        </is>
      </c>
    </row>
    <row r="1279" ht="15.75" customHeight="1" s="4">
      <c r="B1279" t="inlineStr">
        <is>
          <t>Ja-ElaTown-1-GXL</t>
        </is>
      </c>
      <c r="C1279">
        <f>CONCATENATE(D1279,B1279)</f>
        <v/>
      </c>
      <c r="D1279" t="inlineStr">
        <is>
          <t>1</t>
        </is>
      </c>
      <c r="E1279" t="inlineStr">
        <is>
          <t>Ja-ElaTown-1_L2-181</t>
        </is>
      </c>
      <c r="F1279">
        <f>IFERROR(IF(AND(VALUE(MID(E1279,FIND("_L",E1279)+2,1))&gt;=1,VALUE(MID(E1279,FIND("_L",E1279)+2,1))&lt;=3),VALUE(MID(E1279,FIND("_L",E1279)+2,1)),IF(AND(VALUE(MID(E1279,FIND("_L",E1279)+2,1))&gt;=4,VALUE(MID(E1279,FIND("_L",E1279)+2,1))&lt;=8),VALUE(MID(E1279,FIND("_L",E1279)+2,1))-3,"")),"")</f>
        <v/>
      </c>
      <c r="G1279" t="inlineStr">
        <is>
          <t>CELL_ACTIVE</t>
        </is>
      </c>
      <c r="H1279" t="inlineStr">
        <is>
          <t>3</t>
        </is>
      </c>
      <c r="I1279" t="inlineStr">
        <is>
          <t>373</t>
        </is>
      </c>
      <c r="J1279" t="inlineStr">
        <is>
          <t>137</t>
        </is>
      </c>
      <c r="K1279" t="inlineStr">
        <is>
          <t>DB0_P_A</t>
        </is>
      </c>
      <c r="L1279" t="inlineStr">
        <is>
          <t>0</t>
        </is>
      </c>
      <c r="M1279" t="inlineStr">
        <is>
          <t>1550</t>
        </is>
      </c>
      <c r="N1279" t="inlineStr">
        <is>
          <t>CELL_BW_N75</t>
        </is>
      </c>
      <c r="O1279" t="inlineStr">
        <is>
          <t>CELL_BW_N75</t>
        </is>
      </c>
      <c r="P1279" t="inlineStr">
        <is>
          <t>CRS_PORT_2</t>
        </is>
      </c>
      <c r="Q1279" t="inlineStr">
        <is>
          <t>2T2R</t>
        </is>
      </c>
    </row>
    <row r="1280" ht="15.75" customHeight="1" s="4">
      <c r="B1280" t="inlineStr">
        <is>
          <t>Ja-ElaTown-1-GXL</t>
        </is>
      </c>
      <c r="C1280">
        <f>CONCATENATE(D1280,B1280)</f>
        <v/>
      </c>
      <c r="D1280" t="inlineStr">
        <is>
          <t>2</t>
        </is>
      </c>
      <c r="E1280" t="inlineStr">
        <is>
          <t>Ja-ElaTown-1_L3-181</t>
        </is>
      </c>
      <c r="F1280">
        <f>IFERROR(IF(AND(VALUE(MID(E1280,FIND("_L",E1280)+2,1))&gt;=1,VALUE(MID(E1280,FIND("_L",E1280)+2,1))&lt;=3),VALUE(MID(E1280,FIND("_L",E1280)+2,1)),IF(AND(VALUE(MID(E1280,FIND("_L",E1280)+2,1))&gt;=4,VALUE(MID(E1280,FIND("_L",E1280)+2,1))&lt;=8),VALUE(MID(E1280,FIND("_L",E1280)+2,1))-3,"")),"")</f>
        <v/>
      </c>
      <c r="G1280" t="inlineStr">
        <is>
          <t>CELL_ACTIVE</t>
        </is>
      </c>
      <c r="H1280" t="inlineStr">
        <is>
          <t>3</t>
        </is>
      </c>
      <c r="I1280" t="inlineStr">
        <is>
          <t>374</t>
        </is>
      </c>
      <c r="J1280" t="inlineStr">
        <is>
          <t>137</t>
        </is>
      </c>
      <c r="K1280" t="inlineStr">
        <is>
          <t>DB0_P_A</t>
        </is>
      </c>
      <c r="L1280" t="inlineStr">
        <is>
          <t>0</t>
        </is>
      </c>
      <c r="M1280" t="inlineStr">
        <is>
          <t>1550</t>
        </is>
      </c>
      <c r="N1280" t="inlineStr">
        <is>
          <t>CELL_BW_N75</t>
        </is>
      </c>
      <c r="O1280" t="inlineStr">
        <is>
          <t>CELL_BW_N75</t>
        </is>
      </c>
      <c r="P1280" t="inlineStr">
        <is>
          <t>CRS_PORT_2</t>
        </is>
      </c>
      <c r="Q1280" t="inlineStr">
        <is>
          <t>2T2R</t>
        </is>
      </c>
    </row>
    <row r="1281" ht="15.75" customHeight="1" s="4">
      <c r="B1281" t="inlineStr">
        <is>
          <t>Ja-ElaTown-1-GXL</t>
        </is>
      </c>
      <c r="C1281">
        <f>CONCATENATE(D1281,B1281)</f>
        <v/>
      </c>
      <c r="D1281" t="inlineStr">
        <is>
          <t>103</t>
        </is>
      </c>
      <c r="E1281" t="inlineStr">
        <is>
          <t>Ja-ElaTown-1_L3-211</t>
        </is>
      </c>
      <c r="F1281">
        <f>IFERROR(IF(AND(VALUE(MID(E1281,FIND("_L",E1281)+2,1))&gt;=1,VALUE(MID(E1281,FIND("_L",E1281)+2,1))&lt;=3),VALUE(MID(E1281,FIND("_L",E1281)+2,1)),IF(AND(VALUE(MID(E1281,FIND("_L",E1281)+2,1))&gt;=4,VALUE(MID(E1281,FIND("_L",E1281)+2,1))&lt;=8),VALUE(MID(E1281,FIND("_L",E1281)+2,1))-3,"")),"")</f>
        <v/>
      </c>
      <c r="G1281" t="inlineStr">
        <is>
          <t>CELL_ACTIVE</t>
        </is>
      </c>
      <c r="H1281" t="inlineStr">
        <is>
          <t>1</t>
        </is>
      </c>
      <c r="I1281" t="inlineStr">
        <is>
          <t>374</t>
        </is>
      </c>
      <c r="J1281" t="inlineStr">
        <is>
          <t>152</t>
        </is>
      </c>
      <c r="K1281" t="inlineStr">
        <is>
          <t>DB0_P_A</t>
        </is>
      </c>
      <c r="L1281" t="inlineStr">
        <is>
          <t>0</t>
        </is>
      </c>
      <c r="M1281" t="inlineStr">
        <is>
          <t>250</t>
        </is>
      </c>
      <c r="N1281" t="inlineStr">
        <is>
          <t>CELL_BW_N100</t>
        </is>
      </c>
      <c r="O1281" t="inlineStr">
        <is>
          <t>CELL_BW_N100</t>
        </is>
      </c>
      <c r="P1281" t="inlineStr">
        <is>
          <t>CRS_PORT_2</t>
        </is>
      </c>
      <c r="Q1281" t="inlineStr">
        <is>
          <t>2T2R</t>
        </is>
      </c>
    </row>
    <row r="1282" ht="15.75" customHeight="1" s="4">
      <c r="B1282" t="inlineStr">
        <is>
          <t>Ja-ElaTown-1-GXL</t>
        </is>
      </c>
      <c r="C1282">
        <f>CONCATENATE(D1282,B1282)</f>
        <v/>
      </c>
      <c r="D1282" t="inlineStr">
        <is>
          <t>101</t>
        </is>
      </c>
      <c r="E1282" t="inlineStr">
        <is>
          <t>Ja-ElaTown-1_L1-211</t>
        </is>
      </c>
      <c r="F1282">
        <f>IFERROR(IF(AND(VALUE(MID(E1282,FIND("_L",E1282)+2,1))&gt;=1,VALUE(MID(E1282,FIND("_L",E1282)+2,1))&lt;=3),VALUE(MID(E1282,FIND("_L",E1282)+2,1)),IF(AND(VALUE(MID(E1282,FIND("_L",E1282)+2,1))&gt;=4,VALUE(MID(E1282,FIND("_L",E1282)+2,1))&lt;=8),VALUE(MID(E1282,FIND("_L",E1282)+2,1))-3,"")),"")</f>
        <v/>
      </c>
      <c r="G1282" t="inlineStr">
        <is>
          <t>CELL_ACTIVE</t>
        </is>
      </c>
      <c r="H1282" t="inlineStr">
        <is>
          <t>1</t>
        </is>
      </c>
      <c r="I1282" t="inlineStr">
        <is>
          <t>372</t>
        </is>
      </c>
      <c r="J1282" t="inlineStr">
        <is>
          <t>152</t>
        </is>
      </c>
      <c r="K1282" t="inlineStr">
        <is>
          <t>DB0_P_A</t>
        </is>
      </c>
      <c r="L1282" t="inlineStr">
        <is>
          <t>0</t>
        </is>
      </c>
      <c r="M1282" t="inlineStr">
        <is>
          <t>250</t>
        </is>
      </c>
      <c r="N1282" t="inlineStr">
        <is>
          <t>CELL_BW_N100</t>
        </is>
      </c>
      <c r="O1282" t="inlineStr">
        <is>
          <t>CELL_BW_N100</t>
        </is>
      </c>
      <c r="P1282" t="inlineStr">
        <is>
          <t>CRS_PORT_2</t>
        </is>
      </c>
      <c r="Q1282" t="inlineStr">
        <is>
          <t>2T2R</t>
        </is>
      </c>
    </row>
    <row r="1283" ht="15.75" customHeight="1" s="4">
      <c r="B1283" t="inlineStr">
        <is>
          <t>Ja-ElaTown-1-GXL</t>
        </is>
      </c>
      <c r="C1283">
        <f>CONCATENATE(D1283,B1283)</f>
        <v/>
      </c>
      <c r="D1283" t="inlineStr">
        <is>
          <t>0</t>
        </is>
      </c>
      <c r="E1283" t="inlineStr">
        <is>
          <t>Ja-ElaTown-1_L1-181</t>
        </is>
      </c>
      <c r="F1283">
        <f>IFERROR(IF(AND(VALUE(MID(E1283,FIND("_L",E1283)+2,1))&gt;=1,VALUE(MID(E1283,FIND("_L",E1283)+2,1))&lt;=3),VALUE(MID(E1283,FIND("_L",E1283)+2,1)),IF(AND(VALUE(MID(E1283,FIND("_L",E1283)+2,1))&gt;=4,VALUE(MID(E1283,FIND("_L",E1283)+2,1))&lt;=8),VALUE(MID(E1283,FIND("_L",E1283)+2,1))-3,"")),"")</f>
        <v/>
      </c>
      <c r="G1283" t="inlineStr">
        <is>
          <t>CELL_ACTIVE</t>
        </is>
      </c>
      <c r="H1283" t="inlineStr">
        <is>
          <t>3</t>
        </is>
      </c>
      <c r="I1283" t="inlineStr">
        <is>
          <t>372</t>
        </is>
      </c>
      <c r="J1283" t="inlineStr">
        <is>
          <t>137</t>
        </is>
      </c>
      <c r="K1283" t="inlineStr">
        <is>
          <t>DB0_P_A</t>
        </is>
      </c>
      <c r="L1283" t="inlineStr">
        <is>
          <t>0</t>
        </is>
      </c>
      <c r="M1283" t="inlineStr">
        <is>
          <t>1550</t>
        </is>
      </c>
      <c r="N1283" t="inlineStr">
        <is>
          <t>CELL_BW_N75</t>
        </is>
      </c>
      <c r="O1283" t="inlineStr">
        <is>
          <t>CELL_BW_N75</t>
        </is>
      </c>
      <c r="P1283" t="inlineStr">
        <is>
          <t>CRS_PORT_2</t>
        </is>
      </c>
      <c r="Q1283" t="inlineStr">
        <is>
          <t>2T2R</t>
        </is>
      </c>
    </row>
    <row r="1284" ht="15.75" customHeight="1" s="4">
      <c r="B1284" t="inlineStr">
        <is>
          <t>Ja-ElaTown-1-GXL</t>
        </is>
      </c>
      <c r="C1284">
        <f>CONCATENATE(D1284,B1284)</f>
        <v/>
      </c>
      <c r="D1284" t="inlineStr">
        <is>
          <t>102</t>
        </is>
      </c>
      <c r="E1284" t="inlineStr">
        <is>
          <t>Ja-ElaTown-1_L2-211</t>
        </is>
      </c>
      <c r="F1284">
        <f>IFERROR(IF(AND(VALUE(MID(E1284,FIND("_L",E1284)+2,1))&gt;=1,VALUE(MID(E1284,FIND("_L",E1284)+2,1))&lt;=3),VALUE(MID(E1284,FIND("_L",E1284)+2,1)),IF(AND(VALUE(MID(E1284,FIND("_L",E1284)+2,1))&gt;=4,VALUE(MID(E1284,FIND("_L",E1284)+2,1))&lt;=8),VALUE(MID(E1284,FIND("_L",E1284)+2,1))-3,"")),"")</f>
        <v/>
      </c>
      <c r="G1284" t="inlineStr">
        <is>
          <t>CELL_ACTIVE</t>
        </is>
      </c>
      <c r="H1284" t="inlineStr">
        <is>
          <t>1</t>
        </is>
      </c>
      <c r="I1284" t="inlineStr">
        <is>
          <t>373</t>
        </is>
      </c>
      <c r="J1284" t="inlineStr">
        <is>
          <t>152</t>
        </is>
      </c>
      <c r="K1284" t="inlineStr">
        <is>
          <t>DB0_P_A</t>
        </is>
      </c>
      <c r="L1284" t="inlineStr">
        <is>
          <t>0</t>
        </is>
      </c>
      <c r="M1284" t="inlineStr">
        <is>
          <t>250</t>
        </is>
      </c>
      <c r="N1284" t="inlineStr">
        <is>
          <t>CELL_BW_N100</t>
        </is>
      </c>
      <c r="O1284" t="inlineStr">
        <is>
          <t>CELL_BW_N100</t>
        </is>
      </c>
      <c r="P1284" t="inlineStr">
        <is>
          <t>CRS_PORT_2</t>
        </is>
      </c>
      <c r="Q1284" t="inlineStr">
        <is>
          <t>2T2R</t>
        </is>
      </c>
    </row>
    <row r="1285" ht="15.75" customHeight="1" s="4">
      <c r="B1285" t="inlineStr">
        <is>
          <t>Kapuwatta-1-GXL</t>
        </is>
      </c>
      <c r="C1285">
        <f>CONCATENATE(D1285,B1285)</f>
        <v/>
      </c>
      <c r="D1285" t="inlineStr">
        <is>
          <t>2</t>
        </is>
      </c>
      <c r="E1285" t="inlineStr">
        <is>
          <t>Kapuwatta-1_L3-181</t>
        </is>
      </c>
      <c r="F1285">
        <f>IFERROR(IF(AND(VALUE(MID(E1285,FIND("_L",E1285)+2,1))&gt;=1,VALUE(MID(E1285,FIND("_L",E1285)+2,1))&lt;=3),VALUE(MID(E1285,FIND("_L",E1285)+2,1)),IF(AND(VALUE(MID(E1285,FIND("_L",E1285)+2,1))&gt;=4,VALUE(MID(E1285,FIND("_L",E1285)+2,1))&lt;=8),VALUE(MID(E1285,FIND("_L",E1285)+2,1))-3,"")),"")</f>
        <v/>
      </c>
      <c r="G1285" t="inlineStr">
        <is>
          <t>CELL_ACTIVE</t>
        </is>
      </c>
      <c r="H1285" t="inlineStr">
        <is>
          <t>3</t>
        </is>
      </c>
      <c r="I1285" t="inlineStr">
        <is>
          <t>287</t>
        </is>
      </c>
      <c r="J1285" t="inlineStr">
        <is>
          <t>137</t>
        </is>
      </c>
      <c r="K1285" t="inlineStr">
        <is>
          <t>DB0_P_A</t>
        </is>
      </c>
      <c r="L1285" t="inlineStr">
        <is>
          <t>0</t>
        </is>
      </c>
      <c r="M1285" t="inlineStr">
        <is>
          <t>1550</t>
        </is>
      </c>
      <c r="N1285" t="inlineStr">
        <is>
          <t>CELL_BW_N75</t>
        </is>
      </c>
      <c r="O1285" t="inlineStr">
        <is>
          <t>CELL_BW_N75</t>
        </is>
      </c>
      <c r="P1285" t="inlineStr">
        <is>
          <t>CRS_PORT_2</t>
        </is>
      </c>
      <c r="Q1285" t="inlineStr">
        <is>
          <t>2T2R</t>
        </is>
      </c>
    </row>
    <row r="1286" ht="15.75" customHeight="1" s="4">
      <c r="B1286" t="inlineStr">
        <is>
          <t>Kapuwatta-1-GXL</t>
        </is>
      </c>
      <c r="C1286">
        <f>CONCATENATE(D1286,B1286)</f>
        <v/>
      </c>
      <c r="D1286" t="inlineStr">
        <is>
          <t>0</t>
        </is>
      </c>
      <c r="E1286" t="inlineStr">
        <is>
          <t>Kapuwatta-1_L1-181</t>
        </is>
      </c>
      <c r="F1286">
        <f>IFERROR(IF(AND(VALUE(MID(E1286,FIND("_L",E1286)+2,1))&gt;=1,VALUE(MID(E1286,FIND("_L",E1286)+2,1))&lt;=3),VALUE(MID(E1286,FIND("_L",E1286)+2,1)),IF(AND(VALUE(MID(E1286,FIND("_L",E1286)+2,1))&gt;=4,VALUE(MID(E1286,FIND("_L",E1286)+2,1))&lt;=8),VALUE(MID(E1286,FIND("_L",E1286)+2,1))-3,"")),"")</f>
        <v/>
      </c>
      <c r="G1286" t="inlineStr">
        <is>
          <t>CELL_ACTIVE</t>
        </is>
      </c>
      <c r="H1286" t="inlineStr">
        <is>
          <t>3</t>
        </is>
      </c>
      <c r="I1286" t="inlineStr">
        <is>
          <t>285</t>
        </is>
      </c>
      <c r="J1286" t="inlineStr">
        <is>
          <t>137</t>
        </is>
      </c>
      <c r="K1286" t="inlineStr">
        <is>
          <t>DB0_P_A</t>
        </is>
      </c>
      <c r="L1286" t="inlineStr">
        <is>
          <t>0</t>
        </is>
      </c>
      <c r="M1286" t="inlineStr">
        <is>
          <t>1550</t>
        </is>
      </c>
      <c r="N1286" t="inlineStr">
        <is>
          <t>CELL_BW_N75</t>
        </is>
      </c>
      <c r="O1286" t="inlineStr">
        <is>
          <t>CELL_BW_N75</t>
        </is>
      </c>
      <c r="P1286" t="inlineStr">
        <is>
          <t>CRS_PORT_2</t>
        </is>
      </c>
      <c r="Q1286" t="inlineStr">
        <is>
          <t>2T2R</t>
        </is>
      </c>
    </row>
    <row r="1287" ht="15.75" customHeight="1" s="4">
      <c r="B1287" t="inlineStr">
        <is>
          <t>Kapuwatta-1-GXL</t>
        </is>
      </c>
      <c r="C1287">
        <f>CONCATENATE(D1287,B1287)</f>
        <v/>
      </c>
      <c r="D1287" t="inlineStr">
        <is>
          <t>1</t>
        </is>
      </c>
      <c r="E1287" t="inlineStr">
        <is>
          <t>Kapuwatta-1_L2-181</t>
        </is>
      </c>
      <c r="F1287">
        <f>IFERROR(IF(AND(VALUE(MID(E1287,FIND("_L",E1287)+2,1))&gt;=1,VALUE(MID(E1287,FIND("_L",E1287)+2,1))&lt;=3),VALUE(MID(E1287,FIND("_L",E1287)+2,1)),IF(AND(VALUE(MID(E1287,FIND("_L",E1287)+2,1))&gt;=4,VALUE(MID(E1287,FIND("_L",E1287)+2,1))&lt;=8),VALUE(MID(E1287,FIND("_L",E1287)+2,1))-3,"")),"")</f>
        <v/>
      </c>
      <c r="G1287" t="inlineStr">
        <is>
          <t>CELL_ACTIVE</t>
        </is>
      </c>
      <c r="H1287" t="inlineStr">
        <is>
          <t>3</t>
        </is>
      </c>
      <c r="I1287" t="inlineStr">
        <is>
          <t>286</t>
        </is>
      </c>
      <c r="J1287" t="inlineStr">
        <is>
          <t>137</t>
        </is>
      </c>
      <c r="K1287" t="inlineStr">
        <is>
          <t>DB0_P_A</t>
        </is>
      </c>
      <c r="L1287" t="inlineStr">
        <is>
          <t>0</t>
        </is>
      </c>
      <c r="M1287" t="inlineStr">
        <is>
          <t>1550</t>
        </is>
      </c>
      <c r="N1287" t="inlineStr">
        <is>
          <t>CELL_BW_N75</t>
        </is>
      </c>
      <c r="O1287" t="inlineStr">
        <is>
          <t>CELL_BW_N75</t>
        </is>
      </c>
      <c r="P1287" t="inlineStr">
        <is>
          <t>CRS_PORT_2</t>
        </is>
      </c>
      <c r="Q1287" t="inlineStr">
        <is>
          <t>2T2R</t>
        </is>
      </c>
    </row>
    <row r="1288" ht="15.75" customHeight="1" s="4">
      <c r="B1288" t="inlineStr">
        <is>
          <t>Kapuwatta-1-GXL</t>
        </is>
      </c>
      <c r="C1288">
        <f>CONCATENATE(D1288,B1288)</f>
        <v/>
      </c>
      <c r="D1288" t="inlineStr">
        <is>
          <t>101</t>
        </is>
      </c>
      <c r="E1288" t="inlineStr">
        <is>
          <t>Kapuwatta-1_L1-211</t>
        </is>
      </c>
      <c r="F1288">
        <f>IFERROR(IF(AND(VALUE(MID(E1288,FIND("_L",E1288)+2,1))&gt;=1,VALUE(MID(E1288,FIND("_L",E1288)+2,1))&lt;=3),VALUE(MID(E1288,FIND("_L",E1288)+2,1)),IF(AND(VALUE(MID(E1288,FIND("_L",E1288)+2,1))&gt;=4,VALUE(MID(E1288,FIND("_L",E1288)+2,1))&lt;=8),VALUE(MID(E1288,FIND("_L",E1288)+2,1))-3,"")),"")</f>
        <v/>
      </c>
      <c r="G1288" t="inlineStr">
        <is>
          <t>CELL_ACTIVE</t>
        </is>
      </c>
      <c r="H1288" t="inlineStr">
        <is>
          <t>1</t>
        </is>
      </c>
      <c r="I1288" t="inlineStr">
        <is>
          <t>285</t>
        </is>
      </c>
      <c r="J1288" t="inlineStr">
        <is>
          <t>152</t>
        </is>
      </c>
      <c r="K1288" t="inlineStr">
        <is>
          <t>DB0_P_A</t>
        </is>
      </c>
      <c r="L1288" t="inlineStr">
        <is>
          <t>0</t>
        </is>
      </c>
      <c r="M1288" t="inlineStr">
        <is>
          <t>250</t>
        </is>
      </c>
      <c r="N1288" t="inlineStr">
        <is>
          <t>CELL_BW_N100</t>
        </is>
      </c>
      <c r="O1288" t="inlineStr">
        <is>
          <t>CELL_BW_N100</t>
        </is>
      </c>
      <c r="P1288" t="inlineStr">
        <is>
          <t>CRS_PORT_2</t>
        </is>
      </c>
      <c r="Q1288" t="inlineStr">
        <is>
          <t>2T2R</t>
        </is>
      </c>
    </row>
    <row r="1289" ht="15.75" customHeight="1" s="4">
      <c r="B1289" t="inlineStr">
        <is>
          <t>Kapuwatta-1-GXL</t>
        </is>
      </c>
      <c r="C1289">
        <f>CONCATENATE(D1289,B1289)</f>
        <v/>
      </c>
      <c r="D1289" t="inlineStr">
        <is>
          <t>102</t>
        </is>
      </c>
      <c r="E1289" t="inlineStr">
        <is>
          <t>Kapuwatta-1_L2-211</t>
        </is>
      </c>
      <c r="F1289">
        <f>IFERROR(IF(AND(VALUE(MID(E1289,FIND("_L",E1289)+2,1))&gt;=1,VALUE(MID(E1289,FIND("_L",E1289)+2,1))&lt;=3),VALUE(MID(E1289,FIND("_L",E1289)+2,1)),IF(AND(VALUE(MID(E1289,FIND("_L",E1289)+2,1))&gt;=4,VALUE(MID(E1289,FIND("_L",E1289)+2,1))&lt;=8),VALUE(MID(E1289,FIND("_L",E1289)+2,1))-3,"")),"")</f>
        <v/>
      </c>
      <c r="G1289" t="inlineStr">
        <is>
          <t>CELL_ACTIVE</t>
        </is>
      </c>
      <c r="H1289" t="inlineStr">
        <is>
          <t>1</t>
        </is>
      </c>
      <c r="I1289" t="inlineStr">
        <is>
          <t>286</t>
        </is>
      </c>
      <c r="J1289" t="inlineStr">
        <is>
          <t>152</t>
        </is>
      </c>
      <c r="K1289" t="inlineStr">
        <is>
          <t>DB0_P_A</t>
        </is>
      </c>
      <c r="L1289" t="inlineStr">
        <is>
          <t>0</t>
        </is>
      </c>
      <c r="M1289" t="inlineStr">
        <is>
          <t>250</t>
        </is>
      </c>
      <c r="N1289" t="inlineStr">
        <is>
          <t>CELL_BW_N100</t>
        </is>
      </c>
      <c r="O1289" t="inlineStr">
        <is>
          <t>CELL_BW_N100</t>
        </is>
      </c>
      <c r="P1289" t="inlineStr">
        <is>
          <t>CRS_PORT_2</t>
        </is>
      </c>
      <c r="Q1289" t="inlineStr">
        <is>
          <t>2T2R</t>
        </is>
      </c>
    </row>
    <row r="1290" ht="15.75" customHeight="1" s="4">
      <c r="B1290" t="inlineStr">
        <is>
          <t>Kapuwatta-1-GXL</t>
        </is>
      </c>
      <c r="C1290">
        <f>CONCATENATE(D1290,B1290)</f>
        <v/>
      </c>
      <c r="D1290" t="inlineStr">
        <is>
          <t>103</t>
        </is>
      </c>
      <c r="E1290" t="inlineStr">
        <is>
          <t>Kapuwatta-1_L3-211</t>
        </is>
      </c>
      <c r="F1290">
        <f>IFERROR(IF(AND(VALUE(MID(E1290,FIND("_L",E1290)+2,1))&gt;=1,VALUE(MID(E1290,FIND("_L",E1290)+2,1))&lt;=3),VALUE(MID(E1290,FIND("_L",E1290)+2,1)),IF(AND(VALUE(MID(E1290,FIND("_L",E1290)+2,1))&gt;=4,VALUE(MID(E1290,FIND("_L",E1290)+2,1))&lt;=8),VALUE(MID(E1290,FIND("_L",E1290)+2,1))-3,"")),"")</f>
        <v/>
      </c>
      <c r="G1290" t="inlineStr">
        <is>
          <t>CELL_ACTIVE</t>
        </is>
      </c>
      <c r="H1290" t="inlineStr">
        <is>
          <t>1</t>
        </is>
      </c>
      <c r="I1290" t="inlineStr">
        <is>
          <t>287</t>
        </is>
      </c>
      <c r="J1290" t="inlineStr">
        <is>
          <t>152</t>
        </is>
      </c>
      <c r="K1290" t="inlineStr">
        <is>
          <t>DB0_P_A</t>
        </is>
      </c>
      <c r="L1290" t="inlineStr">
        <is>
          <t>0</t>
        </is>
      </c>
      <c r="M1290" t="inlineStr">
        <is>
          <t>250</t>
        </is>
      </c>
      <c r="N1290" t="inlineStr">
        <is>
          <t>CELL_BW_N100</t>
        </is>
      </c>
      <c r="O1290" t="inlineStr">
        <is>
          <t>CELL_BW_N100</t>
        </is>
      </c>
      <c r="P1290" t="inlineStr">
        <is>
          <t>CRS_PORT_2</t>
        </is>
      </c>
      <c r="Q1290" t="inlineStr">
        <is>
          <t>2T2R</t>
        </is>
      </c>
    </row>
    <row r="1291" ht="15.75" customHeight="1" s="4">
      <c r="B1291" t="inlineStr">
        <is>
          <t>Bopitiya-2-GXL</t>
        </is>
      </c>
      <c r="C1291">
        <f>CONCATENATE(D1291,B1291)</f>
        <v/>
      </c>
      <c r="D1291" t="inlineStr">
        <is>
          <t>203</t>
        </is>
      </c>
      <c r="E1291" t="inlineStr">
        <is>
          <t>Bopitiya-2_L3-091</t>
        </is>
      </c>
      <c r="F1291">
        <f>IFERROR(IF(AND(VALUE(MID(E1291,FIND("_L",E1291)+2,1))&gt;=1,VALUE(MID(E1291,FIND("_L",E1291)+2,1))&lt;=3),VALUE(MID(E1291,FIND("_L",E1291)+2,1)),IF(AND(VALUE(MID(E1291,FIND("_L",E1291)+2,1))&gt;=4,VALUE(MID(E1291,FIND("_L",E1291)+2,1))&lt;=8),VALUE(MID(E1291,FIND("_L",E1291)+2,1))-3,"")),"")</f>
        <v/>
      </c>
      <c r="G1291" t="inlineStr">
        <is>
          <t>CELL_ACTIVE</t>
        </is>
      </c>
      <c r="H1291" t="inlineStr">
        <is>
          <t>8</t>
        </is>
      </c>
      <c r="I1291" t="inlineStr">
        <is>
          <t>76</t>
        </is>
      </c>
      <c r="J1291" t="inlineStr">
        <is>
          <t>152</t>
        </is>
      </c>
      <c r="K1291" t="inlineStr">
        <is>
          <t>DB0_P_A</t>
        </is>
      </c>
      <c r="L1291" t="inlineStr">
        <is>
          <t>0</t>
        </is>
      </c>
      <c r="M1291" t="inlineStr">
        <is>
          <t>3738</t>
        </is>
      </c>
      <c r="N1291" t="inlineStr">
        <is>
          <t>CELL_BW_N50</t>
        </is>
      </c>
      <c r="O1291" t="inlineStr">
        <is>
          <t>CELL_BW_N50</t>
        </is>
      </c>
      <c r="P1291" t="inlineStr">
        <is>
          <t>CRS_PORT_2</t>
        </is>
      </c>
      <c r="Q1291" t="inlineStr">
        <is>
          <t>2T2R</t>
        </is>
      </c>
    </row>
    <row r="1292" ht="15.75" customHeight="1" s="4">
      <c r="B1292" t="inlineStr">
        <is>
          <t>Bopitiya-2-GXL</t>
        </is>
      </c>
      <c r="C1292">
        <f>CONCATENATE(D1292,B1292)</f>
        <v/>
      </c>
      <c r="D1292" t="inlineStr">
        <is>
          <t>0</t>
        </is>
      </c>
      <c r="E1292" t="inlineStr">
        <is>
          <t>Bopitiya-2_L1-181_OA</t>
        </is>
      </c>
      <c r="F1292">
        <f>IFERROR(IF(AND(VALUE(MID(E1292,FIND("_L",E1292)+2,1))&gt;=1,VALUE(MID(E1292,FIND("_L",E1292)+2,1))&lt;=3),VALUE(MID(E1292,FIND("_L",E1292)+2,1)),IF(AND(VALUE(MID(E1292,FIND("_L",E1292)+2,1))&gt;=4,VALUE(MID(E1292,FIND("_L",E1292)+2,1))&lt;=8),VALUE(MID(E1292,FIND("_L",E1292)+2,1))-3,"")),"")</f>
        <v/>
      </c>
      <c r="G1292" t="inlineStr">
        <is>
          <t>CELL_ACTIVE</t>
        </is>
      </c>
      <c r="H1292" t="inlineStr">
        <is>
          <t>3</t>
        </is>
      </c>
      <c r="I1292" t="inlineStr">
        <is>
          <t>75</t>
        </is>
      </c>
      <c r="J1292" t="inlineStr">
        <is>
          <t>152</t>
        </is>
      </c>
      <c r="K1292" t="inlineStr">
        <is>
          <t>DB0_P_A</t>
        </is>
      </c>
      <c r="L1292" t="inlineStr">
        <is>
          <t>0</t>
        </is>
      </c>
      <c r="M1292" t="inlineStr">
        <is>
          <t>1550</t>
        </is>
      </c>
      <c r="N1292" t="inlineStr">
        <is>
          <t>CELL_BW_N75</t>
        </is>
      </c>
      <c r="O1292" t="inlineStr">
        <is>
          <t>CELL_BW_N75</t>
        </is>
      </c>
      <c r="P1292" t="inlineStr">
        <is>
          <t>CRS_PORT_2</t>
        </is>
      </c>
      <c r="Q1292" t="inlineStr">
        <is>
          <t>2T2R</t>
        </is>
      </c>
    </row>
    <row r="1293" ht="15.75" customHeight="1" s="4">
      <c r="B1293" t="inlineStr">
        <is>
          <t>Bopitiya-2-GXL</t>
        </is>
      </c>
      <c r="C1293">
        <f>CONCATENATE(D1293,B1293)</f>
        <v/>
      </c>
      <c r="D1293" t="inlineStr">
        <is>
          <t>1</t>
        </is>
      </c>
      <c r="E1293" t="inlineStr">
        <is>
          <t>Bopitiya-2_L2-181_OA</t>
        </is>
      </c>
      <c r="F1293">
        <f>IFERROR(IF(AND(VALUE(MID(E1293,FIND("_L",E1293)+2,1))&gt;=1,VALUE(MID(E1293,FIND("_L",E1293)+2,1))&lt;=3),VALUE(MID(E1293,FIND("_L",E1293)+2,1)),IF(AND(VALUE(MID(E1293,FIND("_L",E1293)+2,1))&gt;=4,VALUE(MID(E1293,FIND("_L",E1293)+2,1))&lt;=8),VALUE(MID(E1293,FIND("_L",E1293)+2,1))-3,"")),"")</f>
        <v/>
      </c>
      <c r="G1293" t="inlineStr">
        <is>
          <t>CELL_ACTIVE</t>
        </is>
      </c>
      <c r="H1293" t="inlineStr">
        <is>
          <t>3</t>
        </is>
      </c>
      <c r="I1293" t="inlineStr">
        <is>
          <t>77</t>
        </is>
      </c>
      <c r="J1293" t="inlineStr">
        <is>
          <t>152</t>
        </is>
      </c>
      <c r="K1293" t="inlineStr">
        <is>
          <t>DB0_P_A</t>
        </is>
      </c>
      <c r="L1293" t="inlineStr">
        <is>
          <t>0</t>
        </is>
      </c>
      <c r="M1293" t="inlineStr">
        <is>
          <t>1550</t>
        </is>
      </c>
      <c r="N1293" t="inlineStr">
        <is>
          <t>CELL_BW_N75</t>
        </is>
      </c>
      <c r="O1293" t="inlineStr">
        <is>
          <t>CELL_BW_N75</t>
        </is>
      </c>
      <c r="P1293" t="inlineStr">
        <is>
          <t>CRS_PORT_2</t>
        </is>
      </c>
      <c r="Q1293" t="inlineStr">
        <is>
          <t>2T2R</t>
        </is>
      </c>
    </row>
    <row r="1294" ht="15.75" customHeight="1" s="4">
      <c r="B1294" t="inlineStr">
        <is>
          <t>Bopitiya-2-GXL</t>
        </is>
      </c>
      <c r="C1294">
        <f>CONCATENATE(D1294,B1294)</f>
        <v/>
      </c>
      <c r="D1294" t="inlineStr">
        <is>
          <t>201</t>
        </is>
      </c>
      <c r="E1294" t="inlineStr">
        <is>
          <t>Bopitiya-2_L1-091</t>
        </is>
      </c>
      <c r="F1294">
        <f>IFERROR(IF(AND(VALUE(MID(E1294,FIND("_L",E1294)+2,1))&gt;=1,VALUE(MID(E1294,FIND("_L",E1294)+2,1))&lt;=3),VALUE(MID(E1294,FIND("_L",E1294)+2,1)),IF(AND(VALUE(MID(E1294,FIND("_L",E1294)+2,1))&gt;=4,VALUE(MID(E1294,FIND("_L",E1294)+2,1))&lt;=8),VALUE(MID(E1294,FIND("_L",E1294)+2,1))-3,"")),"")</f>
        <v/>
      </c>
      <c r="G1294" t="inlineStr">
        <is>
          <t>CELL_ACTIVE</t>
        </is>
      </c>
      <c r="H1294" t="inlineStr">
        <is>
          <t>8</t>
        </is>
      </c>
      <c r="I1294" t="inlineStr">
        <is>
          <t>75</t>
        </is>
      </c>
      <c r="J1294" t="inlineStr">
        <is>
          <t>152</t>
        </is>
      </c>
      <c r="K1294" t="inlineStr">
        <is>
          <t>DB0_P_A</t>
        </is>
      </c>
      <c r="L1294" t="inlineStr">
        <is>
          <t>0</t>
        </is>
      </c>
      <c r="M1294" t="inlineStr">
        <is>
          <t>3738</t>
        </is>
      </c>
      <c r="N1294" t="inlineStr">
        <is>
          <t>CELL_BW_N50</t>
        </is>
      </c>
      <c r="O1294" t="inlineStr">
        <is>
          <t>CELL_BW_N50</t>
        </is>
      </c>
      <c r="P1294" t="inlineStr">
        <is>
          <t>CRS_PORT_2</t>
        </is>
      </c>
      <c r="Q1294" t="inlineStr">
        <is>
          <t>2T2R</t>
        </is>
      </c>
    </row>
    <row r="1295" ht="15.75" customHeight="1" s="4">
      <c r="B1295" t="inlineStr">
        <is>
          <t>Bopitiya-2-GXL</t>
        </is>
      </c>
      <c r="C1295">
        <f>CONCATENATE(D1295,B1295)</f>
        <v/>
      </c>
      <c r="D1295" t="inlineStr">
        <is>
          <t>202</t>
        </is>
      </c>
      <c r="E1295" t="inlineStr">
        <is>
          <t>Bopitiya-2_L2-091</t>
        </is>
      </c>
      <c r="F1295">
        <f>IFERROR(IF(AND(VALUE(MID(E1295,FIND("_L",E1295)+2,1))&gt;=1,VALUE(MID(E1295,FIND("_L",E1295)+2,1))&lt;=3),VALUE(MID(E1295,FIND("_L",E1295)+2,1)),IF(AND(VALUE(MID(E1295,FIND("_L",E1295)+2,1))&gt;=4,VALUE(MID(E1295,FIND("_L",E1295)+2,1))&lt;=8),VALUE(MID(E1295,FIND("_L",E1295)+2,1))-3,"")),"")</f>
        <v/>
      </c>
      <c r="G1295" t="inlineStr">
        <is>
          <t>CELL_ACTIVE</t>
        </is>
      </c>
      <c r="H1295" t="inlineStr">
        <is>
          <t>8</t>
        </is>
      </c>
      <c r="I1295" t="inlineStr">
        <is>
          <t>77</t>
        </is>
      </c>
      <c r="J1295" t="inlineStr">
        <is>
          <t>152</t>
        </is>
      </c>
      <c r="K1295" t="inlineStr">
        <is>
          <t>DB0_P_A</t>
        </is>
      </c>
      <c r="L1295" t="inlineStr">
        <is>
          <t>0</t>
        </is>
      </c>
      <c r="M1295" t="inlineStr">
        <is>
          <t>3738</t>
        </is>
      </c>
      <c r="N1295" t="inlineStr">
        <is>
          <t>CELL_BW_N50</t>
        </is>
      </c>
      <c r="O1295" t="inlineStr">
        <is>
          <t>CELL_BW_N50</t>
        </is>
      </c>
      <c r="P1295" t="inlineStr">
        <is>
          <t>CRS_PORT_2</t>
        </is>
      </c>
      <c r="Q1295" t="inlineStr">
        <is>
          <t>2T2R</t>
        </is>
      </c>
    </row>
    <row r="1296" ht="15.75" customHeight="1" s="4">
      <c r="B1296" t="inlineStr">
        <is>
          <t>Katunayaka_PansalaPara-1-GXL</t>
        </is>
      </c>
      <c r="C1296">
        <f>CONCATENATE(D1296,B1296)</f>
        <v/>
      </c>
      <c r="D1296" t="inlineStr">
        <is>
          <t>103</t>
        </is>
      </c>
      <c r="E1296" t="inlineStr">
        <is>
          <t>Katunayaka_PansalaPara-1_L3-211</t>
        </is>
      </c>
      <c r="F1296">
        <f>IFERROR(IF(AND(VALUE(MID(E1296,FIND("_L",E1296)+2,1))&gt;=1,VALUE(MID(E1296,FIND("_L",E1296)+2,1))&lt;=3),VALUE(MID(E1296,FIND("_L",E1296)+2,1)),IF(AND(VALUE(MID(E1296,FIND("_L",E1296)+2,1))&gt;=4,VALUE(MID(E1296,FIND("_L",E1296)+2,1))&lt;=8),VALUE(MID(E1296,FIND("_L",E1296)+2,1))-3,"")),"")</f>
        <v/>
      </c>
      <c r="G1296" t="inlineStr">
        <is>
          <t>CELL_ACTIVE</t>
        </is>
      </c>
      <c r="H1296" t="inlineStr">
        <is>
          <t>1</t>
        </is>
      </c>
      <c r="I1296" t="inlineStr">
        <is>
          <t>423</t>
        </is>
      </c>
      <c r="J1296" t="inlineStr">
        <is>
          <t>152</t>
        </is>
      </c>
      <c r="K1296" t="inlineStr">
        <is>
          <t>DB0_P_A</t>
        </is>
      </c>
      <c r="L1296" t="inlineStr">
        <is>
          <t>0</t>
        </is>
      </c>
      <c r="M1296" t="inlineStr">
        <is>
          <t>250</t>
        </is>
      </c>
      <c r="N1296" t="inlineStr">
        <is>
          <t>CELL_BW_N100</t>
        </is>
      </c>
      <c r="O1296" t="inlineStr">
        <is>
          <t>CELL_BW_N100</t>
        </is>
      </c>
      <c r="P1296" t="inlineStr">
        <is>
          <t>CRS_PORT_2</t>
        </is>
      </c>
      <c r="Q1296" t="inlineStr">
        <is>
          <t>2T2R</t>
        </is>
      </c>
    </row>
    <row r="1297" ht="15.75" customHeight="1" s="4">
      <c r="B1297" t="inlineStr">
        <is>
          <t>Katunayaka_PansalaPara-1-GXL</t>
        </is>
      </c>
      <c r="C1297">
        <f>CONCATENATE(D1297,B1297)</f>
        <v/>
      </c>
      <c r="D1297" t="inlineStr">
        <is>
          <t>201</t>
        </is>
      </c>
      <c r="E1297" t="inlineStr">
        <is>
          <t>Katunayaka_PansalaPara-1_L1-091</t>
        </is>
      </c>
      <c r="F1297">
        <f>IFERROR(IF(AND(VALUE(MID(E1297,FIND("_L",E1297)+2,1))&gt;=1,VALUE(MID(E1297,FIND("_L",E1297)+2,1))&lt;=3),VALUE(MID(E1297,FIND("_L",E1297)+2,1)),IF(AND(VALUE(MID(E1297,FIND("_L",E1297)+2,1))&gt;=4,VALUE(MID(E1297,FIND("_L",E1297)+2,1))&lt;=8),VALUE(MID(E1297,FIND("_L",E1297)+2,1))-3,"")),"")</f>
        <v/>
      </c>
      <c r="G1297" t="inlineStr">
        <is>
          <t>CELL_ACTIVE</t>
        </is>
      </c>
      <c r="H1297" t="inlineStr">
        <is>
          <t>8</t>
        </is>
      </c>
      <c r="I1297" t="inlineStr">
        <is>
          <t>424</t>
        </is>
      </c>
      <c r="J1297" t="inlineStr">
        <is>
          <t>152</t>
        </is>
      </c>
      <c r="K1297" t="inlineStr">
        <is>
          <t>DB0_P_A</t>
        </is>
      </c>
      <c r="L1297" t="inlineStr">
        <is>
          <t>0</t>
        </is>
      </c>
      <c r="M1297" t="inlineStr">
        <is>
          <t>3738</t>
        </is>
      </c>
      <c r="N1297" t="inlineStr">
        <is>
          <t>CELL_BW_N50</t>
        </is>
      </c>
      <c r="O1297" t="inlineStr">
        <is>
          <t>CELL_BW_N50</t>
        </is>
      </c>
      <c r="P1297" t="inlineStr">
        <is>
          <t>CRS_PORT_2</t>
        </is>
      </c>
      <c r="Q1297" t="inlineStr">
        <is>
          <t>2T2R</t>
        </is>
      </c>
    </row>
    <row r="1298" ht="15.75" customHeight="1" s="4">
      <c r="B1298" t="inlineStr">
        <is>
          <t>Katunayaka_PansalaPara-1-GXL</t>
        </is>
      </c>
      <c r="C1298">
        <f>CONCATENATE(D1298,B1298)</f>
        <v/>
      </c>
      <c r="D1298" t="inlineStr">
        <is>
          <t>202</t>
        </is>
      </c>
      <c r="E1298" t="inlineStr">
        <is>
          <t>Katunayaka_PansalaPara-1_L2-091</t>
        </is>
      </c>
      <c r="F1298">
        <f>IFERROR(IF(AND(VALUE(MID(E1298,FIND("_L",E1298)+2,1))&gt;=1,VALUE(MID(E1298,FIND("_L",E1298)+2,1))&lt;=3),VALUE(MID(E1298,FIND("_L",E1298)+2,1)),IF(AND(VALUE(MID(E1298,FIND("_L",E1298)+2,1))&gt;=4,VALUE(MID(E1298,FIND("_L",E1298)+2,1))&lt;=8),VALUE(MID(E1298,FIND("_L",E1298)+2,1))-3,"")),"")</f>
        <v/>
      </c>
      <c r="G1298" t="inlineStr">
        <is>
          <t>CELL_ACTIVE</t>
        </is>
      </c>
      <c r="H1298" t="inlineStr">
        <is>
          <t>8</t>
        </is>
      </c>
      <c r="I1298" t="inlineStr">
        <is>
          <t>425</t>
        </is>
      </c>
      <c r="J1298" t="inlineStr">
        <is>
          <t>152</t>
        </is>
      </c>
      <c r="K1298" t="inlineStr">
        <is>
          <t>DB0_P_A</t>
        </is>
      </c>
      <c r="L1298" t="inlineStr">
        <is>
          <t>0</t>
        </is>
      </c>
      <c r="M1298" t="inlineStr">
        <is>
          <t>3738</t>
        </is>
      </c>
      <c r="N1298" t="inlineStr">
        <is>
          <t>CELL_BW_N50</t>
        </is>
      </c>
      <c r="O1298" t="inlineStr">
        <is>
          <t>CELL_BW_N50</t>
        </is>
      </c>
      <c r="P1298" t="inlineStr">
        <is>
          <t>CRS_PORT_2</t>
        </is>
      </c>
      <c r="Q1298" t="inlineStr">
        <is>
          <t>2T2R</t>
        </is>
      </c>
    </row>
    <row r="1299" ht="15.75" customHeight="1" s="4">
      <c r="B1299" t="inlineStr">
        <is>
          <t>Katunayaka_PansalaPara-1-GXL</t>
        </is>
      </c>
      <c r="C1299">
        <f>CONCATENATE(D1299,B1299)</f>
        <v/>
      </c>
      <c r="D1299" t="inlineStr">
        <is>
          <t>203</t>
        </is>
      </c>
      <c r="E1299" t="inlineStr">
        <is>
          <t>Katunayaka_PansalaPara-1_L3-091</t>
        </is>
      </c>
      <c r="F1299">
        <f>IFERROR(IF(AND(VALUE(MID(E1299,FIND("_L",E1299)+2,1))&gt;=1,VALUE(MID(E1299,FIND("_L",E1299)+2,1))&lt;=3),VALUE(MID(E1299,FIND("_L",E1299)+2,1)),IF(AND(VALUE(MID(E1299,FIND("_L",E1299)+2,1))&gt;=4,VALUE(MID(E1299,FIND("_L",E1299)+2,1))&lt;=8),VALUE(MID(E1299,FIND("_L",E1299)+2,1))-3,"")),"")</f>
        <v/>
      </c>
      <c r="G1299" t="inlineStr">
        <is>
          <t>CELL_ACTIVE</t>
        </is>
      </c>
      <c r="H1299" t="inlineStr">
        <is>
          <t>8</t>
        </is>
      </c>
      <c r="I1299" t="inlineStr">
        <is>
          <t>423</t>
        </is>
      </c>
      <c r="J1299" t="inlineStr">
        <is>
          <t>152</t>
        </is>
      </c>
      <c r="K1299" t="inlineStr">
        <is>
          <t>DB0_P_A</t>
        </is>
      </c>
      <c r="L1299" t="inlineStr">
        <is>
          <t>0</t>
        </is>
      </c>
      <c r="M1299" t="inlineStr">
        <is>
          <t>3738</t>
        </is>
      </c>
      <c r="N1299" t="inlineStr">
        <is>
          <t>CELL_BW_N50</t>
        </is>
      </c>
      <c r="O1299" t="inlineStr">
        <is>
          <t>CELL_BW_N50</t>
        </is>
      </c>
      <c r="P1299" t="inlineStr">
        <is>
          <t>CRS_PORT_2</t>
        </is>
      </c>
      <c r="Q1299" t="inlineStr">
        <is>
          <t>2T2R</t>
        </is>
      </c>
    </row>
    <row r="1300" ht="15.75" customHeight="1" s="4">
      <c r="B1300" t="inlineStr">
        <is>
          <t>Katunayaka_PansalaPara-1-GXL</t>
        </is>
      </c>
      <c r="C1300">
        <f>CONCATENATE(D1300,B1300)</f>
        <v/>
      </c>
      <c r="D1300" t="inlineStr">
        <is>
          <t>0</t>
        </is>
      </c>
      <c r="E1300" t="inlineStr">
        <is>
          <t>Katunayaka_PansalaPara-1_L1-181</t>
        </is>
      </c>
      <c r="F1300">
        <f>IFERROR(IF(AND(VALUE(MID(E1300,FIND("_L",E1300)+2,1))&gt;=1,VALUE(MID(E1300,FIND("_L",E1300)+2,1))&lt;=3),VALUE(MID(E1300,FIND("_L",E1300)+2,1)),IF(AND(VALUE(MID(E1300,FIND("_L",E1300)+2,1))&gt;=4,VALUE(MID(E1300,FIND("_L",E1300)+2,1))&lt;=8),VALUE(MID(E1300,FIND("_L",E1300)+2,1))-3,"")),"")</f>
        <v/>
      </c>
      <c r="G1300" t="inlineStr">
        <is>
          <t>CELL_ACTIVE</t>
        </is>
      </c>
      <c r="H1300" t="inlineStr">
        <is>
          <t>3</t>
        </is>
      </c>
      <c r="I1300" t="inlineStr">
        <is>
          <t>424</t>
        </is>
      </c>
      <c r="J1300" t="inlineStr">
        <is>
          <t>137</t>
        </is>
      </c>
      <c r="K1300" t="inlineStr">
        <is>
          <t>DB0_P_A</t>
        </is>
      </c>
      <c r="L1300" t="inlineStr">
        <is>
          <t>0</t>
        </is>
      </c>
      <c r="M1300" t="inlineStr">
        <is>
          <t>1550</t>
        </is>
      </c>
      <c r="N1300" t="inlineStr">
        <is>
          <t>CELL_BW_N75</t>
        </is>
      </c>
      <c r="O1300" t="inlineStr">
        <is>
          <t>CELL_BW_N75</t>
        </is>
      </c>
      <c r="P1300" t="inlineStr">
        <is>
          <t>CRS_PORT_2</t>
        </is>
      </c>
      <c r="Q1300" t="inlineStr">
        <is>
          <t>2T2R</t>
        </is>
      </c>
    </row>
    <row r="1301" ht="15.75" customHeight="1" s="4">
      <c r="B1301" t="inlineStr">
        <is>
          <t>Katunayaka_PansalaPara-1-GXL</t>
        </is>
      </c>
      <c r="C1301">
        <f>CONCATENATE(D1301,B1301)</f>
        <v/>
      </c>
      <c r="D1301" t="inlineStr">
        <is>
          <t>1</t>
        </is>
      </c>
      <c r="E1301" t="inlineStr">
        <is>
          <t>Katunayaka_PansalaPara-1_L2-181</t>
        </is>
      </c>
      <c r="F1301">
        <f>IFERROR(IF(AND(VALUE(MID(E1301,FIND("_L",E1301)+2,1))&gt;=1,VALUE(MID(E1301,FIND("_L",E1301)+2,1))&lt;=3),VALUE(MID(E1301,FIND("_L",E1301)+2,1)),IF(AND(VALUE(MID(E1301,FIND("_L",E1301)+2,1))&gt;=4,VALUE(MID(E1301,FIND("_L",E1301)+2,1))&lt;=8),VALUE(MID(E1301,FIND("_L",E1301)+2,1))-3,"")),"")</f>
        <v/>
      </c>
      <c r="G1301" t="inlineStr">
        <is>
          <t>CELL_ACTIVE</t>
        </is>
      </c>
      <c r="H1301" t="inlineStr">
        <is>
          <t>3</t>
        </is>
      </c>
      <c r="I1301" t="inlineStr">
        <is>
          <t>425</t>
        </is>
      </c>
      <c r="J1301" t="inlineStr">
        <is>
          <t>152</t>
        </is>
      </c>
      <c r="K1301" t="inlineStr">
        <is>
          <t>DB0_P_A</t>
        </is>
      </c>
      <c r="L1301" t="inlineStr">
        <is>
          <t>0</t>
        </is>
      </c>
      <c r="M1301" t="inlineStr">
        <is>
          <t>1550</t>
        </is>
      </c>
      <c r="N1301" t="inlineStr">
        <is>
          <t>CELL_BW_N75</t>
        </is>
      </c>
      <c r="O1301" t="inlineStr">
        <is>
          <t>CELL_BW_N75</t>
        </is>
      </c>
      <c r="P1301" t="inlineStr">
        <is>
          <t>CRS_PORT_4</t>
        </is>
      </c>
      <c r="Q1301" t="inlineStr">
        <is>
          <t>4T4R</t>
        </is>
      </c>
    </row>
    <row r="1302" ht="15.75" customHeight="1" s="4">
      <c r="B1302" t="inlineStr">
        <is>
          <t>Katunayaka_PansalaPara-1-GXL</t>
        </is>
      </c>
      <c r="C1302">
        <f>CONCATENATE(D1302,B1302)</f>
        <v/>
      </c>
      <c r="D1302" t="inlineStr">
        <is>
          <t>2</t>
        </is>
      </c>
      <c r="E1302" t="inlineStr">
        <is>
          <t>Katunayaka_PansalaPara-1_L3-181</t>
        </is>
      </c>
      <c r="F1302">
        <f>IFERROR(IF(AND(VALUE(MID(E1302,FIND("_L",E1302)+2,1))&gt;=1,VALUE(MID(E1302,FIND("_L",E1302)+2,1))&lt;=3),VALUE(MID(E1302,FIND("_L",E1302)+2,1)),IF(AND(VALUE(MID(E1302,FIND("_L",E1302)+2,1))&gt;=4,VALUE(MID(E1302,FIND("_L",E1302)+2,1))&lt;=8),VALUE(MID(E1302,FIND("_L",E1302)+2,1))-3,"")),"")</f>
        <v/>
      </c>
      <c r="G1302" t="inlineStr">
        <is>
          <t>CELL_ACTIVE</t>
        </is>
      </c>
      <c r="H1302" t="inlineStr">
        <is>
          <t>3</t>
        </is>
      </c>
      <c r="I1302" t="inlineStr">
        <is>
          <t>423</t>
        </is>
      </c>
      <c r="J1302" t="inlineStr">
        <is>
          <t>152</t>
        </is>
      </c>
      <c r="K1302" t="inlineStr">
        <is>
          <t>DB0_P_A</t>
        </is>
      </c>
      <c r="L1302" t="inlineStr">
        <is>
          <t>0</t>
        </is>
      </c>
      <c r="M1302" t="inlineStr">
        <is>
          <t>1550</t>
        </is>
      </c>
      <c r="N1302" t="inlineStr">
        <is>
          <t>CELL_BW_N75</t>
        </is>
      </c>
      <c r="O1302" t="inlineStr">
        <is>
          <t>CELL_BW_N75</t>
        </is>
      </c>
      <c r="P1302" t="inlineStr">
        <is>
          <t>CRS_PORT_2</t>
        </is>
      </c>
      <c r="Q1302" t="inlineStr">
        <is>
          <t>2T2R</t>
        </is>
      </c>
    </row>
    <row r="1303" ht="15.75" customHeight="1" s="4">
      <c r="B1303" t="inlineStr">
        <is>
          <t>Katunayaka_PansalaPara-1-GXL</t>
        </is>
      </c>
      <c r="C1303">
        <f>CONCATENATE(D1303,B1303)</f>
        <v/>
      </c>
      <c r="D1303" t="inlineStr">
        <is>
          <t>101</t>
        </is>
      </c>
      <c r="E1303" t="inlineStr">
        <is>
          <t>Katunayaka_PansalaPara-1_L1-211</t>
        </is>
      </c>
      <c r="F1303">
        <f>IFERROR(IF(AND(VALUE(MID(E1303,FIND("_L",E1303)+2,1))&gt;=1,VALUE(MID(E1303,FIND("_L",E1303)+2,1))&lt;=3),VALUE(MID(E1303,FIND("_L",E1303)+2,1)),IF(AND(VALUE(MID(E1303,FIND("_L",E1303)+2,1))&gt;=4,VALUE(MID(E1303,FIND("_L",E1303)+2,1))&lt;=8),VALUE(MID(E1303,FIND("_L",E1303)+2,1))-3,"")),"")</f>
        <v/>
      </c>
      <c r="G1303" t="inlineStr">
        <is>
          <t>CELL_ACTIVE</t>
        </is>
      </c>
      <c r="H1303" t="inlineStr">
        <is>
          <t>1</t>
        </is>
      </c>
      <c r="I1303" t="inlineStr">
        <is>
          <t>424</t>
        </is>
      </c>
      <c r="J1303" t="inlineStr">
        <is>
          <t>152</t>
        </is>
      </c>
      <c r="K1303" t="inlineStr">
        <is>
          <t>DB0_P_A</t>
        </is>
      </c>
      <c r="L1303" t="inlineStr">
        <is>
          <t>0</t>
        </is>
      </c>
      <c r="M1303" t="inlineStr">
        <is>
          <t>250</t>
        </is>
      </c>
      <c r="N1303" t="inlineStr">
        <is>
          <t>CELL_BW_N100</t>
        </is>
      </c>
      <c r="O1303" t="inlineStr">
        <is>
          <t>CELL_BW_N100</t>
        </is>
      </c>
      <c r="P1303" t="inlineStr">
        <is>
          <t>CRS_PORT_2</t>
        </is>
      </c>
      <c r="Q1303" t="inlineStr">
        <is>
          <t>2T2R</t>
        </is>
      </c>
    </row>
    <row r="1304" ht="15.75" customHeight="1" s="4">
      <c r="B1304" t="inlineStr">
        <is>
          <t>Katunayaka_PansalaPara-1-GXL</t>
        </is>
      </c>
      <c r="C1304">
        <f>CONCATENATE(D1304,B1304)</f>
        <v/>
      </c>
      <c r="D1304" t="inlineStr">
        <is>
          <t>102</t>
        </is>
      </c>
      <c r="E1304" t="inlineStr">
        <is>
          <t>Katunayaka_PansalaPara-1_L2-211</t>
        </is>
      </c>
      <c r="F1304">
        <f>IFERROR(IF(AND(VALUE(MID(E1304,FIND("_L",E1304)+2,1))&gt;=1,VALUE(MID(E1304,FIND("_L",E1304)+2,1))&lt;=3),VALUE(MID(E1304,FIND("_L",E1304)+2,1)),IF(AND(VALUE(MID(E1304,FIND("_L",E1304)+2,1))&gt;=4,VALUE(MID(E1304,FIND("_L",E1304)+2,1))&lt;=8),VALUE(MID(E1304,FIND("_L",E1304)+2,1))-3,"")),"")</f>
        <v/>
      </c>
      <c r="G1304" t="inlineStr">
        <is>
          <t>CELL_ACTIVE</t>
        </is>
      </c>
      <c r="H1304" t="inlineStr">
        <is>
          <t>1</t>
        </is>
      </c>
      <c r="I1304" t="inlineStr">
        <is>
          <t>425</t>
        </is>
      </c>
      <c r="J1304" t="inlineStr">
        <is>
          <t>152</t>
        </is>
      </c>
      <c r="K1304" t="inlineStr">
        <is>
          <t>DB0_P_A</t>
        </is>
      </c>
      <c r="L1304" t="inlineStr">
        <is>
          <t>0</t>
        </is>
      </c>
      <c r="M1304" t="inlineStr">
        <is>
          <t>250</t>
        </is>
      </c>
      <c r="N1304" t="inlineStr">
        <is>
          <t>CELL_BW_N100</t>
        </is>
      </c>
      <c r="O1304" t="inlineStr">
        <is>
          <t>CELL_BW_N100</t>
        </is>
      </c>
      <c r="P1304" t="inlineStr">
        <is>
          <t>CRS_PORT_4</t>
        </is>
      </c>
      <c r="Q1304" t="inlineStr">
        <is>
          <t>4T4R</t>
        </is>
      </c>
    </row>
    <row r="1305" ht="15.75" customHeight="1" s="4">
      <c r="B1305" t="inlineStr">
        <is>
          <t>KurunchakernySouth-1-GXL</t>
        </is>
      </c>
      <c r="C1305">
        <f>CONCATENATE(D1305,B1305)</f>
        <v/>
      </c>
      <c r="D1305" t="inlineStr">
        <is>
          <t>202</t>
        </is>
      </c>
      <c r="E1305" t="inlineStr">
        <is>
          <t>KurunchakernySouth-1_L2-091</t>
        </is>
      </c>
      <c r="F1305">
        <f>IFERROR(IF(AND(VALUE(MID(E1305,FIND("_L",E1305)+2,1))&gt;=1,VALUE(MID(E1305,FIND("_L",E1305)+2,1))&lt;=3),VALUE(MID(E1305,FIND("_L",E1305)+2,1)),IF(AND(VALUE(MID(E1305,FIND("_L",E1305)+2,1))&gt;=4,VALUE(MID(E1305,FIND("_L",E1305)+2,1))&lt;=8),VALUE(MID(E1305,FIND("_L",E1305)+2,1))-3,"")),"")</f>
        <v/>
      </c>
      <c r="G1305" t="inlineStr">
        <is>
          <t>CELL_ACTIVE</t>
        </is>
      </c>
      <c r="H1305" t="inlineStr">
        <is>
          <t>8</t>
        </is>
      </c>
      <c r="I1305" t="inlineStr">
        <is>
          <t>10</t>
        </is>
      </c>
      <c r="J1305" t="inlineStr">
        <is>
          <t>152</t>
        </is>
      </c>
      <c r="K1305" t="inlineStr">
        <is>
          <t>DB3_P_A</t>
        </is>
      </c>
      <c r="L1305" t="inlineStr">
        <is>
          <t>0</t>
        </is>
      </c>
      <c r="M1305" t="inlineStr">
        <is>
          <t>3738</t>
        </is>
      </c>
      <c r="N1305" t="inlineStr">
        <is>
          <t>CELL_BW_N50</t>
        </is>
      </c>
      <c r="O1305" t="inlineStr">
        <is>
          <t>CELL_BW_N50</t>
        </is>
      </c>
      <c r="P1305" t="inlineStr">
        <is>
          <t>CRS_PORT_2</t>
        </is>
      </c>
      <c r="Q1305" t="inlineStr">
        <is>
          <t>2T2R</t>
        </is>
      </c>
    </row>
    <row r="1306" ht="15.75" customHeight="1" s="4">
      <c r="B1306" t="inlineStr">
        <is>
          <t>KurunchakernySouth-1-GXL</t>
        </is>
      </c>
      <c r="C1306">
        <f>CONCATENATE(D1306,B1306)</f>
        <v/>
      </c>
      <c r="D1306" t="inlineStr">
        <is>
          <t>1</t>
        </is>
      </c>
      <c r="E1306" t="inlineStr">
        <is>
          <t>KurunchakernySouth-1_L2-181</t>
        </is>
      </c>
      <c r="F1306">
        <f>IFERROR(IF(AND(VALUE(MID(E1306,FIND("_L",E1306)+2,1))&gt;=1,VALUE(MID(E1306,FIND("_L",E1306)+2,1))&lt;=3),VALUE(MID(E1306,FIND("_L",E1306)+2,1)),IF(AND(VALUE(MID(E1306,FIND("_L",E1306)+2,1))&gt;=4,VALUE(MID(E1306,FIND("_L",E1306)+2,1))&lt;=8),VALUE(MID(E1306,FIND("_L",E1306)+2,1))-3,"")),"")</f>
        <v/>
      </c>
      <c r="G1306" t="inlineStr">
        <is>
          <t>CELL_ACTIVE</t>
        </is>
      </c>
      <c r="H1306" t="inlineStr">
        <is>
          <t>3</t>
        </is>
      </c>
      <c r="I1306" t="inlineStr">
        <is>
          <t>10</t>
        </is>
      </c>
      <c r="J1306" t="inlineStr">
        <is>
          <t>182</t>
        </is>
      </c>
      <c r="K1306" t="inlineStr">
        <is>
          <t>DB_3_P_A</t>
        </is>
      </c>
      <c r="L1306" t="inlineStr">
        <is>
          <t>1</t>
        </is>
      </c>
      <c r="M1306" t="inlineStr">
        <is>
          <t>1550</t>
        </is>
      </c>
      <c r="N1306" t="inlineStr">
        <is>
          <t>CELL_BW_N75</t>
        </is>
      </c>
      <c r="O1306" t="inlineStr">
        <is>
          <t>CELL_BW_N75</t>
        </is>
      </c>
      <c r="P1306" t="inlineStr">
        <is>
          <t>CRS_PORT_2</t>
        </is>
      </c>
      <c r="Q1306" t="inlineStr">
        <is>
          <t>2T2R</t>
        </is>
      </c>
    </row>
    <row r="1307" ht="15.75" customHeight="1" s="4">
      <c r="B1307" t="inlineStr">
        <is>
          <t>KurunchakernySouth-1-GXL</t>
        </is>
      </c>
      <c r="C1307">
        <f>CONCATENATE(D1307,B1307)</f>
        <v/>
      </c>
      <c r="D1307" t="inlineStr">
        <is>
          <t>0</t>
        </is>
      </c>
      <c r="E1307" t="inlineStr">
        <is>
          <t>KurunchakernySouth-1_L1-181</t>
        </is>
      </c>
      <c r="F1307">
        <f>IFERROR(IF(AND(VALUE(MID(E1307,FIND("_L",E1307)+2,1))&gt;=1,VALUE(MID(E1307,FIND("_L",E1307)+2,1))&lt;=3),VALUE(MID(E1307,FIND("_L",E1307)+2,1)),IF(AND(VALUE(MID(E1307,FIND("_L",E1307)+2,1))&gt;=4,VALUE(MID(E1307,FIND("_L",E1307)+2,1))&lt;=8),VALUE(MID(E1307,FIND("_L",E1307)+2,1))-3,"")),"")</f>
        <v/>
      </c>
      <c r="G1307" t="inlineStr">
        <is>
          <t>CELL_ACTIVE</t>
        </is>
      </c>
      <c r="H1307" t="inlineStr">
        <is>
          <t>3</t>
        </is>
      </c>
      <c r="I1307" t="inlineStr">
        <is>
          <t>9</t>
        </is>
      </c>
      <c r="J1307" t="inlineStr">
        <is>
          <t>182</t>
        </is>
      </c>
      <c r="K1307" t="inlineStr">
        <is>
          <t>DB_3_P_A</t>
        </is>
      </c>
      <c r="L1307" t="inlineStr">
        <is>
          <t>1</t>
        </is>
      </c>
      <c r="M1307" t="inlineStr">
        <is>
          <t>1550</t>
        </is>
      </c>
      <c r="N1307" t="inlineStr">
        <is>
          <t>CELL_BW_N75</t>
        </is>
      </c>
      <c r="O1307" t="inlineStr">
        <is>
          <t>CELL_BW_N75</t>
        </is>
      </c>
      <c r="P1307" t="inlineStr">
        <is>
          <t>CRS_PORT_2</t>
        </is>
      </c>
      <c r="Q1307" t="inlineStr">
        <is>
          <t>2T2R</t>
        </is>
      </c>
    </row>
    <row r="1308" ht="15.75" customHeight="1" s="4">
      <c r="B1308" t="inlineStr">
        <is>
          <t>KurunchakernySouth-1-GXL</t>
        </is>
      </c>
      <c r="C1308">
        <f>CONCATENATE(D1308,B1308)</f>
        <v/>
      </c>
      <c r="D1308" t="inlineStr">
        <is>
          <t>207</t>
        </is>
      </c>
      <c r="E1308" t="inlineStr">
        <is>
          <t>KurunchakernySouth-1_L7-091_OA</t>
        </is>
      </c>
      <c r="F1308">
        <f>IFERROR(IF(AND(VALUE(MID(E1308,FIND("_L",E1308)+2,1))&gt;=1,VALUE(MID(E1308,FIND("_L",E1308)+2,1))&lt;=3),VALUE(MID(E1308,FIND("_L",E1308)+2,1)),IF(AND(VALUE(MID(E1308,FIND("_L",E1308)+2,1))&gt;=4,VALUE(MID(E1308,FIND("_L",E1308)+2,1))&lt;=8),VALUE(MID(E1308,FIND("_L",E1308)+2,1))-3,"")),"")</f>
        <v/>
      </c>
      <c r="G1308" t="inlineStr">
        <is>
          <t>CELL_ACTIVE</t>
        </is>
      </c>
      <c r="H1308" t="inlineStr">
        <is>
          <t>8</t>
        </is>
      </c>
      <c r="I1308" t="inlineStr">
        <is>
          <t>14</t>
        </is>
      </c>
      <c r="J1308" t="inlineStr">
        <is>
          <t>152</t>
        </is>
      </c>
      <c r="K1308" t="inlineStr">
        <is>
          <t>DB_3_P_A</t>
        </is>
      </c>
      <c r="L1308" t="inlineStr">
        <is>
          <t>0</t>
        </is>
      </c>
      <c r="M1308" t="inlineStr">
        <is>
          <t>3738</t>
        </is>
      </c>
      <c r="N1308" t="inlineStr">
        <is>
          <t>CELL_BW_N50</t>
        </is>
      </c>
      <c r="O1308" t="inlineStr">
        <is>
          <t>CELL_BW_N50</t>
        </is>
      </c>
      <c r="P1308" t="inlineStr">
        <is>
          <t>CRS_PORT_2</t>
        </is>
      </c>
      <c r="Q1308" t="inlineStr">
        <is>
          <t>2T2R</t>
        </is>
      </c>
    </row>
    <row r="1309" ht="15.75" customHeight="1" s="4">
      <c r="B1309" t="inlineStr">
        <is>
          <t>KurunchakernySouth-1-GXL</t>
        </is>
      </c>
      <c r="C1309">
        <f>CONCATENATE(D1309,B1309)</f>
        <v/>
      </c>
      <c r="D1309" t="inlineStr">
        <is>
          <t>103</t>
        </is>
      </c>
      <c r="E1309" t="inlineStr">
        <is>
          <t>KurunchakernySouth-1_L3-211</t>
        </is>
      </c>
      <c r="F1309">
        <f>IFERROR(IF(AND(VALUE(MID(E1309,FIND("_L",E1309)+2,1))&gt;=1,VALUE(MID(E1309,FIND("_L",E1309)+2,1))&lt;=3),VALUE(MID(E1309,FIND("_L",E1309)+2,1)),IF(AND(VALUE(MID(E1309,FIND("_L",E1309)+2,1))&gt;=4,VALUE(MID(E1309,FIND("_L",E1309)+2,1))&lt;=8),VALUE(MID(E1309,FIND("_L",E1309)+2,1))-3,"")),"")</f>
        <v/>
      </c>
      <c r="G1309" t="inlineStr">
        <is>
          <t>CELL_ACTIVE</t>
        </is>
      </c>
      <c r="H1309" t="inlineStr">
        <is>
          <t>1</t>
        </is>
      </c>
      <c r="I1309" t="inlineStr">
        <is>
          <t>11</t>
        </is>
      </c>
      <c r="J1309" t="inlineStr">
        <is>
          <t>182</t>
        </is>
      </c>
      <c r="K1309" t="inlineStr">
        <is>
          <t>DB_3_P_A</t>
        </is>
      </c>
      <c r="L1309" t="inlineStr">
        <is>
          <t>1</t>
        </is>
      </c>
      <c r="M1309" t="inlineStr">
        <is>
          <t>250</t>
        </is>
      </c>
      <c r="N1309" t="inlineStr">
        <is>
          <t>CELL_BW_N100</t>
        </is>
      </c>
      <c r="O1309" t="inlineStr">
        <is>
          <t>CELL_BW_N100</t>
        </is>
      </c>
      <c r="P1309" t="inlineStr">
        <is>
          <t>CRS_PORT_2</t>
        </is>
      </c>
      <c r="Q1309" t="inlineStr">
        <is>
          <t>2T2R</t>
        </is>
      </c>
    </row>
    <row r="1310" ht="15.75" customHeight="1" s="4">
      <c r="B1310" t="inlineStr">
        <is>
          <t>KurunchakernySouth-1-GXL</t>
        </is>
      </c>
      <c r="C1310">
        <f>CONCATENATE(D1310,B1310)</f>
        <v/>
      </c>
      <c r="D1310" t="inlineStr">
        <is>
          <t>101</t>
        </is>
      </c>
      <c r="E1310" t="inlineStr">
        <is>
          <t>KurunchakernySouth-1_L1-211</t>
        </is>
      </c>
      <c r="F1310">
        <f>IFERROR(IF(AND(VALUE(MID(E1310,FIND("_L",E1310)+2,1))&gt;=1,VALUE(MID(E1310,FIND("_L",E1310)+2,1))&lt;=3),VALUE(MID(E1310,FIND("_L",E1310)+2,1)),IF(AND(VALUE(MID(E1310,FIND("_L",E1310)+2,1))&gt;=4,VALUE(MID(E1310,FIND("_L",E1310)+2,1))&lt;=8),VALUE(MID(E1310,FIND("_L",E1310)+2,1))-3,"")),"")</f>
        <v/>
      </c>
      <c r="G1310" t="inlineStr">
        <is>
          <t>CELL_ACTIVE</t>
        </is>
      </c>
      <c r="H1310" t="inlineStr">
        <is>
          <t>1</t>
        </is>
      </c>
      <c r="I1310" t="inlineStr">
        <is>
          <t>9</t>
        </is>
      </c>
      <c r="J1310" t="inlineStr">
        <is>
          <t>182</t>
        </is>
      </c>
      <c r="K1310" t="inlineStr">
        <is>
          <t>DB_3_P_A</t>
        </is>
      </c>
      <c r="L1310" t="inlineStr">
        <is>
          <t>1</t>
        </is>
      </c>
      <c r="M1310" t="inlineStr">
        <is>
          <t>250</t>
        </is>
      </c>
      <c r="N1310" t="inlineStr">
        <is>
          <t>CELL_BW_N100</t>
        </is>
      </c>
      <c r="O1310" t="inlineStr">
        <is>
          <t>CELL_BW_N100</t>
        </is>
      </c>
      <c r="P1310" t="inlineStr">
        <is>
          <t>CRS_PORT_2</t>
        </is>
      </c>
      <c r="Q1310" t="inlineStr">
        <is>
          <t>2T2R</t>
        </is>
      </c>
    </row>
    <row r="1311" ht="15.75" customHeight="1" s="4">
      <c r="B1311" t="inlineStr">
        <is>
          <t>KurunchakernySouth-1-GXL</t>
        </is>
      </c>
      <c r="C1311">
        <f>CONCATENATE(D1311,B1311)</f>
        <v/>
      </c>
      <c r="D1311" t="inlineStr">
        <is>
          <t>2</t>
        </is>
      </c>
      <c r="E1311" t="inlineStr">
        <is>
          <t>KurunchakernySouth-1_L3-181</t>
        </is>
      </c>
      <c r="F1311">
        <f>IFERROR(IF(AND(VALUE(MID(E1311,FIND("_L",E1311)+2,1))&gt;=1,VALUE(MID(E1311,FIND("_L",E1311)+2,1))&lt;=3),VALUE(MID(E1311,FIND("_L",E1311)+2,1)),IF(AND(VALUE(MID(E1311,FIND("_L",E1311)+2,1))&gt;=4,VALUE(MID(E1311,FIND("_L",E1311)+2,1))&lt;=8),VALUE(MID(E1311,FIND("_L",E1311)+2,1))-3,"")),"")</f>
        <v/>
      </c>
      <c r="G1311" t="inlineStr">
        <is>
          <t>CELL_ACTIVE</t>
        </is>
      </c>
      <c r="H1311" t="inlineStr">
        <is>
          <t>3</t>
        </is>
      </c>
      <c r="I1311" t="inlineStr">
        <is>
          <t>11</t>
        </is>
      </c>
      <c r="J1311" t="inlineStr">
        <is>
          <t>182</t>
        </is>
      </c>
      <c r="K1311" t="inlineStr">
        <is>
          <t>DB_3_P_A</t>
        </is>
      </c>
      <c r="L1311" t="inlineStr">
        <is>
          <t>1</t>
        </is>
      </c>
      <c r="M1311" t="inlineStr">
        <is>
          <t>1550</t>
        </is>
      </c>
      <c r="N1311" t="inlineStr">
        <is>
          <t>CELL_BW_N75</t>
        </is>
      </c>
      <c r="O1311" t="inlineStr">
        <is>
          <t>CELL_BW_N75</t>
        </is>
      </c>
      <c r="P1311" t="inlineStr">
        <is>
          <t>CRS_PORT_2</t>
        </is>
      </c>
      <c r="Q1311" t="inlineStr">
        <is>
          <t>2T2R</t>
        </is>
      </c>
    </row>
    <row r="1312" ht="15.75" customHeight="1" s="4">
      <c r="B1312" t="inlineStr">
        <is>
          <t>KurunchakernySouth-1-GXL</t>
        </is>
      </c>
      <c r="C1312">
        <f>CONCATENATE(D1312,B1312)</f>
        <v/>
      </c>
      <c r="D1312" t="inlineStr">
        <is>
          <t>203</t>
        </is>
      </c>
      <c r="E1312" t="inlineStr">
        <is>
          <t>KurunchakernySouth-1_L3-091</t>
        </is>
      </c>
      <c r="F1312">
        <f>IFERROR(IF(AND(VALUE(MID(E1312,FIND("_L",E1312)+2,1))&gt;=1,VALUE(MID(E1312,FIND("_L",E1312)+2,1))&lt;=3),VALUE(MID(E1312,FIND("_L",E1312)+2,1)),IF(AND(VALUE(MID(E1312,FIND("_L",E1312)+2,1))&gt;=4,VALUE(MID(E1312,FIND("_L",E1312)+2,1))&lt;=8),VALUE(MID(E1312,FIND("_L",E1312)+2,1))-3,"")),"")</f>
        <v/>
      </c>
      <c r="G1312" t="inlineStr">
        <is>
          <t>CELL_ACTIVE</t>
        </is>
      </c>
      <c r="H1312" t="inlineStr">
        <is>
          <t>8</t>
        </is>
      </c>
      <c r="I1312" t="inlineStr">
        <is>
          <t>11</t>
        </is>
      </c>
      <c r="J1312" t="inlineStr">
        <is>
          <t>152</t>
        </is>
      </c>
      <c r="K1312" t="inlineStr">
        <is>
          <t>DB3_P_A</t>
        </is>
      </c>
      <c r="L1312" t="inlineStr">
        <is>
          <t>0</t>
        </is>
      </c>
      <c r="M1312" t="inlineStr">
        <is>
          <t>3738</t>
        </is>
      </c>
      <c r="N1312" t="inlineStr">
        <is>
          <t>CELL_BW_N50</t>
        </is>
      </c>
      <c r="O1312" t="inlineStr">
        <is>
          <t>CELL_BW_N50</t>
        </is>
      </c>
      <c r="P1312" t="inlineStr">
        <is>
          <t>CRS_PORT_2</t>
        </is>
      </c>
      <c r="Q1312" t="inlineStr">
        <is>
          <t>2T2R</t>
        </is>
      </c>
    </row>
    <row r="1313" ht="15.75" customHeight="1" s="4">
      <c r="B1313" t="inlineStr">
        <is>
          <t>KurunchakernySouth-1-GXL</t>
        </is>
      </c>
      <c r="C1313">
        <f>CONCATENATE(D1313,B1313)</f>
        <v/>
      </c>
      <c r="D1313" t="inlineStr">
        <is>
          <t>201</t>
        </is>
      </c>
      <c r="E1313" t="inlineStr">
        <is>
          <t>KurunchakernySouth-1_L1-091</t>
        </is>
      </c>
      <c r="F1313">
        <f>IFERROR(IF(AND(VALUE(MID(E1313,FIND("_L",E1313)+2,1))&gt;=1,VALUE(MID(E1313,FIND("_L",E1313)+2,1))&lt;=3),VALUE(MID(E1313,FIND("_L",E1313)+2,1)),IF(AND(VALUE(MID(E1313,FIND("_L",E1313)+2,1))&gt;=4,VALUE(MID(E1313,FIND("_L",E1313)+2,1))&lt;=8),VALUE(MID(E1313,FIND("_L",E1313)+2,1))-3,"")),"")</f>
        <v/>
      </c>
      <c r="G1313" t="inlineStr">
        <is>
          <t>CELL_ACTIVE</t>
        </is>
      </c>
      <c r="H1313" t="inlineStr">
        <is>
          <t>8</t>
        </is>
      </c>
      <c r="I1313" t="inlineStr">
        <is>
          <t>9</t>
        </is>
      </c>
      <c r="J1313" t="inlineStr">
        <is>
          <t>152</t>
        </is>
      </c>
      <c r="K1313" t="inlineStr">
        <is>
          <t>DB3_P_A</t>
        </is>
      </c>
      <c r="L1313" t="inlineStr">
        <is>
          <t>0</t>
        </is>
      </c>
      <c r="M1313" t="inlineStr">
        <is>
          <t>3738</t>
        </is>
      </c>
      <c r="N1313" t="inlineStr">
        <is>
          <t>CELL_BW_N50</t>
        </is>
      </c>
      <c r="O1313" t="inlineStr">
        <is>
          <t>CELL_BW_N50</t>
        </is>
      </c>
      <c r="P1313" t="inlineStr">
        <is>
          <t>CRS_PORT_2</t>
        </is>
      </c>
      <c r="Q1313" t="inlineStr">
        <is>
          <t>2T2R</t>
        </is>
      </c>
    </row>
    <row r="1314" ht="15.75" customHeight="1" s="4">
      <c r="B1314" t="inlineStr">
        <is>
          <t>Elapitiwala-2-GXL</t>
        </is>
      </c>
      <c r="C1314">
        <f>CONCATENATE(D1314,B1314)</f>
        <v/>
      </c>
      <c r="D1314" t="inlineStr">
        <is>
          <t>0</t>
        </is>
      </c>
      <c r="E1314" t="inlineStr">
        <is>
          <t>Elapitiwala-2_L1-181</t>
        </is>
      </c>
      <c r="F1314">
        <f>IFERROR(IF(AND(VALUE(MID(E1314,FIND("_L",E1314)+2,1))&gt;=1,VALUE(MID(E1314,FIND("_L",E1314)+2,1))&lt;=3),VALUE(MID(E1314,FIND("_L",E1314)+2,1)),IF(AND(VALUE(MID(E1314,FIND("_L",E1314)+2,1))&gt;=4,VALUE(MID(E1314,FIND("_L",E1314)+2,1))&lt;=8),VALUE(MID(E1314,FIND("_L",E1314)+2,1))-3,"")),"")</f>
        <v/>
      </c>
      <c r="G1314" t="inlineStr">
        <is>
          <t>CELL_ACTIVE</t>
        </is>
      </c>
      <c r="H1314" t="inlineStr">
        <is>
          <t>3</t>
        </is>
      </c>
      <c r="I1314" t="inlineStr">
        <is>
          <t>239</t>
        </is>
      </c>
      <c r="J1314" t="inlineStr">
        <is>
          <t>137</t>
        </is>
      </c>
      <c r="K1314" t="inlineStr">
        <is>
          <t>DB0_P_A</t>
        </is>
      </c>
      <c r="L1314" t="inlineStr">
        <is>
          <t>0</t>
        </is>
      </c>
      <c r="M1314" t="inlineStr">
        <is>
          <t>1550</t>
        </is>
      </c>
      <c r="N1314" t="inlineStr">
        <is>
          <t>CELL_BW_N75</t>
        </is>
      </c>
      <c r="O1314" t="inlineStr">
        <is>
          <t>CELL_BW_N75</t>
        </is>
      </c>
      <c r="P1314" t="inlineStr">
        <is>
          <t>CRS_PORT_2</t>
        </is>
      </c>
      <c r="Q1314" t="inlineStr">
        <is>
          <t>2T2R</t>
        </is>
      </c>
    </row>
    <row r="1315" ht="15.75" customHeight="1" s="4">
      <c r="B1315" t="inlineStr">
        <is>
          <t>Elapitiwala-2-GXL</t>
        </is>
      </c>
      <c r="C1315">
        <f>CONCATENATE(D1315,B1315)</f>
        <v/>
      </c>
      <c r="D1315" t="inlineStr">
        <is>
          <t>2</t>
        </is>
      </c>
      <c r="E1315" t="inlineStr">
        <is>
          <t>Elapitiwala-2_L3-181</t>
        </is>
      </c>
      <c r="F1315">
        <f>IFERROR(IF(AND(VALUE(MID(E1315,FIND("_L",E1315)+2,1))&gt;=1,VALUE(MID(E1315,FIND("_L",E1315)+2,1))&lt;=3),VALUE(MID(E1315,FIND("_L",E1315)+2,1)),IF(AND(VALUE(MID(E1315,FIND("_L",E1315)+2,1))&gt;=4,VALUE(MID(E1315,FIND("_L",E1315)+2,1))&lt;=8),VALUE(MID(E1315,FIND("_L",E1315)+2,1))-3,"")),"")</f>
        <v/>
      </c>
      <c r="G1315" t="inlineStr">
        <is>
          <t>CELL_ACTIVE</t>
        </is>
      </c>
      <c r="H1315" t="inlineStr">
        <is>
          <t>3</t>
        </is>
      </c>
      <c r="I1315" t="inlineStr">
        <is>
          <t>238</t>
        </is>
      </c>
      <c r="J1315" t="inlineStr">
        <is>
          <t>137</t>
        </is>
      </c>
      <c r="K1315" t="inlineStr">
        <is>
          <t>DB0_P_A</t>
        </is>
      </c>
      <c r="L1315" t="inlineStr">
        <is>
          <t>0</t>
        </is>
      </c>
      <c r="M1315" t="inlineStr">
        <is>
          <t>1550</t>
        </is>
      </c>
      <c r="N1315" t="inlineStr">
        <is>
          <t>CELL_BW_N75</t>
        </is>
      </c>
      <c r="O1315" t="inlineStr">
        <is>
          <t>CELL_BW_N75</t>
        </is>
      </c>
      <c r="P1315" t="inlineStr">
        <is>
          <t>CRS_PORT_2</t>
        </is>
      </c>
      <c r="Q1315" t="inlineStr">
        <is>
          <t>2T2R</t>
        </is>
      </c>
    </row>
    <row r="1316" ht="15.75" customHeight="1" s="4">
      <c r="B1316" t="inlineStr">
        <is>
          <t>Elapitiwala-2-GXL</t>
        </is>
      </c>
      <c r="C1316">
        <f>CONCATENATE(D1316,B1316)</f>
        <v/>
      </c>
      <c r="D1316" t="inlineStr">
        <is>
          <t>103</t>
        </is>
      </c>
      <c r="E1316" t="inlineStr">
        <is>
          <t>Elapitiwala-2_L3-211</t>
        </is>
      </c>
      <c r="F1316">
        <f>IFERROR(IF(AND(VALUE(MID(E1316,FIND("_L",E1316)+2,1))&gt;=1,VALUE(MID(E1316,FIND("_L",E1316)+2,1))&lt;=3),VALUE(MID(E1316,FIND("_L",E1316)+2,1)),IF(AND(VALUE(MID(E1316,FIND("_L",E1316)+2,1))&gt;=4,VALUE(MID(E1316,FIND("_L",E1316)+2,1))&lt;=8),VALUE(MID(E1316,FIND("_L",E1316)+2,1))-3,"")),"")</f>
        <v/>
      </c>
      <c r="G1316" t="inlineStr">
        <is>
          <t>CELL_ACTIVE</t>
        </is>
      </c>
      <c r="H1316" t="inlineStr">
        <is>
          <t>1</t>
        </is>
      </c>
      <c r="I1316" t="inlineStr">
        <is>
          <t>238</t>
        </is>
      </c>
      <c r="J1316" t="inlineStr">
        <is>
          <t>152</t>
        </is>
      </c>
      <c r="K1316" t="inlineStr">
        <is>
          <t>DB0_P_A</t>
        </is>
      </c>
      <c r="L1316" t="inlineStr">
        <is>
          <t>0</t>
        </is>
      </c>
      <c r="M1316" t="inlineStr">
        <is>
          <t>250</t>
        </is>
      </c>
      <c r="N1316" t="inlineStr">
        <is>
          <t>CELL_BW_N100</t>
        </is>
      </c>
      <c r="O1316" t="inlineStr">
        <is>
          <t>CELL_BW_N100</t>
        </is>
      </c>
      <c r="P1316" t="inlineStr">
        <is>
          <t>CRS_PORT_2</t>
        </is>
      </c>
      <c r="Q1316" t="inlineStr">
        <is>
          <t>2T2R</t>
        </is>
      </c>
    </row>
    <row r="1317" ht="15.75" customHeight="1" s="4">
      <c r="B1317" t="inlineStr">
        <is>
          <t>Elapitiwala-2-GXL</t>
        </is>
      </c>
      <c r="C1317">
        <f>CONCATENATE(D1317,B1317)</f>
        <v/>
      </c>
      <c r="D1317" t="inlineStr">
        <is>
          <t>102</t>
        </is>
      </c>
      <c r="E1317" t="inlineStr">
        <is>
          <t>Elapitiwala-2_L2-211</t>
        </is>
      </c>
      <c r="F1317">
        <f>IFERROR(IF(AND(VALUE(MID(E1317,FIND("_L",E1317)+2,1))&gt;=1,VALUE(MID(E1317,FIND("_L",E1317)+2,1))&lt;=3),VALUE(MID(E1317,FIND("_L",E1317)+2,1)),IF(AND(VALUE(MID(E1317,FIND("_L",E1317)+2,1))&gt;=4,VALUE(MID(E1317,FIND("_L",E1317)+2,1))&lt;=8),VALUE(MID(E1317,FIND("_L",E1317)+2,1))-3,"")),"")</f>
        <v/>
      </c>
      <c r="G1317" t="inlineStr">
        <is>
          <t>CELL_ACTIVE</t>
        </is>
      </c>
      <c r="H1317" t="inlineStr">
        <is>
          <t>1</t>
        </is>
      </c>
      <c r="I1317" t="inlineStr">
        <is>
          <t>237</t>
        </is>
      </c>
      <c r="J1317" t="inlineStr">
        <is>
          <t>152</t>
        </is>
      </c>
      <c r="K1317" t="inlineStr">
        <is>
          <t>DB0_P_A</t>
        </is>
      </c>
      <c r="L1317" t="inlineStr">
        <is>
          <t>0</t>
        </is>
      </c>
      <c r="M1317" t="inlineStr">
        <is>
          <t>250</t>
        </is>
      </c>
      <c r="N1317" t="inlineStr">
        <is>
          <t>CELL_BW_N100</t>
        </is>
      </c>
      <c r="O1317" t="inlineStr">
        <is>
          <t>CELL_BW_N100</t>
        </is>
      </c>
      <c r="P1317" t="inlineStr">
        <is>
          <t>CRS_PORT_2</t>
        </is>
      </c>
      <c r="Q1317" t="inlineStr">
        <is>
          <t>2T2R</t>
        </is>
      </c>
    </row>
    <row r="1318" ht="15.75" customHeight="1" s="4">
      <c r="B1318" t="inlineStr">
        <is>
          <t>Elapitiwala-2-GXL</t>
        </is>
      </c>
      <c r="C1318">
        <f>CONCATENATE(D1318,B1318)</f>
        <v/>
      </c>
      <c r="D1318" t="inlineStr">
        <is>
          <t>101</t>
        </is>
      </c>
      <c r="E1318" t="inlineStr">
        <is>
          <t>Elapitiwala-2_L1-211</t>
        </is>
      </c>
      <c r="F1318">
        <f>IFERROR(IF(AND(VALUE(MID(E1318,FIND("_L",E1318)+2,1))&gt;=1,VALUE(MID(E1318,FIND("_L",E1318)+2,1))&lt;=3),VALUE(MID(E1318,FIND("_L",E1318)+2,1)),IF(AND(VALUE(MID(E1318,FIND("_L",E1318)+2,1))&gt;=4,VALUE(MID(E1318,FIND("_L",E1318)+2,1))&lt;=8),VALUE(MID(E1318,FIND("_L",E1318)+2,1))-3,"")),"")</f>
        <v/>
      </c>
      <c r="G1318" t="inlineStr">
        <is>
          <t>CELL_ACTIVE</t>
        </is>
      </c>
      <c r="H1318" t="inlineStr">
        <is>
          <t>1</t>
        </is>
      </c>
      <c r="I1318" t="inlineStr">
        <is>
          <t>239</t>
        </is>
      </c>
      <c r="J1318" t="inlineStr">
        <is>
          <t>152</t>
        </is>
      </c>
      <c r="K1318" t="inlineStr">
        <is>
          <t>DB0_P_A</t>
        </is>
      </c>
      <c r="L1318" t="inlineStr">
        <is>
          <t>0</t>
        </is>
      </c>
      <c r="M1318" t="inlineStr">
        <is>
          <t>250</t>
        </is>
      </c>
      <c r="N1318" t="inlineStr">
        <is>
          <t>CELL_BW_N100</t>
        </is>
      </c>
      <c r="O1318" t="inlineStr">
        <is>
          <t>CELL_BW_N100</t>
        </is>
      </c>
      <c r="P1318" t="inlineStr">
        <is>
          <t>CRS_PORT_2</t>
        </is>
      </c>
      <c r="Q1318" t="inlineStr">
        <is>
          <t>2T2R</t>
        </is>
      </c>
    </row>
    <row r="1319" ht="15.75" customHeight="1" s="4">
      <c r="B1319" t="inlineStr">
        <is>
          <t>Elapitiwala-2-GXL</t>
        </is>
      </c>
      <c r="C1319">
        <f>CONCATENATE(D1319,B1319)</f>
        <v/>
      </c>
      <c r="D1319" t="inlineStr">
        <is>
          <t>1</t>
        </is>
      </c>
      <c r="E1319" t="inlineStr">
        <is>
          <t>Elapitiwala-2_L2-181</t>
        </is>
      </c>
      <c r="F1319">
        <f>IFERROR(IF(AND(VALUE(MID(E1319,FIND("_L",E1319)+2,1))&gt;=1,VALUE(MID(E1319,FIND("_L",E1319)+2,1))&lt;=3),VALUE(MID(E1319,FIND("_L",E1319)+2,1)),IF(AND(VALUE(MID(E1319,FIND("_L",E1319)+2,1))&gt;=4,VALUE(MID(E1319,FIND("_L",E1319)+2,1))&lt;=8),VALUE(MID(E1319,FIND("_L",E1319)+2,1))-3,"")),"")</f>
        <v/>
      </c>
      <c r="G1319" t="inlineStr">
        <is>
          <t>CELL_ACTIVE</t>
        </is>
      </c>
      <c r="H1319" t="inlineStr">
        <is>
          <t>3</t>
        </is>
      </c>
      <c r="I1319" t="inlineStr">
        <is>
          <t>237</t>
        </is>
      </c>
      <c r="J1319" t="inlineStr">
        <is>
          <t>137</t>
        </is>
      </c>
      <c r="K1319" t="inlineStr">
        <is>
          <t>DB0_P_A</t>
        </is>
      </c>
      <c r="L1319" t="inlineStr">
        <is>
          <t>0</t>
        </is>
      </c>
      <c r="M1319" t="inlineStr">
        <is>
          <t>1550</t>
        </is>
      </c>
      <c r="N1319" t="inlineStr">
        <is>
          <t>CELL_BW_N75</t>
        </is>
      </c>
      <c r="O1319" t="inlineStr">
        <is>
          <t>CELL_BW_N75</t>
        </is>
      </c>
      <c r="P1319" t="inlineStr">
        <is>
          <t>CRS_PORT_2</t>
        </is>
      </c>
      <c r="Q1319" t="inlineStr">
        <is>
          <t>2T2R</t>
        </is>
      </c>
    </row>
    <row r="1320" ht="15.75" customHeight="1" s="4">
      <c r="B1320" t="inlineStr">
        <is>
          <t>Col15_HenemullaFlats-1-GXL</t>
        </is>
      </c>
      <c r="C1320">
        <f>CONCATENATE(D1320,B1320)</f>
        <v/>
      </c>
      <c r="D1320" t="inlineStr">
        <is>
          <t>203</t>
        </is>
      </c>
      <c r="E1320" t="inlineStr">
        <is>
          <t>Col15_HenemullaFlats-1_L3-091_OA</t>
        </is>
      </c>
      <c r="F1320">
        <f>IFERROR(IF(AND(VALUE(MID(E1320,FIND("_L",E1320)+2,1))&gt;=1,VALUE(MID(E1320,FIND("_L",E1320)+2,1))&lt;=3),VALUE(MID(E1320,FIND("_L",E1320)+2,1)),IF(AND(VALUE(MID(E1320,FIND("_L",E1320)+2,1))&gt;=4,VALUE(MID(E1320,FIND("_L",E1320)+2,1))&lt;=8),VALUE(MID(E1320,FIND("_L",E1320)+2,1))-3,"")),"")</f>
        <v/>
      </c>
      <c r="G1320" t="inlineStr">
        <is>
          <t>CELL_ACTIVE</t>
        </is>
      </c>
      <c r="H1320" t="inlineStr">
        <is>
          <t>8</t>
        </is>
      </c>
      <c r="I1320" t="inlineStr">
        <is>
          <t>490</t>
        </is>
      </c>
      <c r="J1320" t="inlineStr">
        <is>
          <t>152</t>
        </is>
      </c>
      <c r="K1320" t="inlineStr">
        <is>
          <t>DB0_P_A</t>
        </is>
      </c>
      <c r="L1320" t="inlineStr">
        <is>
          <t>0</t>
        </is>
      </c>
      <c r="M1320" t="inlineStr">
        <is>
          <t>3738</t>
        </is>
      </c>
      <c r="N1320" t="inlineStr">
        <is>
          <t>CELL_BW_N50</t>
        </is>
      </c>
      <c r="O1320" t="inlineStr">
        <is>
          <t>CELL_BW_N50</t>
        </is>
      </c>
      <c r="P1320" t="inlineStr">
        <is>
          <t>CRS_PORT_2</t>
        </is>
      </c>
      <c r="Q1320" t="inlineStr">
        <is>
          <t>2T2R</t>
        </is>
      </c>
    </row>
    <row r="1321" ht="15.75" customHeight="1" s="4">
      <c r="B1321" t="inlineStr">
        <is>
          <t>Col15_HenemullaFlats-1-GXL</t>
        </is>
      </c>
      <c r="C1321">
        <f>CONCATENATE(D1321,B1321)</f>
        <v/>
      </c>
      <c r="D1321" t="inlineStr">
        <is>
          <t>101</t>
        </is>
      </c>
      <c r="E1321" t="inlineStr">
        <is>
          <t>Col15_HenemullaFlats-1_L1-211_OA</t>
        </is>
      </c>
      <c r="F1321">
        <f>IFERROR(IF(AND(VALUE(MID(E1321,FIND("_L",E1321)+2,1))&gt;=1,VALUE(MID(E1321,FIND("_L",E1321)+2,1))&lt;=3),VALUE(MID(E1321,FIND("_L",E1321)+2,1)),IF(AND(VALUE(MID(E1321,FIND("_L",E1321)+2,1))&gt;=4,VALUE(MID(E1321,FIND("_L",E1321)+2,1))&lt;=8),VALUE(MID(E1321,FIND("_L",E1321)+2,1))-3,"")),"")</f>
        <v/>
      </c>
      <c r="G1321" t="inlineStr">
        <is>
          <t>CELL_ACTIVE</t>
        </is>
      </c>
      <c r="H1321" t="inlineStr">
        <is>
          <t>1</t>
        </is>
      </c>
      <c r="I1321" t="inlineStr">
        <is>
          <t>491</t>
        </is>
      </c>
      <c r="J1321" t="inlineStr">
        <is>
          <t>152</t>
        </is>
      </c>
      <c r="K1321" t="inlineStr">
        <is>
          <t>DB0_P_A</t>
        </is>
      </c>
      <c r="L1321" t="inlineStr">
        <is>
          <t>0</t>
        </is>
      </c>
      <c r="M1321" t="inlineStr">
        <is>
          <t>250</t>
        </is>
      </c>
      <c r="N1321" t="inlineStr">
        <is>
          <t>CELL_BW_N100</t>
        </is>
      </c>
      <c r="O1321" t="inlineStr">
        <is>
          <t>CELL_BW_N100</t>
        </is>
      </c>
      <c r="P1321" t="inlineStr">
        <is>
          <t>CRS_PORT_2</t>
        </is>
      </c>
      <c r="Q1321" t="inlineStr">
        <is>
          <t>2T2R</t>
        </is>
      </c>
    </row>
    <row r="1322" ht="15.75" customHeight="1" s="4">
      <c r="B1322" t="inlineStr">
        <is>
          <t>Col15_HenemullaFlats-1-GXL</t>
        </is>
      </c>
      <c r="C1322">
        <f>CONCATENATE(D1322,B1322)</f>
        <v/>
      </c>
      <c r="D1322" t="inlineStr">
        <is>
          <t>102</t>
        </is>
      </c>
      <c r="E1322" t="inlineStr">
        <is>
          <t>Col15_HenemullaFlats-1_L2-211_OA</t>
        </is>
      </c>
      <c r="F1322">
        <f>IFERROR(IF(AND(VALUE(MID(E1322,FIND("_L",E1322)+2,1))&gt;=1,VALUE(MID(E1322,FIND("_L",E1322)+2,1))&lt;=3),VALUE(MID(E1322,FIND("_L",E1322)+2,1)),IF(AND(VALUE(MID(E1322,FIND("_L",E1322)+2,1))&gt;=4,VALUE(MID(E1322,FIND("_L",E1322)+2,1))&lt;=8),VALUE(MID(E1322,FIND("_L",E1322)+2,1))-3,"")),"")</f>
        <v/>
      </c>
      <c r="G1322" t="inlineStr">
        <is>
          <t>CELL_ACTIVE</t>
        </is>
      </c>
      <c r="H1322" t="inlineStr">
        <is>
          <t>1</t>
        </is>
      </c>
      <c r="I1322" t="inlineStr">
        <is>
          <t>489</t>
        </is>
      </c>
      <c r="J1322" t="inlineStr">
        <is>
          <t>152</t>
        </is>
      </c>
      <c r="K1322" t="inlineStr">
        <is>
          <t>DB0_P_A</t>
        </is>
      </c>
      <c r="L1322" t="inlineStr">
        <is>
          <t>0</t>
        </is>
      </c>
      <c r="M1322" t="inlineStr">
        <is>
          <t>250</t>
        </is>
      </c>
      <c r="N1322" t="inlineStr">
        <is>
          <t>CELL_BW_N100</t>
        </is>
      </c>
      <c r="O1322" t="inlineStr">
        <is>
          <t>CELL_BW_N100</t>
        </is>
      </c>
      <c r="P1322" t="inlineStr">
        <is>
          <t>CRS_PORT_2</t>
        </is>
      </c>
      <c r="Q1322" t="inlineStr">
        <is>
          <t>2T2R</t>
        </is>
      </c>
    </row>
    <row r="1323" ht="15.75" customHeight="1" s="4">
      <c r="B1323" t="inlineStr">
        <is>
          <t>Col15_HenemullaFlats-1-GXL</t>
        </is>
      </c>
      <c r="C1323">
        <f>CONCATENATE(D1323,B1323)</f>
        <v/>
      </c>
      <c r="D1323" t="inlineStr">
        <is>
          <t>103</t>
        </is>
      </c>
      <c r="E1323" t="inlineStr">
        <is>
          <t>Col15_HenemullaFlats-1_L3-211_OA</t>
        </is>
      </c>
      <c r="F1323">
        <f>IFERROR(IF(AND(VALUE(MID(E1323,FIND("_L",E1323)+2,1))&gt;=1,VALUE(MID(E1323,FIND("_L",E1323)+2,1))&lt;=3),VALUE(MID(E1323,FIND("_L",E1323)+2,1)),IF(AND(VALUE(MID(E1323,FIND("_L",E1323)+2,1))&gt;=4,VALUE(MID(E1323,FIND("_L",E1323)+2,1))&lt;=8),VALUE(MID(E1323,FIND("_L",E1323)+2,1))-3,"")),"")</f>
        <v/>
      </c>
      <c r="G1323" t="inlineStr">
        <is>
          <t>CELL_ACTIVE</t>
        </is>
      </c>
      <c r="H1323" t="inlineStr">
        <is>
          <t>1</t>
        </is>
      </c>
      <c r="I1323" t="inlineStr">
        <is>
          <t>490</t>
        </is>
      </c>
      <c r="J1323" t="inlineStr">
        <is>
          <t>152</t>
        </is>
      </c>
      <c r="K1323" t="inlineStr">
        <is>
          <t>DB0_P_A</t>
        </is>
      </c>
      <c r="L1323" t="inlineStr">
        <is>
          <t>0</t>
        </is>
      </c>
      <c r="M1323" t="inlineStr">
        <is>
          <t>250</t>
        </is>
      </c>
      <c r="N1323" t="inlineStr">
        <is>
          <t>CELL_BW_N100</t>
        </is>
      </c>
      <c r="O1323" t="inlineStr">
        <is>
          <t>CELL_BW_N100</t>
        </is>
      </c>
      <c r="P1323" t="inlineStr">
        <is>
          <t>CRS_PORT_2</t>
        </is>
      </c>
      <c r="Q1323" t="inlineStr">
        <is>
          <t>2T2R</t>
        </is>
      </c>
    </row>
    <row r="1324" ht="15.75" customHeight="1" s="4">
      <c r="B1324" t="inlineStr">
        <is>
          <t>Col15_HenemullaFlats-1-GXL</t>
        </is>
      </c>
      <c r="C1324">
        <f>CONCATENATE(D1324,B1324)</f>
        <v/>
      </c>
      <c r="D1324" t="inlineStr">
        <is>
          <t>201</t>
        </is>
      </c>
      <c r="E1324" t="inlineStr">
        <is>
          <t>Col15_HenemullaFlats-1_L1-091_OA</t>
        </is>
      </c>
      <c r="F1324">
        <f>IFERROR(IF(AND(VALUE(MID(E1324,FIND("_L",E1324)+2,1))&gt;=1,VALUE(MID(E1324,FIND("_L",E1324)+2,1))&lt;=3),VALUE(MID(E1324,FIND("_L",E1324)+2,1)),IF(AND(VALUE(MID(E1324,FIND("_L",E1324)+2,1))&gt;=4,VALUE(MID(E1324,FIND("_L",E1324)+2,1))&lt;=8),VALUE(MID(E1324,FIND("_L",E1324)+2,1))-3,"")),"")</f>
        <v/>
      </c>
      <c r="G1324" t="inlineStr">
        <is>
          <t>CELL_ACTIVE</t>
        </is>
      </c>
      <c r="H1324" t="inlineStr">
        <is>
          <t>8</t>
        </is>
      </c>
      <c r="I1324" t="inlineStr">
        <is>
          <t>491</t>
        </is>
      </c>
      <c r="J1324" t="inlineStr">
        <is>
          <t>152</t>
        </is>
      </c>
      <c r="K1324" t="inlineStr">
        <is>
          <t>DB0_P_A</t>
        </is>
      </c>
      <c r="L1324" t="inlineStr">
        <is>
          <t>0</t>
        </is>
      </c>
      <c r="M1324" t="inlineStr">
        <is>
          <t>3738</t>
        </is>
      </c>
      <c r="N1324" t="inlineStr">
        <is>
          <t>CELL_BW_N50</t>
        </is>
      </c>
      <c r="O1324" t="inlineStr">
        <is>
          <t>CELL_BW_N50</t>
        </is>
      </c>
      <c r="P1324" t="inlineStr">
        <is>
          <t>CRS_PORT_2</t>
        </is>
      </c>
      <c r="Q1324" t="inlineStr">
        <is>
          <t>2T2R</t>
        </is>
      </c>
    </row>
    <row r="1325" ht="15.75" customHeight="1" s="4">
      <c r="B1325" t="inlineStr">
        <is>
          <t>Col15_HenemullaFlats-1-GXL</t>
        </is>
      </c>
      <c r="C1325">
        <f>CONCATENATE(D1325,B1325)</f>
        <v/>
      </c>
      <c r="D1325" t="inlineStr">
        <is>
          <t>202</t>
        </is>
      </c>
      <c r="E1325" t="inlineStr">
        <is>
          <t>Col15_HenemullaFlats-1_L2-091_OA</t>
        </is>
      </c>
      <c r="F1325">
        <f>IFERROR(IF(AND(VALUE(MID(E1325,FIND("_L",E1325)+2,1))&gt;=1,VALUE(MID(E1325,FIND("_L",E1325)+2,1))&lt;=3),VALUE(MID(E1325,FIND("_L",E1325)+2,1)),IF(AND(VALUE(MID(E1325,FIND("_L",E1325)+2,1))&gt;=4,VALUE(MID(E1325,FIND("_L",E1325)+2,1))&lt;=8),VALUE(MID(E1325,FIND("_L",E1325)+2,1))-3,"")),"")</f>
        <v/>
      </c>
      <c r="G1325" t="inlineStr">
        <is>
          <t>CELL_ACTIVE</t>
        </is>
      </c>
      <c r="H1325" t="inlineStr">
        <is>
          <t>8</t>
        </is>
      </c>
      <c r="I1325" t="inlineStr">
        <is>
          <t>489</t>
        </is>
      </c>
      <c r="J1325" t="inlineStr">
        <is>
          <t>152</t>
        </is>
      </c>
      <c r="K1325" t="inlineStr">
        <is>
          <t>DB0_P_A</t>
        </is>
      </c>
      <c r="L1325" t="inlineStr">
        <is>
          <t>0</t>
        </is>
      </c>
      <c r="M1325" t="inlineStr">
        <is>
          <t>3738</t>
        </is>
      </c>
      <c r="N1325" t="inlineStr">
        <is>
          <t>CELL_BW_N50</t>
        </is>
      </c>
      <c r="O1325" t="inlineStr">
        <is>
          <t>CELL_BW_N50</t>
        </is>
      </c>
      <c r="P1325" t="inlineStr">
        <is>
          <t>CRS_PORT_2</t>
        </is>
      </c>
      <c r="Q1325" t="inlineStr">
        <is>
          <t>2T2R</t>
        </is>
      </c>
    </row>
    <row r="1326" ht="15.75" customHeight="1" s="4">
      <c r="B1326" t="inlineStr">
        <is>
          <t>Col15_Modara-1-GXL</t>
        </is>
      </c>
      <c r="C1326">
        <f>CONCATENATE(D1326,B1326)</f>
        <v/>
      </c>
      <c r="D1326" t="inlineStr">
        <is>
          <t>0</t>
        </is>
      </c>
      <c r="E1326" t="inlineStr">
        <is>
          <t>Col15_Modara-1_L1-181_OA</t>
        </is>
      </c>
      <c r="F1326">
        <f>IFERROR(IF(AND(VALUE(MID(E1326,FIND("_L",E1326)+2,1))&gt;=1,VALUE(MID(E1326,FIND("_L",E1326)+2,1))&lt;=3),VALUE(MID(E1326,FIND("_L",E1326)+2,1)),IF(AND(VALUE(MID(E1326,FIND("_L",E1326)+2,1))&gt;=4,VALUE(MID(E1326,FIND("_L",E1326)+2,1))&lt;=8),VALUE(MID(E1326,FIND("_L",E1326)+2,1))-3,"")),"")</f>
        <v/>
      </c>
      <c r="G1326" t="inlineStr">
        <is>
          <t>CELL_ACTIVE</t>
        </is>
      </c>
      <c r="H1326" t="inlineStr">
        <is>
          <t>3</t>
        </is>
      </c>
      <c r="I1326" t="inlineStr">
        <is>
          <t>435</t>
        </is>
      </c>
      <c r="J1326" t="inlineStr">
        <is>
          <t>152</t>
        </is>
      </c>
      <c r="K1326" t="inlineStr">
        <is>
          <t>DB0_P_A</t>
        </is>
      </c>
      <c r="L1326" t="inlineStr">
        <is>
          <t>0</t>
        </is>
      </c>
      <c r="M1326" t="inlineStr">
        <is>
          <t>1550</t>
        </is>
      </c>
      <c r="N1326" t="inlineStr">
        <is>
          <t>CELL_BW_N75</t>
        </is>
      </c>
      <c r="O1326" t="inlineStr">
        <is>
          <t>CELL_BW_N75</t>
        </is>
      </c>
      <c r="P1326" t="inlineStr">
        <is>
          <t>CRS_PORT_2</t>
        </is>
      </c>
      <c r="Q1326" t="inlineStr">
        <is>
          <t>2T2R</t>
        </is>
      </c>
    </row>
    <row r="1327" ht="15.75" customHeight="1" s="4">
      <c r="B1327" t="inlineStr">
        <is>
          <t>Col15_Modara-1-GXL</t>
        </is>
      </c>
      <c r="C1327">
        <f>CONCATENATE(D1327,B1327)</f>
        <v/>
      </c>
      <c r="D1327" t="inlineStr">
        <is>
          <t>203</t>
        </is>
      </c>
      <c r="E1327" t="inlineStr">
        <is>
          <t>Col15_Modara-1_L3-091_OA</t>
        </is>
      </c>
      <c r="F1327">
        <f>IFERROR(IF(AND(VALUE(MID(E1327,FIND("_L",E1327)+2,1))&gt;=1,VALUE(MID(E1327,FIND("_L",E1327)+2,1))&lt;=3),VALUE(MID(E1327,FIND("_L",E1327)+2,1)),IF(AND(VALUE(MID(E1327,FIND("_L",E1327)+2,1))&gt;=4,VALUE(MID(E1327,FIND("_L",E1327)+2,1))&lt;=8),VALUE(MID(E1327,FIND("_L",E1327)+2,1))-3,"")),"")</f>
        <v/>
      </c>
      <c r="G1327" t="inlineStr">
        <is>
          <t>CELL_ACTIVE</t>
        </is>
      </c>
      <c r="H1327" t="inlineStr">
        <is>
          <t>8</t>
        </is>
      </c>
      <c r="I1327" t="inlineStr">
        <is>
          <t>437</t>
        </is>
      </c>
      <c r="J1327" t="inlineStr">
        <is>
          <t>152</t>
        </is>
      </c>
      <c r="K1327" t="inlineStr">
        <is>
          <t>DB0_P_A</t>
        </is>
      </c>
      <c r="L1327" t="inlineStr">
        <is>
          <t>0</t>
        </is>
      </c>
      <c r="M1327" t="inlineStr">
        <is>
          <t>3738</t>
        </is>
      </c>
      <c r="N1327" t="inlineStr">
        <is>
          <t>CELL_BW_N50</t>
        </is>
      </c>
      <c r="O1327" t="inlineStr">
        <is>
          <t>CELL_BW_N50</t>
        </is>
      </c>
      <c r="P1327" t="inlineStr">
        <is>
          <t>CRS_PORT_2</t>
        </is>
      </c>
      <c r="Q1327" t="inlineStr">
        <is>
          <t>2T2R</t>
        </is>
      </c>
    </row>
    <row r="1328" ht="15.75" customHeight="1" s="4">
      <c r="B1328" t="inlineStr">
        <is>
          <t>Col15_Modara-1-GXL</t>
        </is>
      </c>
      <c r="C1328">
        <f>CONCATENATE(D1328,B1328)</f>
        <v/>
      </c>
      <c r="D1328" t="inlineStr">
        <is>
          <t>202</t>
        </is>
      </c>
      <c r="E1328" t="inlineStr">
        <is>
          <t>Col15_Modara-1_L2-091_OA</t>
        </is>
      </c>
      <c r="F1328">
        <f>IFERROR(IF(AND(VALUE(MID(E1328,FIND("_L",E1328)+2,1))&gt;=1,VALUE(MID(E1328,FIND("_L",E1328)+2,1))&lt;=3),VALUE(MID(E1328,FIND("_L",E1328)+2,1)),IF(AND(VALUE(MID(E1328,FIND("_L",E1328)+2,1))&gt;=4,VALUE(MID(E1328,FIND("_L",E1328)+2,1))&lt;=8),VALUE(MID(E1328,FIND("_L",E1328)+2,1))-3,"")),"")</f>
        <v/>
      </c>
      <c r="G1328" t="inlineStr">
        <is>
          <t>CELL_ACTIVE</t>
        </is>
      </c>
      <c r="H1328" t="inlineStr">
        <is>
          <t>8</t>
        </is>
      </c>
      <c r="I1328" t="inlineStr">
        <is>
          <t>436</t>
        </is>
      </c>
      <c r="J1328" t="inlineStr">
        <is>
          <t>152</t>
        </is>
      </c>
      <c r="K1328" t="inlineStr">
        <is>
          <t>DB0_P_A</t>
        </is>
      </c>
      <c r="L1328" t="inlineStr">
        <is>
          <t>0</t>
        </is>
      </c>
      <c r="M1328" t="inlineStr">
        <is>
          <t>3738</t>
        </is>
      </c>
      <c r="N1328" t="inlineStr">
        <is>
          <t>CELL_BW_N50</t>
        </is>
      </c>
      <c r="O1328" t="inlineStr">
        <is>
          <t>CELL_BW_N50</t>
        </is>
      </c>
      <c r="P1328" t="inlineStr">
        <is>
          <t>CRS_PORT_2</t>
        </is>
      </c>
      <c r="Q1328" t="inlineStr">
        <is>
          <t>2T2R</t>
        </is>
      </c>
    </row>
    <row r="1329" ht="15.75" customHeight="1" s="4">
      <c r="B1329" t="inlineStr">
        <is>
          <t>Col15_Modara-1-GXL</t>
        </is>
      </c>
      <c r="C1329">
        <f>CONCATENATE(D1329,B1329)</f>
        <v/>
      </c>
      <c r="D1329" t="inlineStr">
        <is>
          <t>201</t>
        </is>
      </c>
      <c r="E1329" t="inlineStr">
        <is>
          <t>Col15_Modara-1_L1-091_OA</t>
        </is>
      </c>
      <c r="F1329">
        <f>IFERROR(IF(AND(VALUE(MID(E1329,FIND("_L",E1329)+2,1))&gt;=1,VALUE(MID(E1329,FIND("_L",E1329)+2,1))&lt;=3),VALUE(MID(E1329,FIND("_L",E1329)+2,1)),IF(AND(VALUE(MID(E1329,FIND("_L",E1329)+2,1))&gt;=4,VALUE(MID(E1329,FIND("_L",E1329)+2,1))&lt;=8),VALUE(MID(E1329,FIND("_L",E1329)+2,1))-3,"")),"")</f>
        <v/>
      </c>
      <c r="G1329" t="inlineStr">
        <is>
          <t>CELL_ACTIVE</t>
        </is>
      </c>
      <c r="H1329" t="inlineStr">
        <is>
          <t>8</t>
        </is>
      </c>
      <c r="I1329" t="inlineStr">
        <is>
          <t>435</t>
        </is>
      </c>
      <c r="J1329" t="inlineStr">
        <is>
          <t>152</t>
        </is>
      </c>
      <c r="K1329" t="inlineStr">
        <is>
          <t>DB0_P_A</t>
        </is>
      </c>
      <c r="L1329" t="inlineStr">
        <is>
          <t>0</t>
        </is>
      </c>
      <c r="M1329" t="inlineStr">
        <is>
          <t>3738</t>
        </is>
      </c>
      <c r="N1329" t="inlineStr">
        <is>
          <t>CELL_BW_N50</t>
        </is>
      </c>
      <c r="O1329" t="inlineStr">
        <is>
          <t>CELL_BW_N50</t>
        </is>
      </c>
      <c r="P1329" t="inlineStr">
        <is>
          <t>CRS_PORT_2</t>
        </is>
      </c>
      <c r="Q1329" t="inlineStr">
        <is>
          <t>2T2R</t>
        </is>
      </c>
    </row>
    <row r="1330" ht="15.75" customHeight="1" s="4">
      <c r="B1330" t="inlineStr">
        <is>
          <t>Col15_Modara-1-GXL</t>
        </is>
      </c>
      <c r="C1330">
        <f>CONCATENATE(D1330,B1330)</f>
        <v/>
      </c>
      <c r="D1330" t="inlineStr">
        <is>
          <t>2</t>
        </is>
      </c>
      <c r="E1330" t="inlineStr">
        <is>
          <t>Col15_Modara-1_L3-181_OA</t>
        </is>
      </c>
      <c r="F1330">
        <f>IFERROR(IF(AND(VALUE(MID(E1330,FIND("_L",E1330)+2,1))&gt;=1,VALUE(MID(E1330,FIND("_L",E1330)+2,1))&lt;=3),VALUE(MID(E1330,FIND("_L",E1330)+2,1)),IF(AND(VALUE(MID(E1330,FIND("_L",E1330)+2,1))&gt;=4,VALUE(MID(E1330,FIND("_L",E1330)+2,1))&lt;=8),VALUE(MID(E1330,FIND("_L",E1330)+2,1))-3,"")),"")</f>
        <v/>
      </c>
      <c r="G1330" t="inlineStr">
        <is>
          <t>CELL_ACTIVE</t>
        </is>
      </c>
      <c r="H1330" t="inlineStr">
        <is>
          <t>3</t>
        </is>
      </c>
      <c r="I1330" t="inlineStr">
        <is>
          <t>437</t>
        </is>
      </c>
      <c r="J1330" t="inlineStr">
        <is>
          <t>152</t>
        </is>
      </c>
      <c r="K1330" t="inlineStr">
        <is>
          <t>DB0_P_A</t>
        </is>
      </c>
      <c r="L1330" t="inlineStr">
        <is>
          <t>0</t>
        </is>
      </c>
      <c r="M1330" t="inlineStr">
        <is>
          <t>1550</t>
        </is>
      </c>
      <c r="N1330" t="inlineStr">
        <is>
          <t>CELL_BW_N75</t>
        </is>
      </c>
      <c r="O1330" t="inlineStr">
        <is>
          <t>CELL_BW_N75</t>
        </is>
      </c>
      <c r="P1330" t="inlineStr">
        <is>
          <t>CRS_PORT_2</t>
        </is>
      </c>
      <c r="Q1330" t="inlineStr">
        <is>
          <t>2T2R</t>
        </is>
      </c>
    </row>
    <row r="1331" ht="15.75" customHeight="1" s="4">
      <c r="B1331" t="inlineStr">
        <is>
          <t>Col15_Modara-1-GXL</t>
        </is>
      </c>
      <c r="C1331">
        <f>CONCATENATE(D1331,B1331)</f>
        <v/>
      </c>
      <c r="D1331" t="inlineStr">
        <is>
          <t>103</t>
        </is>
      </c>
      <c r="E1331" t="inlineStr">
        <is>
          <t>Col15_Modara-1_L3-211_OA</t>
        </is>
      </c>
      <c r="F1331">
        <f>IFERROR(IF(AND(VALUE(MID(E1331,FIND("_L",E1331)+2,1))&gt;=1,VALUE(MID(E1331,FIND("_L",E1331)+2,1))&lt;=3),VALUE(MID(E1331,FIND("_L",E1331)+2,1)),IF(AND(VALUE(MID(E1331,FIND("_L",E1331)+2,1))&gt;=4,VALUE(MID(E1331,FIND("_L",E1331)+2,1))&lt;=8),VALUE(MID(E1331,FIND("_L",E1331)+2,1))-3,"")),"")</f>
        <v/>
      </c>
      <c r="G1331" t="inlineStr">
        <is>
          <t>CELL_ACTIVE</t>
        </is>
      </c>
      <c r="H1331" t="inlineStr">
        <is>
          <t>1</t>
        </is>
      </c>
      <c r="I1331" t="inlineStr">
        <is>
          <t>437</t>
        </is>
      </c>
      <c r="J1331" t="inlineStr">
        <is>
          <t>152</t>
        </is>
      </c>
      <c r="K1331" t="inlineStr">
        <is>
          <t>DB0_P_A</t>
        </is>
      </c>
      <c r="L1331" t="inlineStr">
        <is>
          <t>0</t>
        </is>
      </c>
      <c r="M1331" t="inlineStr">
        <is>
          <t>250</t>
        </is>
      </c>
      <c r="N1331" t="inlineStr">
        <is>
          <t>CELL_BW_N100</t>
        </is>
      </c>
      <c r="O1331" t="inlineStr">
        <is>
          <t>CELL_BW_N100</t>
        </is>
      </c>
      <c r="P1331" t="inlineStr">
        <is>
          <t>CRS_PORT_2</t>
        </is>
      </c>
      <c r="Q1331" t="inlineStr">
        <is>
          <t>2T2R</t>
        </is>
      </c>
    </row>
    <row r="1332" ht="15.75" customHeight="1" s="4">
      <c r="B1332" t="inlineStr">
        <is>
          <t>Col15_Modara-1-GXL</t>
        </is>
      </c>
      <c r="C1332">
        <f>CONCATENATE(D1332,B1332)</f>
        <v/>
      </c>
      <c r="D1332" t="inlineStr">
        <is>
          <t>102</t>
        </is>
      </c>
      <c r="E1332" t="inlineStr">
        <is>
          <t>Col15_Modara-1_L2-211_OA</t>
        </is>
      </c>
      <c r="F1332">
        <f>IFERROR(IF(AND(VALUE(MID(E1332,FIND("_L",E1332)+2,1))&gt;=1,VALUE(MID(E1332,FIND("_L",E1332)+2,1))&lt;=3),VALUE(MID(E1332,FIND("_L",E1332)+2,1)),IF(AND(VALUE(MID(E1332,FIND("_L",E1332)+2,1))&gt;=4,VALUE(MID(E1332,FIND("_L",E1332)+2,1))&lt;=8),VALUE(MID(E1332,FIND("_L",E1332)+2,1))-3,"")),"")</f>
        <v/>
      </c>
      <c r="G1332" t="inlineStr">
        <is>
          <t>CELL_ACTIVE</t>
        </is>
      </c>
      <c r="H1332" t="inlineStr">
        <is>
          <t>1</t>
        </is>
      </c>
      <c r="I1332" t="inlineStr">
        <is>
          <t>436</t>
        </is>
      </c>
      <c r="J1332" t="inlineStr">
        <is>
          <t>152</t>
        </is>
      </c>
      <c r="K1332" t="inlineStr">
        <is>
          <t>DB0_P_A</t>
        </is>
      </c>
      <c r="L1332" t="inlineStr">
        <is>
          <t>0</t>
        </is>
      </c>
      <c r="M1332" t="inlineStr">
        <is>
          <t>250</t>
        </is>
      </c>
      <c r="N1332" t="inlineStr">
        <is>
          <t>CELL_BW_N100</t>
        </is>
      </c>
      <c r="O1332" t="inlineStr">
        <is>
          <t>CELL_BW_N100</t>
        </is>
      </c>
      <c r="P1332" t="inlineStr">
        <is>
          <t>CRS_PORT_2</t>
        </is>
      </c>
      <c r="Q1332" t="inlineStr">
        <is>
          <t>2T2R</t>
        </is>
      </c>
    </row>
    <row r="1333" ht="15.75" customHeight="1" s="4">
      <c r="B1333" t="inlineStr">
        <is>
          <t>Col15_Modara-1-GXL</t>
        </is>
      </c>
      <c r="C1333">
        <f>CONCATENATE(D1333,B1333)</f>
        <v/>
      </c>
      <c r="D1333" t="inlineStr">
        <is>
          <t>101</t>
        </is>
      </c>
      <c r="E1333" t="inlineStr">
        <is>
          <t>Col15_Modara-1_L1-211_OA</t>
        </is>
      </c>
      <c r="F1333">
        <f>IFERROR(IF(AND(VALUE(MID(E1333,FIND("_L",E1333)+2,1))&gt;=1,VALUE(MID(E1333,FIND("_L",E1333)+2,1))&lt;=3),VALUE(MID(E1333,FIND("_L",E1333)+2,1)),IF(AND(VALUE(MID(E1333,FIND("_L",E1333)+2,1))&gt;=4,VALUE(MID(E1333,FIND("_L",E1333)+2,1))&lt;=8),VALUE(MID(E1333,FIND("_L",E1333)+2,1))-3,"")),"")</f>
        <v/>
      </c>
      <c r="G1333" t="inlineStr">
        <is>
          <t>CELL_ACTIVE</t>
        </is>
      </c>
      <c r="H1333" t="inlineStr">
        <is>
          <t>1</t>
        </is>
      </c>
      <c r="I1333" t="inlineStr">
        <is>
          <t>435</t>
        </is>
      </c>
      <c r="J1333" t="inlineStr">
        <is>
          <t>152</t>
        </is>
      </c>
      <c r="K1333" t="inlineStr">
        <is>
          <t>DB0_P_A</t>
        </is>
      </c>
      <c r="L1333" t="inlineStr">
        <is>
          <t>0</t>
        </is>
      </c>
      <c r="M1333" t="inlineStr">
        <is>
          <t>250</t>
        </is>
      </c>
      <c r="N1333" t="inlineStr">
        <is>
          <t>CELL_BW_N100</t>
        </is>
      </c>
      <c r="O1333" t="inlineStr">
        <is>
          <t>CELL_BW_N100</t>
        </is>
      </c>
      <c r="P1333" t="inlineStr">
        <is>
          <t>CRS_PORT_2</t>
        </is>
      </c>
      <c r="Q1333" t="inlineStr">
        <is>
          <t>2T2R</t>
        </is>
      </c>
    </row>
    <row r="1334" ht="15.75" customHeight="1" s="4">
      <c r="B1334" t="inlineStr">
        <is>
          <t>Col15_Modara-1-GXL</t>
        </is>
      </c>
      <c r="C1334">
        <f>CONCATENATE(D1334,B1334)</f>
        <v/>
      </c>
      <c r="D1334" t="inlineStr">
        <is>
          <t>1</t>
        </is>
      </c>
      <c r="E1334" t="inlineStr">
        <is>
          <t>Col15_Modara-1_L2-181_OA</t>
        </is>
      </c>
      <c r="F1334">
        <f>IFERROR(IF(AND(VALUE(MID(E1334,FIND("_L",E1334)+2,1))&gt;=1,VALUE(MID(E1334,FIND("_L",E1334)+2,1))&lt;=3),VALUE(MID(E1334,FIND("_L",E1334)+2,1)),IF(AND(VALUE(MID(E1334,FIND("_L",E1334)+2,1))&gt;=4,VALUE(MID(E1334,FIND("_L",E1334)+2,1))&lt;=8),VALUE(MID(E1334,FIND("_L",E1334)+2,1))-3,"")),"")</f>
        <v/>
      </c>
      <c r="G1334" t="inlineStr">
        <is>
          <t>CELL_ACTIVE</t>
        </is>
      </c>
      <c r="H1334" t="inlineStr">
        <is>
          <t>3</t>
        </is>
      </c>
      <c r="I1334" t="inlineStr">
        <is>
          <t>436</t>
        </is>
      </c>
      <c r="J1334" t="inlineStr">
        <is>
          <t>152</t>
        </is>
      </c>
      <c r="K1334" t="inlineStr">
        <is>
          <t>DB0_P_A</t>
        </is>
      </c>
      <c r="L1334" t="inlineStr">
        <is>
          <t>0</t>
        </is>
      </c>
      <c r="M1334" t="inlineStr">
        <is>
          <t>1550</t>
        </is>
      </c>
      <c r="N1334" t="inlineStr">
        <is>
          <t>CELL_BW_N75</t>
        </is>
      </c>
      <c r="O1334" t="inlineStr">
        <is>
          <t>CELL_BW_N75</t>
        </is>
      </c>
      <c r="P1334" t="inlineStr">
        <is>
          <t>CRS_PORT_2</t>
        </is>
      </c>
      <c r="Q1334" t="inlineStr">
        <is>
          <t>2T2R</t>
        </is>
      </c>
    </row>
    <row r="1335" ht="15.75" customHeight="1" s="4">
      <c r="B1335" t="inlineStr">
        <is>
          <t>Nayakakanda-1-GXL</t>
        </is>
      </c>
      <c r="C1335">
        <f>CONCATENATE(D1335,B1335)</f>
        <v/>
      </c>
      <c r="D1335" t="inlineStr">
        <is>
          <t>203</t>
        </is>
      </c>
      <c r="E1335" t="inlineStr">
        <is>
          <t>Nayakakanda-1_L3-091_OA</t>
        </is>
      </c>
      <c r="F1335">
        <f>IFERROR(IF(AND(VALUE(MID(E1335,FIND("_L",E1335)+2,1))&gt;=1,VALUE(MID(E1335,FIND("_L",E1335)+2,1))&lt;=3),VALUE(MID(E1335,FIND("_L",E1335)+2,1)),IF(AND(VALUE(MID(E1335,FIND("_L",E1335)+2,1))&gt;=4,VALUE(MID(E1335,FIND("_L",E1335)+2,1))&lt;=8),VALUE(MID(E1335,FIND("_L",E1335)+2,1))-3,"")),"")</f>
        <v/>
      </c>
      <c r="G1335" t="inlineStr">
        <is>
          <t>CELL_ACTIVE</t>
        </is>
      </c>
      <c r="H1335" t="inlineStr">
        <is>
          <t>8</t>
        </is>
      </c>
      <c r="I1335" t="inlineStr">
        <is>
          <t>392</t>
        </is>
      </c>
      <c r="J1335" t="inlineStr">
        <is>
          <t>152</t>
        </is>
      </c>
      <c r="K1335" t="inlineStr">
        <is>
          <t>DB0_P_A</t>
        </is>
      </c>
      <c r="L1335" t="inlineStr">
        <is>
          <t>0</t>
        </is>
      </c>
      <c r="M1335" t="inlineStr">
        <is>
          <t>3738</t>
        </is>
      </c>
      <c r="N1335" t="inlineStr">
        <is>
          <t>CELL_BW_N50</t>
        </is>
      </c>
      <c r="O1335" t="inlineStr">
        <is>
          <t>CELL_BW_N50</t>
        </is>
      </c>
      <c r="P1335" t="inlineStr">
        <is>
          <t>CRS_PORT_2</t>
        </is>
      </c>
      <c r="Q1335" t="inlineStr">
        <is>
          <t>2T2R</t>
        </is>
      </c>
    </row>
    <row r="1336" ht="15.75" customHeight="1" s="4">
      <c r="B1336" t="inlineStr">
        <is>
          <t>Nayakakanda-1-GXL</t>
        </is>
      </c>
      <c r="C1336">
        <f>CONCATENATE(D1336,B1336)</f>
        <v/>
      </c>
      <c r="D1336" t="inlineStr">
        <is>
          <t>1</t>
        </is>
      </c>
      <c r="E1336" t="inlineStr">
        <is>
          <t>Nayakakanda-1_L2-181_OA</t>
        </is>
      </c>
      <c r="F1336">
        <f>IFERROR(IF(AND(VALUE(MID(E1336,FIND("_L",E1336)+2,1))&gt;=1,VALUE(MID(E1336,FIND("_L",E1336)+2,1))&lt;=3),VALUE(MID(E1336,FIND("_L",E1336)+2,1)),IF(AND(VALUE(MID(E1336,FIND("_L",E1336)+2,1))&gt;=4,VALUE(MID(E1336,FIND("_L",E1336)+2,1))&lt;=8),VALUE(MID(E1336,FIND("_L",E1336)+2,1))-3,"")),"")</f>
        <v/>
      </c>
      <c r="G1336" t="inlineStr">
        <is>
          <t>CELL_ACTIVE</t>
        </is>
      </c>
      <c r="H1336" t="inlineStr">
        <is>
          <t>3</t>
        </is>
      </c>
      <c r="I1336" t="inlineStr">
        <is>
          <t>390</t>
        </is>
      </c>
      <c r="J1336" t="inlineStr">
        <is>
          <t>152</t>
        </is>
      </c>
      <c r="K1336" t="inlineStr">
        <is>
          <t>DB0_P_A</t>
        </is>
      </c>
      <c r="L1336" t="inlineStr">
        <is>
          <t>0</t>
        </is>
      </c>
      <c r="M1336" t="inlineStr">
        <is>
          <t>1550</t>
        </is>
      </c>
      <c r="N1336" t="inlineStr">
        <is>
          <t>CELL_BW_N75</t>
        </is>
      </c>
      <c r="O1336" t="inlineStr">
        <is>
          <t>CELL_BW_N75</t>
        </is>
      </c>
      <c r="P1336" t="inlineStr">
        <is>
          <t>CRS_PORT_2</t>
        </is>
      </c>
      <c r="Q1336" t="inlineStr">
        <is>
          <t>2T2R</t>
        </is>
      </c>
    </row>
    <row r="1337" ht="15.75" customHeight="1" s="4">
      <c r="B1337" t="inlineStr">
        <is>
          <t>Nayakakanda-1-GXL</t>
        </is>
      </c>
      <c r="C1337">
        <f>CONCATENATE(D1337,B1337)</f>
        <v/>
      </c>
      <c r="D1337" t="inlineStr">
        <is>
          <t>0</t>
        </is>
      </c>
      <c r="E1337" t="inlineStr">
        <is>
          <t>Nayakakanda-1_L1-181_OA</t>
        </is>
      </c>
      <c r="F1337">
        <f>IFERROR(IF(AND(VALUE(MID(E1337,FIND("_L",E1337)+2,1))&gt;=1,VALUE(MID(E1337,FIND("_L",E1337)+2,1))&lt;=3),VALUE(MID(E1337,FIND("_L",E1337)+2,1)),IF(AND(VALUE(MID(E1337,FIND("_L",E1337)+2,1))&gt;=4,VALUE(MID(E1337,FIND("_L",E1337)+2,1))&lt;=8),VALUE(MID(E1337,FIND("_L",E1337)+2,1))-3,"")),"")</f>
        <v/>
      </c>
      <c r="G1337" t="inlineStr">
        <is>
          <t>CELL_ACTIVE</t>
        </is>
      </c>
      <c r="H1337" t="inlineStr">
        <is>
          <t>3</t>
        </is>
      </c>
      <c r="I1337" t="inlineStr">
        <is>
          <t>391</t>
        </is>
      </c>
      <c r="J1337" t="inlineStr">
        <is>
          <t>152</t>
        </is>
      </c>
      <c r="K1337" t="inlineStr">
        <is>
          <t>DB0_P_A</t>
        </is>
      </c>
      <c r="L1337" t="inlineStr">
        <is>
          <t>0</t>
        </is>
      </c>
      <c r="M1337" t="inlineStr">
        <is>
          <t>1550</t>
        </is>
      </c>
      <c r="N1337" t="inlineStr">
        <is>
          <t>CELL_BW_N75</t>
        </is>
      </c>
      <c r="O1337" t="inlineStr">
        <is>
          <t>CELL_BW_N75</t>
        </is>
      </c>
      <c r="P1337" t="inlineStr">
        <is>
          <t>CRS_PORT_2</t>
        </is>
      </c>
      <c r="Q1337" t="inlineStr">
        <is>
          <t>2T2R</t>
        </is>
      </c>
    </row>
    <row r="1338" ht="15.75" customHeight="1" s="4">
      <c r="B1338" t="inlineStr">
        <is>
          <t>Nayakakanda-1-GXL</t>
        </is>
      </c>
      <c r="C1338">
        <f>CONCATENATE(D1338,B1338)</f>
        <v/>
      </c>
      <c r="D1338" t="inlineStr">
        <is>
          <t>101</t>
        </is>
      </c>
      <c r="E1338" t="inlineStr">
        <is>
          <t>Nayakakanda-1_L1-211_OA</t>
        </is>
      </c>
      <c r="F1338">
        <f>IFERROR(IF(AND(VALUE(MID(E1338,FIND("_L",E1338)+2,1))&gt;=1,VALUE(MID(E1338,FIND("_L",E1338)+2,1))&lt;=3),VALUE(MID(E1338,FIND("_L",E1338)+2,1)),IF(AND(VALUE(MID(E1338,FIND("_L",E1338)+2,1))&gt;=4,VALUE(MID(E1338,FIND("_L",E1338)+2,1))&lt;=8),VALUE(MID(E1338,FIND("_L",E1338)+2,1))-3,"")),"")</f>
        <v/>
      </c>
      <c r="G1338" t="inlineStr">
        <is>
          <t>CELL_ACTIVE</t>
        </is>
      </c>
      <c r="H1338" t="inlineStr">
        <is>
          <t>1</t>
        </is>
      </c>
      <c r="I1338" t="inlineStr">
        <is>
          <t>391</t>
        </is>
      </c>
      <c r="J1338" t="inlineStr">
        <is>
          <t>152</t>
        </is>
      </c>
      <c r="K1338" t="inlineStr">
        <is>
          <t>DB0_P_A</t>
        </is>
      </c>
      <c r="L1338" t="inlineStr">
        <is>
          <t>0</t>
        </is>
      </c>
      <c r="M1338" t="inlineStr">
        <is>
          <t>250</t>
        </is>
      </c>
      <c r="N1338" t="inlineStr">
        <is>
          <t>CELL_BW_N100</t>
        </is>
      </c>
      <c r="O1338" t="inlineStr">
        <is>
          <t>CELL_BW_N100</t>
        </is>
      </c>
      <c r="P1338" t="inlineStr">
        <is>
          <t>CRS_PORT_2</t>
        </is>
      </c>
      <c r="Q1338" t="inlineStr">
        <is>
          <t>2T2R</t>
        </is>
      </c>
    </row>
    <row r="1339" ht="15.75" customHeight="1" s="4">
      <c r="B1339" t="inlineStr">
        <is>
          <t>Nayakakanda-1-GXL</t>
        </is>
      </c>
      <c r="C1339">
        <f>CONCATENATE(D1339,B1339)</f>
        <v/>
      </c>
      <c r="D1339" t="inlineStr">
        <is>
          <t>102</t>
        </is>
      </c>
      <c r="E1339" t="inlineStr">
        <is>
          <t>Nayakakanda-1_L2-211_OA</t>
        </is>
      </c>
      <c r="F1339">
        <f>IFERROR(IF(AND(VALUE(MID(E1339,FIND("_L",E1339)+2,1))&gt;=1,VALUE(MID(E1339,FIND("_L",E1339)+2,1))&lt;=3),VALUE(MID(E1339,FIND("_L",E1339)+2,1)),IF(AND(VALUE(MID(E1339,FIND("_L",E1339)+2,1))&gt;=4,VALUE(MID(E1339,FIND("_L",E1339)+2,1))&lt;=8),VALUE(MID(E1339,FIND("_L",E1339)+2,1))-3,"")),"")</f>
        <v/>
      </c>
      <c r="G1339" t="inlineStr">
        <is>
          <t>CELL_ACTIVE</t>
        </is>
      </c>
      <c r="H1339" t="inlineStr">
        <is>
          <t>1</t>
        </is>
      </c>
      <c r="I1339" t="inlineStr">
        <is>
          <t>390</t>
        </is>
      </c>
      <c r="J1339" t="inlineStr">
        <is>
          <t>152</t>
        </is>
      </c>
      <c r="K1339" t="inlineStr">
        <is>
          <t>DB0_P_A</t>
        </is>
      </c>
      <c r="L1339" t="inlineStr">
        <is>
          <t>0</t>
        </is>
      </c>
      <c r="M1339" t="inlineStr">
        <is>
          <t>250</t>
        </is>
      </c>
      <c r="N1339" t="inlineStr">
        <is>
          <t>CELL_BW_N100</t>
        </is>
      </c>
      <c r="O1339" t="inlineStr">
        <is>
          <t>CELL_BW_N100</t>
        </is>
      </c>
      <c r="P1339" t="inlineStr">
        <is>
          <t>CRS_PORT_2</t>
        </is>
      </c>
      <c r="Q1339" t="inlineStr">
        <is>
          <t>2T2R</t>
        </is>
      </c>
    </row>
    <row r="1340" ht="15.75" customHeight="1" s="4">
      <c r="B1340" t="inlineStr">
        <is>
          <t>Nayakakanda-1-GXL</t>
        </is>
      </c>
      <c r="C1340">
        <f>CONCATENATE(D1340,B1340)</f>
        <v/>
      </c>
      <c r="D1340" t="inlineStr">
        <is>
          <t>103</t>
        </is>
      </c>
      <c r="E1340" t="inlineStr">
        <is>
          <t>Nayakakanda-1_L3-211_OA</t>
        </is>
      </c>
      <c r="F1340">
        <f>IFERROR(IF(AND(VALUE(MID(E1340,FIND("_L",E1340)+2,1))&gt;=1,VALUE(MID(E1340,FIND("_L",E1340)+2,1))&lt;=3),VALUE(MID(E1340,FIND("_L",E1340)+2,1)),IF(AND(VALUE(MID(E1340,FIND("_L",E1340)+2,1))&gt;=4,VALUE(MID(E1340,FIND("_L",E1340)+2,1))&lt;=8),VALUE(MID(E1340,FIND("_L",E1340)+2,1))-3,"")),"")</f>
        <v/>
      </c>
      <c r="G1340" t="inlineStr">
        <is>
          <t>CELL_ACTIVE</t>
        </is>
      </c>
      <c r="H1340" t="inlineStr">
        <is>
          <t>1</t>
        </is>
      </c>
      <c r="I1340" t="inlineStr">
        <is>
          <t>392</t>
        </is>
      </c>
      <c r="J1340" t="inlineStr">
        <is>
          <t>152</t>
        </is>
      </c>
      <c r="K1340" t="inlineStr">
        <is>
          <t>DB0_P_A</t>
        </is>
      </c>
      <c r="L1340" t="inlineStr">
        <is>
          <t>0</t>
        </is>
      </c>
      <c r="M1340" t="inlineStr">
        <is>
          <t>250</t>
        </is>
      </c>
      <c r="N1340" t="inlineStr">
        <is>
          <t>CELL_BW_N100</t>
        </is>
      </c>
      <c r="O1340" t="inlineStr">
        <is>
          <t>CELL_BW_N100</t>
        </is>
      </c>
      <c r="P1340" t="inlineStr">
        <is>
          <t>CRS_PORT_2</t>
        </is>
      </c>
      <c r="Q1340" t="inlineStr">
        <is>
          <t>2T2R</t>
        </is>
      </c>
    </row>
    <row r="1341" ht="15.75" customHeight="1" s="4">
      <c r="B1341" t="inlineStr">
        <is>
          <t>Nayakakanda-1-GXL</t>
        </is>
      </c>
      <c r="C1341">
        <f>CONCATENATE(D1341,B1341)</f>
        <v/>
      </c>
      <c r="D1341" t="inlineStr">
        <is>
          <t>2</t>
        </is>
      </c>
      <c r="E1341" t="inlineStr">
        <is>
          <t>Nayakakanda-1_L3-181_OA</t>
        </is>
      </c>
      <c r="F1341">
        <f>IFERROR(IF(AND(VALUE(MID(E1341,FIND("_L",E1341)+2,1))&gt;=1,VALUE(MID(E1341,FIND("_L",E1341)+2,1))&lt;=3),VALUE(MID(E1341,FIND("_L",E1341)+2,1)),IF(AND(VALUE(MID(E1341,FIND("_L",E1341)+2,1))&gt;=4,VALUE(MID(E1341,FIND("_L",E1341)+2,1))&lt;=8),VALUE(MID(E1341,FIND("_L",E1341)+2,1))-3,"")),"")</f>
        <v/>
      </c>
      <c r="G1341" t="inlineStr">
        <is>
          <t>CELL_ACTIVE</t>
        </is>
      </c>
      <c r="H1341" t="inlineStr">
        <is>
          <t>3</t>
        </is>
      </c>
      <c r="I1341" t="inlineStr">
        <is>
          <t>392</t>
        </is>
      </c>
      <c r="J1341" t="inlineStr">
        <is>
          <t>152</t>
        </is>
      </c>
      <c r="K1341" t="inlineStr">
        <is>
          <t>DB0_P_A</t>
        </is>
      </c>
      <c r="L1341" t="inlineStr">
        <is>
          <t>0</t>
        </is>
      </c>
      <c r="M1341" t="inlineStr">
        <is>
          <t>1550</t>
        </is>
      </c>
      <c r="N1341" t="inlineStr">
        <is>
          <t>CELL_BW_N75</t>
        </is>
      </c>
      <c r="O1341" t="inlineStr">
        <is>
          <t>CELL_BW_N75</t>
        </is>
      </c>
      <c r="P1341" t="inlineStr">
        <is>
          <t>CRS_PORT_2</t>
        </is>
      </c>
      <c r="Q1341" t="inlineStr">
        <is>
          <t>2T2R</t>
        </is>
      </c>
    </row>
    <row r="1342" ht="15.75" customHeight="1" s="4">
      <c r="B1342" t="inlineStr">
        <is>
          <t>Nayakakanda-1-GXL</t>
        </is>
      </c>
      <c r="C1342">
        <f>CONCATENATE(D1342,B1342)</f>
        <v/>
      </c>
      <c r="D1342" t="inlineStr">
        <is>
          <t>201</t>
        </is>
      </c>
      <c r="E1342" t="inlineStr">
        <is>
          <t>Nayakakanda-1_L1-091_OA</t>
        </is>
      </c>
      <c r="F1342">
        <f>IFERROR(IF(AND(VALUE(MID(E1342,FIND("_L",E1342)+2,1))&gt;=1,VALUE(MID(E1342,FIND("_L",E1342)+2,1))&lt;=3),VALUE(MID(E1342,FIND("_L",E1342)+2,1)),IF(AND(VALUE(MID(E1342,FIND("_L",E1342)+2,1))&gt;=4,VALUE(MID(E1342,FIND("_L",E1342)+2,1))&lt;=8),VALUE(MID(E1342,FIND("_L",E1342)+2,1))-3,"")),"")</f>
        <v/>
      </c>
      <c r="G1342" t="inlineStr">
        <is>
          <t>CELL_ACTIVE</t>
        </is>
      </c>
      <c r="H1342" t="inlineStr">
        <is>
          <t>8</t>
        </is>
      </c>
      <c r="I1342" t="inlineStr">
        <is>
          <t>391</t>
        </is>
      </c>
      <c r="J1342" t="inlineStr">
        <is>
          <t>152</t>
        </is>
      </c>
      <c r="K1342" t="inlineStr">
        <is>
          <t>DB0_P_A</t>
        </is>
      </c>
      <c r="L1342" t="inlineStr">
        <is>
          <t>0</t>
        </is>
      </c>
      <c r="M1342" t="inlineStr">
        <is>
          <t>3738</t>
        </is>
      </c>
      <c r="N1342" t="inlineStr">
        <is>
          <t>CELL_BW_N50</t>
        </is>
      </c>
      <c r="O1342" t="inlineStr">
        <is>
          <t>CELL_BW_N50</t>
        </is>
      </c>
      <c r="P1342" t="inlineStr">
        <is>
          <t>CRS_PORT_2</t>
        </is>
      </c>
      <c r="Q1342" t="inlineStr">
        <is>
          <t>2T2R</t>
        </is>
      </c>
    </row>
    <row r="1343" ht="15.75" customHeight="1" s="4">
      <c r="B1343" t="inlineStr">
        <is>
          <t>Nayakakanda-1-GXL</t>
        </is>
      </c>
      <c r="C1343">
        <f>CONCATENATE(D1343,B1343)</f>
        <v/>
      </c>
      <c r="D1343" t="inlineStr">
        <is>
          <t>202</t>
        </is>
      </c>
      <c r="E1343" t="inlineStr">
        <is>
          <t>Nayakakanda-1_L2-091_OA</t>
        </is>
      </c>
      <c r="F1343">
        <f>IFERROR(IF(AND(VALUE(MID(E1343,FIND("_L",E1343)+2,1))&gt;=1,VALUE(MID(E1343,FIND("_L",E1343)+2,1))&lt;=3),VALUE(MID(E1343,FIND("_L",E1343)+2,1)),IF(AND(VALUE(MID(E1343,FIND("_L",E1343)+2,1))&gt;=4,VALUE(MID(E1343,FIND("_L",E1343)+2,1))&lt;=8),VALUE(MID(E1343,FIND("_L",E1343)+2,1))-3,"")),"")</f>
        <v/>
      </c>
      <c r="G1343" t="inlineStr">
        <is>
          <t>CELL_ACTIVE</t>
        </is>
      </c>
      <c r="H1343" t="inlineStr">
        <is>
          <t>8</t>
        </is>
      </c>
      <c r="I1343" t="inlineStr">
        <is>
          <t>390</t>
        </is>
      </c>
      <c r="J1343" t="inlineStr">
        <is>
          <t>152</t>
        </is>
      </c>
      <c r="K1343" t="inlineStr">
        <is>
          <t>DB0_P_A</t>
        </is>
      </c>
      <c r="L1343" t="inlineStr">
        <is>
          <t>0</t>
        </is>
      </c>
      <c r="M1343" t="inlineStr">
        <is>
          <t>3738</t>
        </is>
      </c>
      <c r="N1343" t="inlineStr">
        <is>
          <t>CELL_BW_N50</t>
        </is>
      </c>
      <c r="O1343" t="inlineStr">
        <is>
          <t>CELL_BW_N50</t>
        </is>
      </c>
      <c r="P1343" t="inlineStr">
        <is>
          <t>CRS_PORT_2</t>
        </is>
      </c>
      <c r="Q1343" t="inlineStr">
        <is>
          <t>2T2R</t>
        </is>
      </c>
    </row>
    <row r="1344" ht="15.75" customHeight="1" s="4">
      <c r="B1344" t="inlineStr">
        <is>
          <t>Col15_KalyaniGangaramaMw-1-GXL</t>
        </is>
      </c>
      <c r="C1344">
        <f>CONCATENATE(D1344,B1344)</f>
        <v/>
      </c>
      <c r="D1344" t="inlineStr">
        <is>
          <t>203</t>
        </is>
      </c>
      <c r="E1344" t="inlineStr">
        <is>
          <t>Col15_KalyaniGangaramaMw-1_L3-091_OA</t>
        </is>
      </c>
      <c r="F1344">
        <f>IFERROR(IF(AND(VALUE(MID(E1344,FIND("_L",E1344)+2,1))&gt;=1,VALUE(MID(E1344,FIND("_L",E1344)+2,1))&lt;=3),VALUE(MID(E1344,FIND("_L",E1344)+2,1)),IF(AND(VALUE(MID(E1344,FIND("_L",E1344)+2,1))&gt;=4,VALUE(MID(E1344,FIND("_L",E1344)+2,1))&lt;=8),VALUE(MID(E1344,FIND("_L",E1344)+2,1))-3,"")),"")</f>
        <v/>
      </c>
      <c r="G1344" t="inlineStr">
        <is>
          <t>CELL_ACTIVE</t>
        </is>
      </c>
      <c r="H1344" t="inlineStr">
        <is>
          <t>8</t>
        </is>
      </c>
      <c r="I1344" t="inlineStr">
        <is>
          <t>305</t>
        </is>
      </c>
      <c r="J1344" t="inlineStr">
        <is>
          <t>152</t>
        </is>
      </c>
      <c r="K1344" t="inlineStr">
        <is>
          <t>DB0_P_A</t>
        </is>
      </c>
      <c r="L1344" t="inlineStr">
        <is>
          <t>0</t>
        </is>
      </c>
      <c r="M1344" t="inlineStr">
        <is>
          <t>3738</t>
        </is>
      </c>
      <c r="N1344" t="inlineStr">
        <is>
          <t>CELL_BW_N50</t>
        </is>
      </c>
      <c r="O1344" t="inlineStr">
        <is>
          <t>CELL_BW_N50</t>
        </is>
      </c>
      <c r="P1344" t="inlineStr">
        <is>
          <t>CRS_PORT_2</t>
        </is>
      </c>
      <c r="Q1344" t="inlineStr">
        <is>
          <t>2T2R</t>
        </is>
      </c>
    </row>
    <row r="1345" ht="15.75" customHeight="1" s="4">
      <c r="B1345" t="inlineStr">
        <is>
          <t>Col15_KalyaniGangaramaMw-1-GXL</t>
        </is>
      </c>
      <c r="C1345">
        <f>CONCATENATE(D1345,B1345)</f>
        <v/>
      </c>
      <c r="D1345" t="inlineStr">
        <is>
          <t>0</t>
        </is>
      </c>
      <c r="E1345" t="inlineStr">
        <is>
          <t>Col15_KalyaniGangaramaMw-1_L1-181_OA</t>
        </is>
      </c>
      <c r="F1345">
        <f>IFERROR(IF(AND(VALUE(MID(E1345,FIND("_L",E1345)+2,1))&gt;=1,VALUE(MID(E1345,FIND("_L",E1345)+2,1))&lt;=3),VALUE(MID(E1345,FIND("_L",E1345)+2,1)),IF(AND(VALUE(MID(E1345,FIND("_L",E1345)+2,1))&gt;=4,VALUE(MID(E1345,FIND("_L",E1345)+2,1))&lt;=8),VALUE(MID(E1345,FIND("_L",E1345)+2,1))-3,"")),"")</f>
        <v/>
      </c>
      <c r="G1345" t="inlineStr">
        <is>
          <t>CELL_ACTIVE</t>
        </is>
      </c>
      <c r="H1345" t="inlineStr">
        <is>
          <t>3</t>
        </is>
      </c>
      <c r="I1345" t="inlineStr">
        <is>
          <t>303</t>
        </is>
      </c>
      <c r="J1345" t="inlineStr">
        <is>
          <t>152</t>
        </is>
      </c>
      <c r="K1345" t="inlineStr">
        <is>
          <t>DB0_P_A</t>
        </is>
      </c>
      <c r="L1345" t="inlineStr">
        <is>
          <t>0</t>
        </is>
      </c>
      <c r="M1345" t="inlineStr">
        <is>
          <t>1550</t>
        </is>
      </c>
      <c r="N1345" t="inlineStr">
        <is>
          <t>CELL_BW_N75</t>
        </is>
      </c>
      <c r="O1345" t="inlineStr">
        <is>
          <t>CELL_BW_N75</t>
        </is>
      </c>
      <c r="P1345" t="inlineStr">
        <is>
          <t>CRS_PORT_2</t>
        </is>
      </c>
      <c r="Q1345" t="inlineStr">
        <is>
          <t>2T2R</t>
        </is>
      </c>
    </row>
    <row r="1346" ht="15.75" customHeight="1" s="4">
      <c r="B1346" t="inlineStr">
        <is>
          <t>Col15_KalyaniGangaramaMw-1-GXL</t>
        </is>
      </c>
      <c r="C1346">
        <f>CONCATENATE(D1346,B1346)</f>
        <v/>
      </c>
      <c r="D1346" t="inlineStr">
        <is>
          <t>101</t>
        </is>
      </c>
      <c r="E1346" t="inlineStr">
        <is>
          <t>Col15_KalyaniGangaramaMw-1_L1-211_OA</t>
        </is>
      </c>
      <c r="F1346">
        <f>IFERROR(IF(AND(VALUE(MID(E1346,FIND("_L",E1346)+2,1))&gt;=1,VALUE(MID(E1346,FIND("_L",E1346)+2,1))&lt;=3),VALUE(MID(E1346,FIND("_L",E1346)+2,1)),IF(AND(VALUE(MID(E1346,FIND("_L",E1346)+2,1))&gt;=4,VALUE(MID(E1346,FIND("_L",E1346)+2,1))&lt;=8),VALUE(MID(E1346,FIND("_L",E1346)+2,1))-3,"")),"")</f>
        <v/>
      </c>
      <c r="G1346" t="inlineStr">
        <is>
          <t>CELL_ACTIVE</t>
        </is>
      </c>
      <c r="H1346" t="inlineStr">
        <is>
          <t>1</t>
        </is>
      </c>
      <c r="I1346" t="inlineStr">
        <is>
          <t>303</t>
        </is>
      </c>
      <c r="J1346" t="inlineStr">
        <is>
          <t>152</t>
        </is>
      </c>
      <c r="K1346" t="inlineStr">
        <is>
          <t>DB0_P_A</t>
        </is>
      </c>
      <c r="L1346" t="inlineStr">
        <is>
          <t>0</t>
        </is>
      </c>
      <c r="M1346" t="inlineStr">
        <is>
          <t>250</t>
        </is>
      </c>
      <c r="N1346" t="inlineStr">
        <is>
          <t>CELL_BW_N100</t>
        </is>
      </c>
      <c r="O1346" t="inlineStr">
        <is>
          <t>CELL_BW_N100</t>
        </is>
      </c>
      <c r="P1346" t="inlineStr">
        <is>
          <t>CRS_PORT_2</t>
        </is>
      </c>
      <c r="Q1346" t="inlineStr">
        <is>
          <t>2T2R</t>
        </is>
      </c>
    </row>
    <row r="1347" ht="15.75" customHeight="1" s="4">
      <c r="B1347" t="inlineStr">
        <is>
          <t>Col15_KalyaniGangaramaMw-1-GXL</t>
        </is>
      </c>
      <c r="C1347">
        <f>CONCATENATE(D1347,B1347)</f>
        <v/>
      </c>
      <c r="D1347" t="inlineStr">
        <is>
          <t>102</t>
        </is>
      </c>
      <c r="E1347" t="inlineStr">
        <is>
          <t>Col15_KalyaniGangaramaMw-1_L2-211_OA</t>
        </is>
      </c>
      <c r="F1347">
        <f>IFERROR(IF(AND(VALUE(MID(E1347,FIND("_L",E1347)+2,1))&gt;=1,VALUE(MID(E1347,FIND("_L",E1347)+2,1))&lt;=3),VALUE(MID(E1347,FIND("_L",E1347)+2,1)),IF(AND(VALUE(MID(E1347,FIND("_L",E1347)+2,1))&gt;=4,VALUE(MID(E1347,FIND("_L",E1347)+2,1))&lt;=8),VALUE(MID(E1347,FIND("_L",E1347)+2,1))-3,"")),"")</f>
        <v/>
      </c>
      <c r="G1347" t="inlineStr">
        <is>
          <t>CELL_ACTIVE</t>
        </is>
      </c>
      <c r="H1347" t="inlineStr">
        <is>
          <t>1</t>
        </is>
      </c>
      <c r="I1347" t="inlineStr">
        <is>
          <t>304</t>
        </is>
      </c>
      <c r="J1347" t="inlineStr">
        <is>
          <t>152</t>
        </is>
      </c>
      <c r="K1347" t="inlineStr">
        <is>
          <t>DB0_P_A</t>
        </is>
      </c>
      <c r="L1347" t="inlineStr">
        <is>
          <t>0</t>
        </is>
      </c>
      <c r="M1347" t="inlineStr">
        <is>
          <t>250</t>
        </is>
      </c>
      <c r="N1347" t="inlineStr">
        <is>
          <t>CELL_BW_N100</t>
        </is>
      </c>
      <c r="O1347" t="inlineStr">
        <is>
          <t>CELL_BW_N100</t>
        </is>
      </c>
      <c r="P1347" t="inlineStr">
        <is>
          <t>CRS_PORT_2</t>
        </is>
      </c>
      <c r="Q1347" t="inlineStr">
        <is>
          <t>2T2R</t>
        </is>
      </c>
    </row>
    <row r="1348" ht="15.75" customHeight="1" s="4">
      <c r="B1348" t="inlineStr">
        <is>
          <t>Col15_KalyaniGangaramaMw-1-GXL</t>
        </is>
      </c>
      <c r="C1348">
        <f>CONCATENATE(D1348,B1348)</f>
        <v/>
      </c>
      <c r="D1348" t="inlineStr">
        <is>
          <t>103</t>
        </is>
      </c>
      <c r="E1348" t="inlineStr">
        <is>
          <t>Col15_KalyaniGangaramaMw-1_L3-211_OA</t>
        </is>
      </c>
      <c r="F1348">
        <f>IFERROR(IF(AND(VALUE(MID(E1348,FIND("_L",E1348)+2,1))&gt;=1,VALUE(MID(E1348,FIND("_L",E1348)+2,1))&lt;=3),VALUE(MID(E1348,FIND("_L",E1348)+2,1)),IF(AND(VALUE(MID(E1348,FIND("_L",E1348)+2,1))&gt;=4,VALUE(MID(E1348,FIND("_L",E1348)+2,1))&lt;=8),VALUE(MID(E1348,FIND("_L",E1348)+2,1))-3,"")),"")</f>
        <v/>
      </c>
      <c r="G1348" t="inlineStr">
        <is>
          <t>CELL_ACTIVE</t>
        </is>
      </c>
      <c r="H1348" t="inlineStr">
        <is>
          <t>1</t>
        </is>
      </c>
      <c r="I1348" t="inlineStr">
        <is>
          <t>305</t>
        </is>
      </c>
      <c r="J1348" t="inlineStr">
        <is>
          <t>152</t>
        </is>
      </c>
      <c r="K1348" t="inlineStr">
        <is>
          <t>DB0_P_A</t>
        </is>
      </c>
      <c r="L1348" t="inlineStr">
        <is>
          <t>0</t>
        </is>
      </c>
      <c r="M1348" t="inlineStr">
        <is>
          <t>250</t>
        </is>
      </c>
      <c r="N1348" t="inlineStr">
        <is>
          <t>CELL_BW_N100</t>
        </is>
      </c>
      <c r="O1348" t="inlineStr">
        <is>
          <t>CELL_BW_N100</t>
        </is>
      </c>
      <c r="P1348" t="inlineStr">
        <is>
          <t>CRS_PORT_2</t>
        </is>
      </c>
      <c r="Q1348" t="inlineStr">
        <is>
          <t>2T2R</t>
        </is>
      </c>
    </row>
    <row r="1349" ht="15.75" customHeight="1" s="4">
      <c r="B1349" t="inlineStr">
        <is>
          <t>Col15_KalyaniGangaramaMw-1-GXL</t>
        </is>
      </c>
      <c r="C1349">
        <f>CONCATENATE(D1349,B1349)</f>
        <v/>
      </c>
      <c r="D1349" t="inlineStr">
        <is>
          <t>2</t>
        </is>
      </c>
      <c r="E1349" t="inlineStr">
        <is>
          <t>Col15_KalyaniGangaramaMw-1_L3-181_OA</t>
        </is>
      </c>
      <c r="F1349">
        <f>IFERROR(IF(AND(VALUE(MID(E1349,FIND("_L",E1349)+2,1))&gt;=1,VALUE(MID(E1349,FIND("_L",E1349)+2,1))&lt;=3),VALUE(MID(E1349,FIND("_L",E1349)+2,1)),IF(AND(VALUE(MID(E1349,FIND("_L",E1349)+2,1))&gt;=4,VALUE(MID(E1349,FIND("_L",E1349)+2,1))&lt;=8),VALUE(MID(E1349,FIND("_L",E1349)+2,1))-3,"")),"")</f>
        <v/>
      </c>
      <c r="G1349" t="inlineStr">
        <is>
          <t>CELL_ACTIVE</t>
        </is>
      </c>
      <c r="H1349" t="inlineStr">
        <is>
          <t>3</t>
        </is>
      </c>
      <c r="I1349" t="inlineStr">
        <is>
          <t>305</t>
        </is>
      </c>
      <c r="J1349" t="inlineStr">
        <is>
          <t>152</t>
        </is>
      </c>
      <c r="K1349" t="inlineStr">
        <is>
          <t>DB0_P_A</t>
        </is>
      </c>
      <c r="L1349" t="inlineStr">
        <is>
          <t>0</t>
        </is>
      </c>
      <c r="M1349" t="inlineStr">
        <is>
          <t>1550</t>
        </is>
      </c>
      <c r="N1349" t="inlineStr">
        <is>
          <t>CELL_BW_N75</t>
        </is>
      </c>
      <c r="O1349" t="inlineStr">
        <is>
          <t>CELL_BW_N75</t>
        </is>
      </c>
      <c r="P1349" t="inlineStr">
        <is>
          <t>CRS_PORT_2</t>
        </is>
      </c>
      <c r="Q1349" t="inlineStr">
        <is>
          <t>2T2R</t>
        </is>
      </c>
    </row>
    <row r="1350" ht="15.75" customHeight="1" s="4">
      <c r="B1350" t="inlineStr">
        <is>
          <t>Col15_KalyaniGangaramaMw-1-GXL</t>
        </is>
      </c>
      <c r="C1350">
        <f>CONCATENATE(D1350,B1350)</f>
        <v/>
      </c>
      <c r="D1350" t="inlineStr">
        <is>
          <t>201</t>
        </is>
      </c>
      <c r="E1350" t="inlineStr">
        <is>
          <t>Col15_KalyaniGangaramaMw-1_L1-091_OA</t>
        </is>
      </c>
      <c r="F1350">
        <f>IFERROR(IF(AND(VALUE(MID(E1350,FIND("_L",E1350)+2,1))&gt;=1,VALUE(MID(E1350,FIND("_L",E1350)+2,1))&lt;=3),VALUE(MID(E1350,FIND("_L",E1350)+2,1)),IF(AND(VALUE(MID(E1350,FIND("_L",E1350)+2,1))&gt;=4,VALUE(MID(E1350,FIND("_L",E1350)+2,1))&lt;=8),VALUE(MID(E1350,FIND("_L",E1350)+2,1))-3,"")),"")</f>
        <v/>
      </c>
      <c r="G1350" t="inlineStr">
        <is>
          <t>CELL_ACTIVE</t>
        </is>
      </c>
      <c r="H1350" t="inlineStr">
        <is>
          <t>8</t>
        </is>
      </c>
      <c r="I1350" t="inlineStr">
        <is>
          <t>303</t>
        </is>
      </c>
      <c r="J1350" t="inlineStr">
        <is>
          <t>152</t>
        </is>
      </c>
      <c r="K1350" t="inlineStr">
        <is>
          <t>DB0_P_A</t>
        </is>
      </c>
      <c r="L1350" t="inlineStr">
        <is>
          <t>0</t>
        </is>
      </c>
      <c r="M1350" t="inlineStr">
        <is>
          <t>3738</t>
        </is>
      </c>
      <c r="N1350" t="inlineStr">
        <is>
          <t>CELL_BW_N50</t>
        </is>
      </c>
      <c r="O1350" t="inlineStr">
        <is>
          <t>CELL_BW_N50</t>
        </is>
      </c>
      <c r="P1350" t="inlineStr">
        <is>
          <t>CRS_PORT_2</t>
        </is>
      </c>
      <c r="Q1350" t="inlineStr">
        <is>
          <t>2T2R</t>
        </is>
      </c>
    </row>
    <row r="1351" ht="15.75" customHeight="1" s="4">
      <c r="B1351" t="inlineStr">
        <is>
          <t>Col15_KalyaniGangaramaMw-1-GXL</t>
        </is>
      </c>
      <c r="C1351">
        <f>CONCATENATE(D1351,B1351)</f>
        <v/>
      </c>
      <c r="D1351" t="inlineStr">
        <is>
          <t>202</t>
        </is>
      </c>
      <c r="E1351" t="inlineStr">
        <is>
          <t>Col15_KalyaniGangaramaMw-1_L2-091_OA</t>
        </is>
      </c>
      <c r="F1351">
        <f>IFERROR(IF(AND(VALUE(MID(E1351,FIND("_L",E1351)+2,1))&gt;=1,VALUE(MID(E1351,FIND("_L",E1351)+2,1))&lt;=3),VALUE(MID(E1351,FIND("_L",E1351)+2,1)),IF(AND(VALUE(MID(E1351,FIND("_L",E1351)+2,1))&gt;=4,VALUE(MID(E1351,FIND("_L",E1351)+2,1))&lt;=8),VALUE(MID(E1351,FIND("_L",E1351)+2,1))-3,"")),"")</f>
        <v/>
      </c>
      <c r="G1351" t="inlineStr">
        <is>
          <t>CELL_ACTIVE</t>
        </is>
      </c>
      <c r="H1351" t="inlineStr">
        <is>
          <t>8</t>
        </is>
      </c>
      <c r="I1351" t="inlineStr">
        <is>
          <t>304</t>
        </is>
      </c>
      <c r="J1351" t="inlineStr">
        <is>
          <t>152</t>
        </is>
      </c>
      <c r="K1351" t="inlineStr">
        <is>
          <t>DB0_P_A</t>
        </is>
      </c>
      <c r="L1351" t="inlineStr">
        <is>
          <t>0</t>
        </is>
      </c>
      <c r="M1351" t="inlineStr">
        <is>
          <t>3738</t>
        </is>
      </c>
      <c r="N1351" t="inlineStr">
        <is>
          <t>CELL_BW_N50</t>
        </is>
      </c>
      <c r="O1351" t="inlineStr">
        <is>
          <t>CELL_BW_N50</t>
        </is>
      </c>
      <c r="P1351" t="inlineStr">
        <is>
          <t>CRS_PORT_2</t>
        </is>
      </c>
      <c r="Q1351" t="inlineStr">
        <is>
          <t>2T2R</t>
        </is>
      </c>
    </row>
    <row r="1352" ht="15.75" customHeight="1" s="4">
      <c r="B1352" t="inlineStr">
        <is>
          <t>Kandana-1-GXL</t>
        </is>
      </c>
      <c r="C1352">
        <f>CONCATENATE(D1352,B1352)</f>
        <v/>
      </c>
      <c r="D1352" t="inlineStr">
        <is>
          <t>101</t>
        </is>
      </c>
      <c r="E1352" t="inlineStr">
        <is>
          <t>Kandana-1_L1-211_OA</t>
        </is>
      </c>
      <c r="F1352">
        <f>IFERROR(IF(AND(VALUE(MID(E1352,FIND("_L",E1352)+2,1))&gt;=1,VALUE(MID(E1352,FIND("_L",E1352)+2,1))&lt;=3),VALUE(MID(E1352,FIND("_L",E1352)+2,1)),IF(AND(VALUE(MID(E1352,FIND("_L",E1352)+2,1))&gt;=4,VALUE(MID(E1352,FIND("_L",E1352)+2,1))&lt;=8),VALUE(MID(E1352,FIND("_L",E1352)+2,1))-3,"")),"")</f>
        <v/>
      </c>
      <c r="G1352" t="inlineStr">
        <is>
          <t>CELL_ACTIVE</t>
        </is>
      </c>
      <c r="H1352" t="inlineStr">
        <is>
          <t>1</t>
        </is>
      </c>
      <c r="I1352" t="inlineStr">
        <is>
          <t>141</t>
        </is>
      </c>
      <c r="J1352" t="inlineStr">
        <is>
          <t>152</t>
        </is>
      </c>
      <c r="K1352" t="inlineStr">
        <is>
          <t>DB0_P_A</t>
        </is>
      </c>
      <c r="L1352" t="inlineStr">
        <is>
          <t>0</t>
        </is>
      </c>
      <c r="M1352" t="inlineStr">
        <is>
          <t>250</t>
        </is>
      </c>
      <c r="N1352" t="inlineStr">
        <is>
          <t>CELL_BW_N100</t>
        </is>
      </c>
      <c r="O1352" t="inlineStr">
        <is>
          <t>CELL_BW_N100</t>
        </is>
      </c>
      <c r="P1352" t="inlineStr">
        <is>
          <t>CRS_PORT_2</t>
        </is>
      </c>
      <c r="Q1352" t="inlineStr">
        <is>
          <t>2T2R</t>
        </is>
      </c>
    </row>
    <row r="1353" ht="15.75" customHeight="1" s="4">
      <c r="B1353" t="inlineStr">
        <is>
          <t>Kandana-1-GXL</t>
        </is>
      </c>
      <c r="C1353">
        <f>CONCATENATE(D1353,B1353)</f>
        <v/>
      </c>
      <c r="D1353" t="inlineStr">
        <is>
          <t>203</t>
        </is>
      </c>
      <c r="E1353" t="inlineStr">
        <is>
          <t>Kandana-1_L3-091_OA</t>
        </is>
      </c>
      <c r="F1353">
        <f>IFERROR(IF(AND(VALUE(MID(E1353,FIND("_L",E1353)+2,1))&gt;=1,VALUE(MID(E1353,FIND("_L",E1353)+2,1))&lt;=3),VALUE(MID(E1353,FIND("_L",E1353)+2,1)),IF(AND(VALUE(MID(E1353,FIND("_L",E1353)+2,1))&gt;=4,VALUE(MID(E1353,FIND("_L",E1353)+2,1))&lt;=8),VALUE(MID(E1353,FIND("_L",E1353)+2,1))-3,"")),"")</f>
        <v/>
      </c>
      <c r="G1353" t="inlineStr">
        <is>
          <t>CELL_ACTIVE</t>
        </is>
      </c>
      <c r="H1353" t="inlineStr">
        <is>
          <t>8</t>
        </is>
      </c>
      <c r="I1353" t="inlineStr">
        <is>
          <t>68</t>
        </is>
      </c>
      <c r="J1353" t="inlineStr">
        <is>
          <t>152</t>
        </is>
      </c>
      <c r="K1353" t="inlineStr">
        <is>
          <t>DB0_P_A</t>
        </is>
      </c>
      <c r="L1353" t="inlineStr">
        <is>
          <t>0</t>
        </is>
      </c>
      <c r="M1353" t="inlineStr">
        <is>
          <t>3738</t>
        </is>
      </c>
      <c r="N1353" t="inlineStr">
        <is>
          <t>CELL_BW_N50</t>
        </is>
      </c>
      <c r="O1353" t="inlineStr">
        <is>
          <t>CELL_BW_N50</t>
        </is>
      </c>
      <c r="P1353" t="inlineStr">
        <is>
          <t>CRS_PORT_2</t>
        </is>
      </c>
      <c r="Q1353" t="inlineStr">
        <is>
          <t>2T2R</t>
        </is>
      </c>
    </row>
    <row r="1354" ht="15.75" customHeight="1" s="4">
      <c r="B1354" t="inlineStr">
        <is>
          <t>Kandana-1-GXL</t>
        </is>
      </c>
      <c r="C1354">
        <f>CONCATENATE(D1354,B1354)</f>
        <v/>
      </c>
      <c r="D1354" t="inlineStr">
        <is>
          <t>202</t>
        </is>
      </c>
      <c r="E1354" t="inlineStr">
        <is>
          <t>Kandana-1_L2-091_OA</t>
        </is>
      </c>
      <c r="F1354">
        <f>IFERROR(IF(AND(VALUE(MID(E1354,FIND("_L",E1354)+2,1))&gt;=1,VALUE(MID(E1354,FIND("_L",E1354)+2,1))&lt;=3),VALUE(MID(E1354,FIND("_L",E1354)+2,1)),IF(AND(VALUE(MID(E1354,FIND("_L",E1354)+2,1))&gt;=4,VALUE(MID(E1354,FIND("_L",E1354)+2,1))&lt;=8),VALUE(MID(E1354,FIND("_L",E1354)+2,1))-3,"")),"")</f>
        <v/>
      </c>
      <c r="G1354" t="inlineStr">
        <is>
          <t>CELL_ACTIVE</t>
        </is>
      </c>
      <c r="H1354" t="inlineStr">
        <is>
          <t>8</t>
        </is>
      </c>
      <c r="I1354" t="inlineStr">
        <is>
          <t>67</t>
        </is>
      </c>
      <c r="J1354" t="inlineStr">
        <is>
          <t>152</t>
        </is>
      </c>
      <c r="K1354" t="inlineStr">
        <is>
          <t>DB0_P_A</t>
        </is>
      </c>
      <c r="L1354" t="inlineStr">
        <is>
          <t>0</t>
        </is>
      </c>
      <c r="M1354" t="inlineStr">
        <is>
          <t>3738</t>
        </is>
      </c>
      <c r="N1354" t="inlineStr">
        <is>
          <t>CELL_BW_N50</t>
        </is>
      </c>
      <c r="O1354" t="inlineStr">
        <is>
          <t>CELL_BW_N50</t>
        </is>
      </c>
      <c r="P1354" t="inlineStr">
        <is>
          <t>CRS_PORT_2</t>
        </is>
      </c>
      <c r="Q1354" t="inlineStr">
        <is>
          <t>2T2R</t>
        </is>
      </c>
    </row>
    <row r="1355" ht="15.75" customHeight="1" s="4">
      <c r="B1355" t="inlineStr">
        <is>
          <t>Kandana-1-GXL</t>
        </is>
      </c>
      <c r="C1355">
        <f>CONCATENATE(D1355,B1355)</f>
        <v/>
      </c>
      <c r="D1355" t="inlineStr">
        <is>
          <t>2</t>
        </is>
      </c>
      <c r="E1355" t="inlineStr">
        <is>
          <t>Kandana-1_L3-181_OA</t>
        </is>
      </c>
      <c r="F1355">
        <f>IFERROR(IF(AND(VALUE(MID(E1355,FIND("_L",E1355)+2,1))&gt;=1,VALUE(MID(E1355,FIND("_L",E1355)+2,1))&lt;=3),VALUE(MID(E1355,FIND("_L",E1355)+2,1)),IF(AND(VALUE(MID(E1355,FIND("_L",E1355)+2,1))&gt;=4,VALUE(MID(E1355,FIND("_L",E1355)+2,1))&lt;=8),VALUE(MID(E1355,FIND("_L",E1355)+2,1))-3,"")),"")</f>
        <v/>
      </c>
      <c r="G1355" t="inlineStr">
        <is>
          <t>CELL_ACTIVE</t>
        </is>
      </c>
      <c r="H1355" t="inlineStr">
        <is>
          <t>3</t>
        </is>
      </c>
      <c r="I1355" t="inlineStr">
        <is>
          <t>68</t>
        </is>
      </c>
      <c r="J1355" t="inlineStr">
        <is>
          <t>137</t>
        </is>
      </c>
      <c r="K1355" t="inlineStr">
        <is>
          <t>DB0_P_A</t>
        </is>
      </c>
      <c r="L1355" t="inlineStr">
        <is>
          <t>0</t>
        </is>
      </c>
      <c r="M1355" t="inlineStr">
        <is>
          <t>1550</t>
        </is>
      </c>
      <c r="N1355" t="inlineStr">
        <is>
          <t>CELL_BW_N75</t>
        </is>
      </c>
      <c r="O1355" t="inlineStr">
        <is>
          <t>CELL_BW_N75</t>
        </is>
      </c>
      <c r="P1355" t="inlineStr">
        <is>
          <t>CRS_PORT_2</t>
        </is>
      </c>
      <c r="Q1355" t="inlineStr">
        <is>
          <t>2T2R</t>
        </is>
      </c>
    </row>
    <row r="1356" ht="15.75" customHeight="1" s="4">
      <c r="B1356" t="inlineStr">
        <is>
          <t>Kandana-1-GXL</t>
        </is>
      </c>
      <c r="C1356">
        <f>CONCATENATE(D1356,B1356)</f>
        <v/>
      </c>
      <c r="D1356" t="inlineStr">
        <is>
          <t>103</t>
        </is>
      </c>
      <c r="E1356" t="inlineStr">
        <is>
          <t>Kandana-1_L3-211_OA</t>
        </is>
      </c>
      <c r="F1356">
        <f>IFERROR(IF(AND(VALUE(MID(E1356,FIND("_L",E1356)+2,1))&gt;=1,VALUE(MID(E1356,FIND("_L",E1356)+2,1))&lt;=3),VALUE(MID(E1356,FIND("_L",E1356)+2,1)),IF(AND(VALUE(MID(E1356,FIND("_L",E1356)+2,1))&gt;=4,VALUE(MID(E1356,FIND("_L",E1356)+2,1))&lt;=8),VALUE(MID(E1356,FIND("_L",E1356)+2,1))-3,"")),"")</f>
        <v/>
      </c>
      <c r="G1356" t="inlineStr">
        <is>
          <t>CELL_ACTIVE</t>
        </is>
      </c>
      <c r="H1356" t="inlineStr">
        <is>
          <t>1</t>
        </is>
      </c>
      <c r="I1356" t="inlineStr">
        <is>
          <t>68</t>
        </is>
      </c>
      <c r="J1356" t="inlineStr">
        <is>
          <t>152</t>
        </is>
      </c>
      <c r="K1356" t="inlineStr">
        <is>
          <t>DB0_P_A</t>
        </is>
      </c>
      <c r="L1356" t="inlineStr">
        <is>
          <t>0</t>
        </is>
      </c>
      <c r="M1356" t="inlineStr">
        <is>
          <t>250</t>
        </is>
      </c>
      <c r="N1356" t="inlineStr">
        <is>
          <t>CELL_BW_N100</t>
        </is>
      </c>
      <c r="O1356" t="inlineStr">
        <is>
          <t>CELL_BW_N100</t>
        </is>
      </c>
      <c r="P1356" t="inlineStr">
        <is>
          <t>CRS_PORT_2</t>
        </is>
      </c>
      <c r="Q1356" t="inlineStr">
        <is>
          <t>2T2R</t>
        </is>
      </c>
    </row>
    <row r="1357" ht="15.75" customHeight="1" s="4">
      <c r="B1357" t="inlineStr">
        <is>
          <t>Kandana-1-GXL</t>
        </is>
      </c>
      <c r="C1357">
        <f>CONCATENATE(D1357,B1357)</f>
        <v/>
      </c>
      <c r="D1357" t="inlineStr">
        <is>
          <t>102</t>
        </is>
      </c>
      <c r="E1357" t="inlineStr">
        <is>
          <t>Kandana-1_L2-211_OA</t>
        </is>
      </c>
      <c r="F1357">
        <f>IFERROR(IF(AND(VALUE(MID(E1357,FIND("_L",E1357)+2,1))&gt;=1,VALUE(MID(E1357,FIND("_L",E1357)+2,1))&lt;=3),VALUE(MID(E1357,FIND("_L",E1357)+2,1)),IF(AND(VALUE(MID(E1357,FIND("_L",E1357)+2,1))&gt;=4,VALUE(MID(E1357,FIND("_L",E1357)+2,1))&lt;=8),VALUE(MID(E1357,FIND("_L",E1357)+2,1))-3,"")),"")</f>
        <v/>
      </c>
      <c r="G1357" t="inlineStr">
        <is>
          <t>CELL_ACTIVE</t>
        </is>
      </c>
      <c r="H1357" t="inlineStr">
        <is>
          <t>1</t>
        </is>
      </c>
      <c r="I1357" t="inlineStr">
        <is>
          <t>67</t>
        </is>
      </c>
      <c r="J1357" t="inlineStr">
        <is>
          <t>152</t>
        </is>
      </c>
      <c r="K1357" t="inlineStr">
        <is>
          <t>DB0_P_A</t>
        </is>
      </c>
      <c r="L1357" t="inlineStr">
        <is>
          <t>0</t>
        </is>
      </c>
      <c r="M1357" t="inlineStr">
        <is>
          <t>250</t>
        </is>
      </c>
      <c r="N1357" t="inlineStr">
        <is>
          <t>CELL_BW_N100</t>
        </is>
      </c>
      <c r="O1357" t="inlineStr">
        <is>
          <t>CELL_BW_N100</t>
        </is>
      </c>
      <c r="P1357" t="inlineStr">
        <is>
          <t>CRS_PORT_2</t>
        </is>
      </c>
      <c r="Q1357" t="inlineStr">
        <is>
          <t>2T2R</t>
        </is>
      </c>
    </row>
    <row r="1358" ht="15.75" customHeight="1" s="4">
      <c r="B1358" t="inlineStr">
        <is>
          <t>Kandana-1-GXL</t>
        </is>
      </c>
      <c r="C1358">
        <f>CONCATENATE(D1358,B1358)</f>
        <v/>
      </c>
      <c r="D1358" t="inlineStr">
        <is>
          <t>0</t>
        </is>
      </c>
      <c r="E1358" t="inlineStr">
        <is>
          <t>Kandana-1_L1-181_OA</t>
        </is>
      </c>
      <c r="F1358">
        <f>IFERROR(IF(AND(VALUE(MID(E1358,FIND("_L",E1358)+2,1))&gt;=1,VALUE(MID(E1358,FIND("_L",E1358)+2,1))&lt;=3),VALUE(MID(E1358,FIND("_L",E1358)+2,1)),IF(AND(VALUE(MID(E1358,FIND("_L",E1358)+2,1))&gt;=4,VALUE(MID(E1358,FIND("_L",E1358)+2,1))&lt;=8),VALUE(MID(E1358,FIND("_L",E1358)+2,1))-3,"")),"")</f>
        <v/>
      </c>
      <c r="G1358" t="inlineStr">
        <is>
          <t>CELL_ACTIVE</t>
        </is>
      </c>
      <c r="H1358" t="inlineStr">
        <is>
          <t>3</t>
        </is>
      </c>
      <c r="I1358" t="inlineStr">
        <is>
          <t>141</t>
        </is>
      </c>
      <c r="J1358" t="inlineStr">
        <is>
          <t>137</t>
        </is>
      </c>
      <c r="K1358" t="inlineStr">
        <is>
          <t>DB0_P_A</t>
        </is>
      </c>
      <c r="L1358" t="inlineStr">
        <is>
          <t>0</t>
        </is>
      </c>
      <c r="M1358" t="inlineStr">
        <is>
          <t>1550</t>
        </is>
      </c>
      <c r="N1358" t="inlineStr">
        <is>
          <t>CELL_BW_N75</t>
        </is>
      </c>
      <c r="O1358" t="inlineStr">
        <is>
          <t>CELL_BW_N75</t>
        </is>
      </c>
      <c r="P1358" t="inlineStr">
        <is>
          <t>CRS_PORT_2</t>
        </is>
      </c>
      <c r="Q1358" t="inlineStr">
        <is>
          <t>2T2R</t>
        </is>
      </c>
    </row>
    <row r="1359" ht="15.75" customHeight="1" s="4">
      <c r="B1359" t="inlineStr">
        <is>
          <t>Kandana-1-GXL</t>
        </is>
      </c>
      <c r="C1359">
        <f>CONCATENATE(D1359,B1359)</f>
        <v/>
      </c>
      <c r="D1359" t="inlineStr">
        <is>
          <t>1</t>
        </is>
      </c>
      <c r="E1359" t="inlineStr">
        <is>
          <t>Kandana-1_L2-181_OA</t>
        </is>
      </c>
      <c r="F1359">
        <f>IFERROR(IF(AND(VALUE(MID(E1359,FIND("_L",E1359)+2,1))&gt;=1,VALUE(MID(E1359,FIND("_L",E1359)+2,1))&lt;=3),VALUE(MID(E1359,FIND("_L",E1359)+2,1)),IF(AND(VALUE(MID(E1359,FIND("_L",E1359)+2,1))&gt;=4,VALUE(MID(E1359,FIND("_L",E1359)+2,1))&lt;=8),VALUE(MID(E1359,FIND("_L",E1359)+2,1))-3,"")),"")</f>
        <v/>
      </c>
      <c r="G1359" t="inlineStr">
        <is>
          <t>CELL_ACTIVE</t>
        </is>
      </c>
      <c r="H1359" t="inlineStr">
        <is>
          <t>3</t>
        </is>
      </c>
      <c r="I1359" t="inlineStr">
        <is>
          <t>67</t>
        </is>
      </c>
      <c r="J1359" t="inlineStr">
        <is>
          <t>152</t>
        </is>
      </c>
      <c r="K1359" t="inlineStr">
        <is>
          <t>DB0_P_A</t>
        </is>
      </c>
      <c r="L1359" t="inlineStr">
        <is>
          <t>0</t>
        </is>
      </c>
      <c r="M1359" t="inlineStr">
        <is>
          <t>1550</t>
        </is>
      </c>
      <c r="N1359" t="inlineStr">
        <is>
          <t>CELL_BW_N75</t>
        </is>
      </c>
      <c r="O1359" t="inlineStr">
        <is>
          <t>CELL_BW_N75</t>
        </is>
      </c>
      <c r="P1359" t="inlineStr">
        <is>
          <t>CRS_PORT_2</t>
        </is>
      </c>
      <c r="Q1359" t="inlineStr">
        <is>
          <t>2T2R</t>
        </is>
      </c>
    </row>
    <row r="1360" ht="15.75" customHeight="1" s="4">
      <c r="B1360" t="inlineStr">
        <is>
          <t>FarmRoad-1-GXL</t>
        </is>
      </c>
      <c r="C1360">
        <f>CONCATENATE(D1360,B1360)</f>
        <v/>
      </c>
      <c r="D1360" t="inlineStr">
        <is>
          <t>0</t>
        </is>
      </c>
      <c r="E1360" t="inlineStr">
        <is>
          <t>FarmRoad-1_L1-181_OA</t>
        </is>
      </c>
      <c r="F1360">
        <f>IFERROR(IF(AND(VALUE(MID(E1360,FIND("_L",E1360)+2,1))&gt;=1,VALUE(MID(E1360,FIND("_L",E1360)+2,1))&lt;=3),VALUE(MID(E1360,FIND("_L",E1360)+2,1)),IF(AND(VALUE(MID(E1360,FIND("_L",E1360)+2,1))&gt;=4,VALUE(MID(E1360,FIND("_L",E1360)+2,1))&lt;=8),VALUE(MID(E1360,FIND("_L",E1360)+2,1))-3,"")),"")</f>
        <v/>
      </c>
      <c r="G1360" t="inlineStr">
        <is>
          <t>CELL_ACTIVE</t>
        </is>
      </c>
      <c r="H1360" t="inlineStr">
        <is>
          <t>3</t>
        </is>
      </c>
      <c r="I1360" t="inlineStr">
        <is>
          <t>0</t>
        </is>
      </c>
      <c r="J1360" t="inlineStr">
        <is>
          <t>137</t>
        </is>
      </c>
      <c r="K1360" t="inlineStr">
        <is>
          <t>DB0_P_A</t>
        </is>
      </c>
      <c r="L1360" t="inlineStr">
        <is>
          <t>0</t>
        </is>
      </c>
      <c r="M1360" t="inlineStr">
        <is>
          <t>1550</t>
        </is>
      </c>
      <c r="N1360" t="inlineStr">
        <is>
          <t>CELL_BW_N75</t>
        </is>
      </c>
      <c r="O1360" t="inlineStr">
        <is>
          <t>CELL_BW_N75</t>
        </is>
      </c>
      <c r="P1360" t="inlineStr">
        <is>
          <t>CRS_PORT_2</t>
        </is>
      </c>
      <c r="Q1360" t="inlineStr">
        <is>
          <t>2T2R</t>
        </is>
      </c>
    </row>
    <row r="1361" ht="15.75" customHeight="1" s="4">
      <c r="B1361" t="inlineStr">
        <is>
          <t>FarmRoad-1-GXL</t>
        </is>
      </c>
      <c r="C1361">
        <f>CONCATENATE(D1361,B1361)</f>
        <v/>
      </c>
      <c r="D1361" t="inlineStr">
        <is>
          <t>3</t>
        </is>
      </c>
      <c r="E1361" t="inlineStr">
        <is>
          <t>FarmRoad-1_L4-181_OA</t>
        </is>
      </c>
      <c r="F1361">
        <f>IFERROR(IF(AND(VALUE(MID(E1361,FIND("_L",E1361)+2,1))&gt;=1,VALUE(MID(E1361,FIND("_L",E1361)+2,1))&lt;=3),VALUE(MID(E1361,FIND("_L",E1361)+2,1)),IF(AND(VALUE(MID(E1361,FIND("_L",E1361)+2,1))&gt;=4,VALUE(MID(E1361,FIND("_L",E1361)+2,1))&lt;=8),VALUE(MID(E1361,FIND("_L",E1361)+2,1))-3,"")),"")</f>
        <v/>
      </c>
      <c r="G1361" t="inlineStr">
        <is>
          <t>CELL_ACTIVE</t>
        </is>
      </c>
      <c r="H1361" t="inlineStr">
        <is>
          <t>3</t>
        </is>
      </c>
      <c r="I1361" t="inlineStr">
        <is>
          <t>272</t>
        </is>
      </c>
      <c r="J1361" t="inlineStr">
        <is>
          <t>152</t>
        </is>
      </c>
      <c r="K1361" t="inlineStr">
        <is>
          <t>DB0_P_A</t>
        </is>
      </c>
      <c r="L1361" t="inlineStr">
        <is>
          <t>0</t>
        </is>
      </c>
      <c r="M1361" t="inlineStr">
        <is>
          <t>1550</t>
        </is>
      </c>
      <c r="N1361" t="inlineStr">
        <is>
          <t>CELL_BW_N75</t>
        </is>
      </c>
      <c r="O1361" t="inlineStr">
        <is>
          <t>CELL_BW_N75</t>
        </is>
      </c>
      <c r="P1361" t="inlineStr">
        <is>
          <t>CRS_PORT_2</t>
        </is>
      </c>
      <c r="Q1361" t="inlineStr">
        <is>
          <t>2T2R</t>
        </is>
      </c>
    </row>
    <row r="1362" ht="15.75" customHeight="1" s="4">
      <c r="B1362" t="inlineStr">
        <is>
          <t>FarmRoad-1-GXL</t>
        </is>
      </c>
      <c r="C1362">
        <f>CONCATENATE(D1362,B1362)</f>
        <v/>
      </c>
      <c r="D1362" t="inlineStr">
        <is>
          <t>2</t>
        </is>
      </c>
      <c r="E1362" t="inlineStr">
        <is>
          <t>FarmRoad-1_L3-181_OA</t>
        </is>
      </c>
      <c r="F1362">
        <f>IFERROR(IF(AND(VALUE(MID(E1362,FIND("_L",E1362)+2,1))&gt;=1,VALUE(MID(E1362,FIND("_L",E1362)+2,1))&lt;=3),VALUE(MID(E1362,FIND("_L",E1362)+2,1)),IF(AND(VALUE(MID(E1362,FIND("_L",E1362)+2,1))&gt;=4,VALUE(MID(E1362,FIND("_L",E1362)+2,1))&lt;=8),VALUE(MID(E1362,FIND("_L",E1362)+2,1))-3,"")),"")</f>
        <v/>
      </c>
      <c r="G1362" t="inlineStr">
        <is>
          <t>CELL_ACTIVE</t>
        </is>
      </c>
      <c r="H1362" t="inlineStr">
        <is>
          <t>3</t>
        </is>
      </c>
      <c r="I1362" t="inlineStr">
        <is>
          <t>2</t>
        </is>
      </c>
      <c r="J1362" t="inlineStr">
        <is>
          <t>137</t>
        </is>
      </c>
      <c r="K1362" t="inlineStr">
        <is>
          <t>DB0_P_A</t>
        </is>
      </c>
      <c r="L1362" t="inlineStr">
        <is>
          <t>0</t>
        </is>
      </c>
      <c r="M1362" t="inlineStr">
        <is>
          <t>1550</t>
        </is>
      </c>
      <c r="N1362" t="inlineStr">
        <is>
          <t>CELL_BW_N75</t>
        </is>
      </c>
      <c r="O1362" t="inlineStr">
        <is>
          <t>CELL_BW_N75</t>
        </is>
      </c>
      <c r="P1362" t="inlineStr">
        <is>
          <t>CRS_PORT_2</t>
        </is>
      </c>
      <c r="Q1362" t="inlineStr">
        <is>
          <t>2T2R</t>
        </is>
      </c>
    </row>
    <row r="1363" ht="15.75" customHeight="1" s="4">
      <c r="B1363" t="inlineStr">
        <is>
          <t>FarmRoad-1-GXL</t>
        </is>
      </c>
      <c r="C1363">
        <f>CONCATENATE(D1363,B1363)</f>
        <v/>
      </c>
      <c r="D1363" t="inlineStr">
        <is>
          <t>103</t>
        </is>
      </c>
      <c r="E1363" t="inlineStr">
        <is>
          <t>FarmRoad-1_L3-211_OA</t>
        </is>
      </c>
      <c r="F1363">
        <f>IFERROR(IF(AND(VALUE(MID(E1363,FIND("_L",E1363)+2,1))&gt;=1,VALUE(MID(E1363,FIND("_L",E1363)+2,1))&lt;=3),VALUE(MID(E1363,FIND("_L",E1363)+2,1)),IF(AND(VALUE(MID(E1363,FIND("_L",E1363)+2,1))&gt;=4,VALUE(MID(E1363,FIND("_L",E1363)+2,1))&lt;=8),VALUE(MID(E1363,FIND("_L",E1363)+2,1))-3,"")),"")</f>
        <v/>
      </c>
      <c r="G1363" t="inlineStr">
        <is>
          <t>CELL_ACTIVE</t>
        </is>
      </c>
      <c r="H1363" t="inlineStr">
        <is>
          <t>1</t>
        </is>
      </c>
      <c r="I1363" t="inlineStr">
        <is>
          <t>2</t>
        </is>
      </c>
      <c r="J1363" t="inlineStr">
        <is>
          <t>152</t>
        </is>
      </c>
      <c r="K1363" t="inlineStr">
        <is>
          <t>DB0_P_A</t>
        </is>
      </c>
      <c r="L1363" t="inlineStr">
        <is>
          <t>0</t>
        </is>
      </c>
      <c r="M1363" t="inlineStr">
        <is>
          <t>250</t>
        </is>
      </c>
      <c r="N1363" t="inlineStr">
        <is>
          <t>CELL_BW_N100</t>
        </is>
      </c>
      <c r="O1363" t="inlineStr">
        <is>
          <t>CELL_BW_N100</t>
        </is>
      </c>
      <c r="P1363" t="inlineStr">
        <is>
          <t>CRS_PORT_2</t>
        </is>
      </c>
      <c r="Q1363" t="inlineStr">
        <is>
          <t>2T2R</t>
        </is>
      </c>
    </row>
    <row r="1364" ht="15.75" customHeight="1" s="4">
      <c r="B1364" t="inlineStr">
        <is>
          <t>FarmRoad-1-GXL</t>
        </is>
      </c>
      <c r="C1364">
        <f>CONCATENATE(D1364,B1364)</f>
        <v/>
      </c>
      <c r="D1364" t="inlineStr">
        <is>
          <t>102</t>
        </is>
      </c>
      <c r="E1364" t="inlineStr">
        <is>
          <t>FarmRoad-1_L2-211_OA</t>
        </is>
      </c>
      <c r="F1364">
        <f>IFERROR(IF(AND(VALUE(MID(E1364,FIND("_L",E1364)+2,1))&gt;=1,VALUE(MID(E1364,FIND("_L",E1364)+2,1))&lt;=3),VALUE(MID(E1364,FIND("_L",E1364)+2,1)),IF(AND(VALUE(MID(E1364,FIND("_L",E1364)+2,1))&gt;=4,VALUE(MID(E1364,FIND("_L",E1364)+2,1))&lt;=8),VALUE(MID(E1364,FIND("_L",E1364)+2,1))-3,"")),"")</f>
        <v/>
      </c>
      <c r="G1364" t="inlineStr">
        <is>
          <t>CELL_ACTIVE</t>
        </is>
      </c>
      <c r="H1364" t="inlineStr">
        <is>
          <t>1</t>
        </is>
      </c>
      <c r="I1364" t="inlineStr">
        <is>
          <t>1</t>
        </is>
      </c>
      <c r="J1364" t="inlineStr">
        <is>
          <t>152</t>
        </is>
      </c>
      <c r="K1364" t="inlineStr">
        <is>
          <t>DB0_P_A</t>
        </is>
      </c>
      <c r="L1364" t="inlineStr">
        <is>
          <t>0</t>
        </is>
      </c>
      <c r="M1364" t="inlineStr">
        <is>
          <t>250</t>
        </is>
      </c>
      <c r="N1364" t="inlineStr">
        <is>
          <t>CELL_BW_N100</t>
        </is>
      </c>
      <c r="O1364" t="inlineStr">
        <is>
          <t>CELL_BW_N100</t>
        </is>
      </c>
      <c r="P1364" t="inlineStr">
        <is>
          <t>CRS_PORT_2</t>
        </is>
      </c>
      <c r="Q1364" t="inlineStr">
        <is>
          <t>2T2R</t>
        </is>
      </c>
    </row>
    <row r="1365" ht="15.75" customHeight="1" s="4">
      <c r="B1365" t="inlineStr">
        <is>
          <t>FarmRoad-1-GXL</t>
        </is>
      </c>
      <c r="C1365">
        <f>CONCATENATE(D1365,B1365)</f>
        <v/>
      </c>
      <c r="D1365" t="inlineStr">
        <is>
          <t>101</t>
        </is>
      </c>
      <c r="E1365" t="inlineStr">
        <is>
          <t>FarmRoad-1_L1-211_OA</t>
        </is>
      </c>
      <c r="F1365">
        <f>IFERROR(IF(AND(VALUE(MID(E1365,FIND("_L",E1365)+2,1))&gt;=1,VALUE(MID(E1365,FIND("_L",E1365)+2,1))&lt;=3),VALUE(MID(E1365,FIND("_L",E1365)+2,1)),IF(AND(VALUE(MID(E1365,FIND("_L",E1365)+2,1))&gt;=4,VALUE(MID(E1365,FIND("_L",E1365)+2,1))&lt;=8),VALUE(MID(E1365,FIND("_L",E1365)+2,1))-3,"")),"")</f>
        <v/>
      </c>
      <c r="G1365" t="inlineStr">
        <is>
          <t>CELL_ACTIVE</t>
        </is>
      </c>
      <c r="H1365" t="inlineStr">
        <is>
          <t>1</t>
        </is>
      </c>
      <c r="I1365" t="inlineStr">
        <is>
          <t>0</t>
        </is>
      </c>
      <c r="J1365" t="inlineStr">
        <is>
          <t>152</t>
        </is>
      </c>
      <c r="K1365" t="inlineStr">
        <is>
          <t>DB0_P_A</t>
        </is>
      </c>
      <c r="L1365" t="inlineStr">
        <is>
          <t>0</t>
        </is>
      </c>
      <c r="M1365" t="inlineStr">
        <is>
          <t>250</t>
        </is>
      </c>
      <c r="N1365" t="inlineStr">
        <is>
          <t>CELL_BW_N100</t>
        </is>
      </c>
      <c r="O1365" t="inlineStr">
        <is>
          <t>CELL_BW_N100</t>
        </is>
      </c>
      <c r="P1365" t="inlineStr">
        <is>
          <t>CRS_PORT_2</t>
        </is>
      </c>
      <c r="Q1365" t="inlineStr">
        <is>
          <t>2T2R</t>
        </is>
      </c>
    </row>
    <row r="1366" ht="15.75" customHeight="1" s="4">
      <c r="B1366" t="inlineStr">
        <is>
          <t>FarmRoad-1-GXL</t>
        </is>
      </c>
      <c r="C1366">
        <f>CONCATENATE(D1366,B1366)</f>
        <v/>
      </c>
      <c r="D1366" t="inlineStr">
        <is>
          <t>1</t>
        </is>
      </c>
      <c r="E1366" t="inlineStr">
        <is>
          <t>FarmRoad-1_L2-181_OA</t>
        </is>
      </c>
      <c r="F1366">
        <f>IFERROR(IF(AND(VALUE(MID(E1366,FIND("_L",E1366)+2,1))&gt;=1,VALUE(MID(E1366,FIND("_L",E1366)+2,1))&lt;=3),VALUE(MID(E1366,FIND("_L",E1366)+2,1)),IF(AND(VALUE(MID(E1366,FIND("_L",E1366)+2,1))&gt;=4,VALUE(MID(E1366,FIND("_L",E1366)+2,1))&lt;=8),VALUE(MID(E1366,FIND("_L",E1366)+2,1))-3,"")),"")</f>
        <v/>
      </c>
      <c r="G1366" t="inlineStr">
        <is>
          <t>CELL_ACTIVE</t>
        </is>
      </c>
      <c r="H1366" t="inlineStr">
        <is>
          <t>3</t>
        </is>
      </c>
      <c r="I1366" t="inlineStr">
        <is>
          <t>1</t>
        </is>
      </c>
      <c r="J1366" t="inlineStr">
        <is>
          <t>137</t>
        </is>
      </c>
      <c r="K1366" t="inlineStr">
        <is>
          <t>DB0_P_A</t>
        </is>
      </c>
      <c r="L1366" t="inlineStr">
        <is>
          <t>0</t>
        </is>
      </c>
      <c r="M1366" t="inlineStr">
        <is>
          <t>1550</t>
        </is>
      </c>
      <c r="N1366" t="inlineStr">
        <is>
          <t>CELL_BW_N75</t>
        </is>
      </c>
      <c r="O1366" t="inlineStr">
        <is>
          <t>CELL_BW_N75</t>
        </is>
      </c>
      <c r="P1366" t="inlineStr">
        <is>
          <t>CRS_PORT_2</t>
        </is>
      </c>
      <c r="Q1366" t="inlineStr">
        <is>
          <t>2T2R</t>
        </is>
      </c>
    </row>
    <row r="1367" ht="15.75" customHeight="1" s="4">
      <c r="B1367" t="inlineStr">
        <is>
          <t>Dandugama-1-GXL</t>
        </is>
      </c>
      <c r="C1367">
        <f>CONCATENATE(D1367,B1367)</f>
        <v/>
      </c>
      <c r="D1367" t="inlineStr">
        <is>
          <t>101</t>
        </is>
      </c>
      <c r="E1367" t="inlineStr">
        <is>
          <t>Dandugama-1_L1-211</t>
        </is>
      </c>
      <c r="F1367">
        <f>IFERROR(IF(AND(VALUE(MID(E1367,FIND("_L",E1367)+2,1))&gt;=1,VALUE(MID(E1367,FIND("_L",E1367)+2,1))&lt;=3),VALUE(MID(E1367,FIND("_L",E1367)+2,1)),IF(AND(VALUE(MID(E1367,FIND("_L",E1367)+2,1))&gt;=4,VALUE(MID(E1367,FIND("_L",E1367)+2,1))&lt;=8),VALUE(MID(E1367,FIND("_L",E1367)+2,1))-3,"")),"")</f>
        <v/>
      </c>
      <c r="G1367" t="inlineStr">
        <is>
          <t>CELL_ACTIVE</t>
        </is>
      </c>
      <c r="H1367" t="inlineStr">
        <is>
          <t>1</t>
        </is>
      </c>
      <c r="I1367" t="inlineStr">
        <is>
          <t>211</t>
        </is>
      </c>
      <c r="J1367" t="inlineStr">
        <is>
          <t>152</t>
        </is>
      </c>
      <c r="K1367" t="inlineStr">
        <is>
          <t>DB0_P_A</t>
        </is>
      </c>
      <c r="L1367" t="inlineStr">
        <is>
          <t>0</t>
        </is>
      </c>
      <c r="M1367" t="inlineStr">
        <is>
          <t>250</t>
        </is>
      </c>
      <c r="N1367" t="inlineStr">
        <is>
          <t>CELL_BW_N100</t>
        </is>
      </c>
      <c r="O1367" t="inlineStr">
        <is>
          <t>CELL_BW_N100</t>
        </is>
      </c>
      <c r="P1367" t="inlineStr">
        <is>
          <t>CRS_PORT_2</t>
        </is>
      </c>
      <c r="Q1367" t="inlineStr">
        <is>
          <t>2T2R</t>
        </is>
      </c>
    </row>
    <row r="1368" ht="15.75" customHeight="1" s="4">
      <c r="B1368" t="inlineStr">
        <is>
          <t>Dandugama-1-GXL</t>
        </is>
      </c>
      <c r="C1368">
        <f>CONCATENATE(D1368,B1368)</f>
        <v/>
      </c>
      <c r="D1368" t="inlineStr">
        <is>
          <t>203</t>
        </is>
      </c>
      <c r="E1368" t="inlineStr">
        <is>
          <t>Dandugama-1_L3-091</t>
        </is>
      </c>
      <c r="F1368">
        <f>IFERROR(IF(AND(VALUE(MID(E1368,FIND("_L",E1368)+2,1))&gt;=1,VALUE(MID(E1368,FIND("_L",E1368)+2,1))&lt;=3),VALUE(MID(E1368,FIND("_L",E1368)+2,1)),IF(AND(VALUE(MID(E1368,FIND("_L",E1368)+2,1))&gt;=4,VALUE(MID(E1368,FIND("_L",E1368)+2,1))&lt;=8),VALUE(MID(E1368,FIND("_L",E1368)+2,1))-3,"")),"")</f>
        <v/>
      </c>
      <c r="G1368" t="inlineStr">
        <is>
          <t>CELL_ACTIVE</t>
        </is>
      </c>
      <c r="H1368" t="inlineStr">
        <is>
          <t>8</t>
        </is>
      </c>
      <c r="I1368" t="inlineStr">
        <is>
          <t>210</t>
        </is>
      </c>
      <c r="J1368" t="inlineStr">
        <is>
          <t>152</t>
        </is>
      </c>
      <c r="K1368" t="inlineStr">
        <is>
          <t>DB0_P_A</t>
        </is>
      </c>
      <c r="L1368" t="inlineStr">
        <is>
          <t>0</t>
        </is>
      </c>
      <c r="M1368" t="inlineStr">
        <is>
          <t>3738</t>
        </is>
      </c>
      <c r="N1368" t="inlineStr">
        <is>
          <t>CELL_BW_N50</t>
        </is>
      </c>
      <c r="O1368" t="inlineStr">
        <is>
          <t>CELL_BW_N50</t>
        </is>
      </c>
      <c r="P1368" t="inlineStr">
        <is>
          <t>CRS_PORT_2</t>
        </is>
      </c>
      <c r="Q1368" t="inlineStr">
        <is>
          <t>2T2R</t>
        </is>
      </c>
    </row>
    <row r="1369" ht="15.75" customHeight="1" s="4">
      <c r="B1369" t="inlineStr">
        <is>
          <t>Dandugama-1-GXL</t>
        </is>
      </c>
      <c r="C1369">
        <f>CONCATENATE(D1369,B1369)</f>
        <v/>
      </c>
      <c r="D1369" t="inlineStr">
        <is>
          <t>202</t>
        </is>
      </c>
      <c r="E1369" t="inlineStr">
        <is>
          <t>Dandugama-1_L2-091</t>
        </is>
      </c>
      <c r="F1369">
        <f>IFERROR(IF(AND(VALUE(MID(E1369,FIND("_L",E1369)+2,1))&gt;=1,VALUE(MID(E1369,FIND("_L",E1369)+2,1))&lt;=3),VALUE(MID(E1369,FIND("_L",E1369)+2,1)),IF(AND(VALUE(MID(E1369,FIND("_L",E1369)+2,1))&gt;=4,VALUE(MID(E1369,FIND("_L",E1369)+2,1))&lt;=8),VALUE(MID(E1369,FIND("_L",E1369)+2,1))-3,"")),"")</f>
        <v/>
      </c>
      <c r="G1369" t="inlineStr">
        <is>
          <t>CELL_ACTIVE</t>
        </is>
      </c>
      <c r="H1369" t="inlineStr">
        <is>
          <t>8</t>
        </is>
      </c>
      <c r="I1369" t="inlineStr">
        <is>
          <t>212</t>
        </is>
      </c>
      <c r="J1369" t="inlineStr">
        <is>
          <t>152</t>
        </is>
      </c>
      <c r="K1369" t="inlineStr">
        <is>
          <t>DB0_P_A</t>
        </is>
      </c>
      <c r="L1369" t="inlineStr">
        <is>
          <t>0</t>
        </is>
      </c>
      <c r="M1369" t="inlineStr">
        <is>
          <t>3738</t>
        </is>
      </c>
      <c r="N1369" t="inlineStr">
        <is>
          <t>CELL_BW_N50</t>
        </is>
      </c>
      <c r="O1369" t="inlineStr">
        <is>
          <t>CELL_BW_N50</t>
        </is>
      </c>
      <c r="P1369" t="inlineStr">
        <is>
          <t>CRS_PORT_2</t>
        </is>
      </c>
      <c r="Q1369" t="inlineStr">
        <is>
          <t>2T2R</t>
        </is>
      </c>
    </row>
    <row r="1370" ht="15.75" customHeight="1" s="4">
      <c r="B1370" t="inlineStr">
        <is>
          <t>Dandugama-1-GXL</t>
        </is>
      </c>
      <c r="C1370">
        <f>CONCATENATE(D1370,B1370)</f>
        <v/>
      </c>
      <c r="D1370" t="inlineStr">
        <is>
          <t>201</t>
        </is>
      </c>
      <c r="E1370" t="inlineStr">
        <is>
          <t>Dandugama-1_L1-091</t>
        </is>
      </c>
      <c r="F1370">
        <f>IFERROR(IF(AND(VALUE(MID(E1370,FIND("_L",E1370)+2,1))&gt;=1,VALUE(MID(E1370,FIND("_L",E1370)+2,1))&lt;=3),VALUE(MID(E1370,FIND("_L",E1370)+2,1)),IF(AND(VALUE(MID(E1370,FIND("_L",E1370)+2,1))&gt;=4,VALUE(MID(E1370,FIND("_L",E1370)+2,1))&lt;=8),VALUE(MID(E1370,FIND("_L",E1370)+2,1))-3,"")),"")</f>
        <v/>
      </c>
      <c r="G1370" t="inlineStr">
        <is>
          <t>CELL_ACTIVE</t>
        </is>
      </c>
      <c r="H1370" t="inlineStr">
        <is>
          <t>8</t>
        </is>
      </c>
      <c r="I1370" t="inlineStr">
        <is>
          <t>211</t>
        </is>
      </c>
      <c r="J1370" t="inlineStr">
        <is>
          <t>152</t>
        </is>
      </c>
      <c r="K1370" t="inlineStr">
        <is>
          <t>DB0_P_A</t>
        </is>
      </c>
      <c r="L1370" t="inlineStr">
        <is>
          <t>0</t>
        </is>
      </c>
      <c r="M1370" t="inlineStr">
        <is>
          <t>3738</t>
        </is>
      </c>
      <c r="N1370" t="inlineStr">
        <is>
          <t>CELL_BW_N50</t>
        </is>
      </c>
      <c r="O1370" t="inlineStr">
        <is>
          <t>CELL_BW_N50</t>
        </is>
      </c>
      <c r="P1370" t="inlineStr">
        <is>
          <t>CRS_PORT_2</t>
        </is>
      </c>
      <c r="Q1370" t="inlineStr">
        <is>
          <t>2T2R</t>
        </is>
      </c>
    </row>
    <row r="1371" ht="15.75" customHeight="1" s="4">
      <c r="B1371" t="inlineStr">
        <is>
          <t>Dandugama-1-GXL</t>
        </is>
      </c>
      <c r="C1371">
        <f>CONCATENATE(D1371,B1371)</f>
        <v/>
      </c>
      <c r="D1371" t="inlineStr">
        <is>
          <t>103</t>
        </is>
      </c>
      <c r="E1371" t="inlineStr">
        <is>
          <t>Dandugama-1_L3-211</t>
        </is>
      </c>
      <c r="F1371">
        <f>IFERROR(IF(AND(VALUE(MID(E1371,FIND("_L",E1371)+2,1))&gt;=1,VALUE(MID(E1371,FIND("_L",E1371)+2,1))&lt;=3),VALUE(MID(E1371,FIND("_L",E1371)+2,1)),IF(AND(VALUE(MID(E1371,FIND("_L",E1371)+2,1))&gt;=4,VALUE(MID(E1371,FIND("_L",E1371)+2,1))&lt;=8),VALUE(MID(E1371,FIND("_L",E1371)+2,1))-3,"")),"")</f>
        <v/>
      </c>
      <c r="G1371" t="inlineStr">
        <is>
          <t>CELL_ACTIVE</t>
        </is>
      </c>
      <c r="H1371" t="inlineStr">
        <is>
          <t>1</t>
        </is>
      </c>
      <c r="I1371" t="inlineStr">
        <is>
          <t>210</t>
        </is>
      </c>
      <c r="J1371" t="inlineStr">
        <is>
          <t>152</t>
        </is>
      </c>
      <c r="K1371" t="inlineStr">
        <is>
          <t>DB0_P_A</t>
        </is>
      </c>
      <c r="L1371" t="inlineStr">
        <is>
          <t>0</t>
        </is>
      </c>
      <c r="M1371" t="inlineStr">
        <is>
          <t>250</t>
        </is>
      </c>
      <c r="N1371" t="inlineStr">
        <is>
          <t>CELL_BW_N100</t>
        </is>
      </c>
      <c r="O1371" t="inlineStr">
        <is>
          <t>CELL_BW_N100</t>
        </is>
      </c>
      <c r="P1371" t="inlineStr">
        <is>
          <t>CRS_PORT_2</t>
        </is>
      </c>
      <c r="Q1371" t="inlineStr">
        <is>
          <t>2T2R</t>
        </is>
      </c>
    </row>
    <row r="1372" ht="15.75" customHeight="1" s="4">
      <c r="B1372" t="inlineStr">
        <is>
          <t>Dandugama-1-GXL</t>
        </is>
      </c>
      <c r="C1372">
        <f>CONCATENATE(D1372,B1372)</f>
        <v/>
      </c>
      <c r="D1372" t="inlineStr">
        <is>
          <t>102</t>
        </is>
      </c>
      <c r="E1372" t="inlineStr">
        <is>
          <t>Dandugama-1_L2-211</t>
        </is>
      </c>
      <c r="F1372">
        <f>IFERROR(IF(AND(VALUE(MID(E1372,FIND("_L",E1372)+2,1))&gt;=1,VALUE(MID(E1372,FIND("_L",E1372)+2,1))&lt;=3),VALUE(MID(E1372,FIND("_L",E1372)+2,1)),IF(AND(VALUE(MID(E1372,FIND("_L",E1372)+2,1))&gt;=4,VALUE(MID(E1372,FIND("_L",E1372)+2,1))&lt;=8),VALUE(MID(E1372,FIND("_L",E1372)+2,1))-3,"")),"")</f>
        <v/>
      </c>
      <c r="G1372" t="inlineStr">
        <is>
          <t>CELL_ACTIVE</t>
        </is>
      </c>
      <c r="H1372" t="inlineStr">
        <is>
          <t>1</t>
        </is>
      </c>
      <c r="I1372" t="inlineStr">
        <is>
          <t>212</t>
        </is>
      </c>
      <c r="J1372" t="inlineStr">
        <is>
          <t>152</t>
        </is>
      </c>
      <c r="K1372" t="inlineStr">
        <is>
          <t>DB0_P_A</t>
        </is>
      </c>
      <c r="L1372" t="inlineStr">
        <is>
          <t>0</t>
        </is>
      </c>
      <c r="M1372" t="inlineStr">
        <is>
          <t>250</t>
        </is>
      </c>
      <c r="N1372" t="inlineStr">
        <is>
          <t>CELL_BW_N100</t>
        </is>
      </c>
      <c r="O1372" t="inlineStr">
        <is>
          <t>CELL_BW_N100</t>
        </is>
      </c>
      <c r="P1372" t="inlineStr">
        <is>
          <t>CRS_PORT_2</t>
        </is>
      </c>
      <c r="Q1372" t="inlineStr">
        <is>
          <t>2T2R</t>
        </is>
      </c>
    </row>
    <row r="1373" ht="15.75" customHeight="1" s="4">
      <c r="B1373" t="inlineStr">
        <is>
          <t>Patapola-1-GXL_OA</t>
        </is>
      </c>
      <c r="C1373">
        <f>CONCATENATE(D1373,B1373)</f>
        <v/>
      </c>
      <c r="D1373" t="inlineStr">
        <is>
          <t>203</t>
        </is>
      </c>
      <c r="E1373" t="inlineStr">
        <is>
          <t>Patapola-1_L3-091_OA</t>
        </is>
      </c>
      <c r="F1373">
        <f>IFERROR(IF(AND(VALUE(MID(E1373,FIND("_L",E1373)+2,1))&gt;=1,VALUE(MID(E1373,FIND("_L",E1373)+2,1))&lt;=3),VALUE(MID(E1373,FIND("_L",E1373)+2,1)),IF(AND(VALUE(MID(E1373,FIND("_L",E1373)+2,1))&gt;=4,VALUE(MID(E1373,FIND("_L",E1373)+2,1))&lt;=8),VALUE(MID(E1373,FIND("_L",E1373)+2,1))-3,"")),"")</f>
        <v/>
      </c>
      <c r="G1373" t="inlineStr">
        <is>
          <t>CELL_ACTIVE</t>
        </is>
      </c>
      <c r="H1373" t="inlineStr">
        <is>
          <t>8</t>
        </is>
      </c>
      <c r="I1373" t="inlineStr">
        <is>
          <t>306</t>
        </is>
      </c>
      <c r="J1373" t="inlineStr">
        <is>
          <t>152</t>
        </is>
      </c>
      <c r="K1373" t="inlineStr">
        <is>
          <t>DB0_P_A</t>
        </is>
      </c>
      <c r="L1373" t="inlineStr">
        <is>
          <t>0</t>
        </is>
      </c>
      <c r="M1373" t="inlineStr">
        <is>
          <t>3738</t>
        </is>
      </c>
      <c r="N1373" t="inlineStr">
        <is>
          <t>CELL_BW_N50</t>
        </is>
      </c>
      <c r="O1373" t="inlineStr">
        <is>
          <t>CELL_BW_N50</t>
        </is>
      </c>
      <c r="P1373" t="inlineStr">
        <is>
          <t>CRS_PORT_2</t>
        </is>
      </c>
      <c r="Q1373" t="inlineStr">
        <is>
          <t>2T2R</t>
        </is>
      </c>
    </row>
    <row r="1374" ht="15.75" customHeight="1" s="4">
      <c r="B1374" t="inlineStr">
        <is>
          <t>Patapola-1-GXL_OA</t>
        </is>
      </c>
      <c r="C1374">
        <f>CONCATENATE(D1374,B1374)</f>
        <v/>
      </c>
      <c r="D1374" t="inlineStr">
        <is>
          <t>201</t>
        </is>
      </c>
      <c r="E1374" t="inlineStr">
        <is>
          <t>Patapola-1_L1-091_OA</t>
        </is>
      </c>
      <c r="F1374">
        <f>IFERROR(IF(AND(VALUE(MID(E1374,FIND("_L",E1374)+2,1))&gt;=1,VALUE(MID(E1374,FIND("_L",E1374)+2,1))&lt;=3),VALUE(MID(E1374,FIND("_L",E1374)+2,1)),IF(AND(VALUE(MID(E1374,FIND("_L",E1374)+2,1))&gt;=4,VALUE(MID(E1374,FIND("_L",E1374)+2,1))&lt;=8),VALUE(MID(E1374,FIND("_L",E1374)+2,1))-3,"")),"")</f>
        <v/>
      </c>
      <c r="G1374" t="inlineStr">
        <is>
          <t>CELL_ACTIVE</t>
        </is>
      </c>
      <c r="H1374" t="inlineStr">
        <is>
          <t>8</t>
        </is>
      </c>
      <c r="I1374" t="inlineStr">
        <is>
          <t>307</t>
        </is>
      </c>
      <c r="J1374" t="inlineStr">
        <is>
          <t>152</t>
        </is>
      </c>
      <c r="K1374" t="inlineStr">
        <is>
          <t>DB3_P_A</t>
        </is>
      </c>
      <c r="L1374" t="inlineStr">
        <is>
          <t>0</t>
        </is>
      </c>
      <c r="M1374" t="inlineStr">
        <is>
          <t>3738</t>
        </is>
      </c>
      <c r="N1374" t="inlineStr">
        <is>
          <t>CELL_BW_N50</t>
        </is>
      </c>
      <c r="O1374" t="inlineStr">
        <is>
          <t>CELL_BW_N50</t>
        </is>
      </c>
      <c r="P1374" t="inlineStr">
        <is>
          <t>CRS_PORT_2</t>
        </is>
      </c>
      <c r="Q1374" t="inlineStr">
        <is>
          <t>2T2R</t>
        </is>
      </c>
    </row>
    <row r="1375" ht="15.75" customHeight="1" s="4">
      <c r="B1375" t="inlineStr">
        <is>
          <t>Patapola-1-GXL_OA</t>
        </is>
      </c>
      <c r="C1375">
        <f>CONCATENATE(D1375,B1375)</f>
        <v/>
      </c>
      <c r="D1375" t="inlineStr">
        <is>
          <t>202</t>
        </is>
      </c>
      <c r="E1375" t="inlineStr">
        <is>
          <t>Patapola-1_L2-091_OA</t>
        </is>
      </c>
      <c r="F1375">
        <f>IFERROR(IF(AND(VALUE(MID(E1375,FIND("_L",E1375)+2,1))&gt;=1,VALUE(MID(E1375,FIND("_L",E1375)+2,1))&lt;=3),VALUE(MID(E1375,FIND("_L",E1375)+2,1)),IF(AND(VALUE(MID(E1375,FIND("_L",E1375)+2,1))&gt;=4,VALUE(MID(E1375,FIND("_L",E1375)+2,1))&lt;=8),VALUE(MID(E1375,FIND("_L",E1375)+2,1))-3,"")),"")</f>
        <v/>
      </c>
      <c r="G1375" t="inlineStr">
        <is>
          <t>CELL_ACTIVE</t>
        </is>
      </c>
      <c r="H1375" t="inlineStr">
        <is>
          <t>8</t>
        </is>
      </c>
      <c r="I1375" t="inlineStr">
        <is>
          <t>308</t>
        </is>
      </c>
      <c r="J1375" t="inlineStr">
        <is>
          <t>152</t>
        </is>
      </c>
      <c r="K1375" t="inlineStr">
        <is>
          <t>DB0_P_A</t>
        </is>
      </c>
      <c r="L1375" t="inlineStr">
        <is>
          <t>0</t>
        </is>
      </c>
      <c r="M1375" t="inlineStr">
        <is>
          <t>3738</t>
        </is>
      </c>
      <c r="N1375" t="inlineStr">
        <is>
          <t>CELL_BW_N50</t>
        </is>
      </c>
      <c r="O1375" t="inlineStr">
        <is>
          <t>CELL_BW_N50</t>
        </is>
      </c>
      <c r="P1375" t="inlineStr">
        <is>
          <t>CRS_PORT_2</t>
        </is>
      </c>
      <c r="Q1375" t="inlineStr">
        <is>
          <t>2T2R</t>
        </is>
      </c>
    </row>
    <row r="1376" ht="15.75" customHeight="1" s="4">
      <c r="B1376" t="inlineStr">
        <is>
          <t>PamunugamaNorth-1-GXL_OA</t>
        </is>
      </c>
      <c r="C1376">
        <f>CONCATENATE(D1376,B1376)</f>
        <v/>
      </c>
      <c r="D1376" t="inlineStr">
        <is>
          <t>202</t>
        </is>
      </c>
      <c r="E1376" t="inlineStr">
        <is>
          <t>PamunugamaNorth-1_L2-091_OA</t>
        </is>
      </c>
      <c r="F1376">
        <f>IFERROR(IF(AND(VALUE(MID(E1376,FIND("_L",E1376)+2,1))&gt;=1,VALUE(MID(E1376,FIND("_L",E1376)+2,1))&lt;=3),VALUE(MID(E1376,FIND("_L",E1376)+2,1)),IF(AND(VALUE(MID(E1376,FIND("_L",E1376)+2,1))&gt;=4,VALUE(MID(E1376,FIND("_L",E1376)+2,1))&lt;=8),VALUE(MID(E1376,FIND("_L",E1376)+2,1))-3,"")),"")</f>
        <v/>
      </c>
      <c r="G1376" t="inlineStr">
        <is>
          <t>CELL_ACTIVE</t>
        </is>
      </c>
      <c r="H1376" t="inlineStr">
        <is>
          <t>8</t>
        </is>
      </c>
      <c r="I1376" t="inlineStr">
        <is>
          <t>44</t>
        </is>
      </c>
      <c r="J1376" t="inlineStr">
        <is>
          <t>152</t>
        </is>
      </c>
      <c r="K1376" t="inlineStr">
        <is>
          <t>DB0_P_A</t>
        </is>
      </c>
      <c r="L1376" t="inlineStr">
        <is>
          <t>0</t>
        </is>
      </c>
      <c r="M1376" t="inlineStr">
        <is>
          <t>3738</t>
        </is>
      </c>
      <c r="N1376" t="inlineStr">
        <is>
          <t>CELL_BW_N50</t>
        </is>
      </c>
      <c r="O1376" t="inlineStr">
        <is>
          <t>CELL_BW_N50</t>
        </is>
      </c>
      <c r="P1376" t="inlineStr">
        <is>
          <t>CRS_PORT_2</t>
        </is>
      </c>
      <c r="Q1376" t="inlineStr">
        <is>
          <t>2T2R</t>
        </is>
      </c>
    </row>
    <row r="1377" ht="15.75" customHeight="1" s="4">
      <c r="B1377" t="inlineStr">
        <is>
          <t>PamunugamaNorth-1-GXL_OA</t>
        </is>
      </c>
      <c r="C1377">
        <f>CONCATENATE(D1377,B1377)</f>
        <v/>
      </c>
      <c r="D1377" t="inlineStr">
        <is>
          <t>201</t>
        </is>
      </c>
      <c r="E1377" t="inlineStr">
        <is>
          <t>PamunugamaNorth-1_L1-091_OA</t>
        </is>
      </c>
      <c r="F1377">
        <f>IFERROR(IF(AND(VALUE(MID(E1377,FIND("_L",E1377)+2,1))&gt;=1,VALUE(MID(E1377,FIND("_L",E1377)+2,1))&lt;=3),VALUE(MID(E1377,FIND("_L",E1377)+2,1)),IF(AND(VALUE(MID(E1377,FIND("_L",E1377)+2,1))&gt;=4,VALUE(MID(E1377,FIND("_L",E1377)+2,1))&lt;=8),VALUE(MID(E1377,FIND("_L",E1377)+2,1))-3,"")),"")</f>
        <v/>
      </c>
      <c r="G1377" t="inlineStr">
        <is>
          <t>CELL_ACTIVE</t>
        </is>
      </c>
      <c r="H1377" t="inlineStr">
        <is>
          <t>8</t>
        </is>
      </c>
      <c r="I1377" t="inlineStr">
        <is>
          <t>42</t>
        </is>
      </c>
      <c r="J1377" t="inlineStr">
        <is>
          <t>152</t>
        </is>
      </c>
      <c r="K1377" t="inlineStr">
        <is>
          <t>DB0_P_A</t>
        </is>
      </c>
      <c r="L1377" t="inlineStr">
        <is>
          <t>0</t>
        </is>
      </c>
      <c r="M1377" t="inlineStr">
        <is>
          <t>3738</t>
        </is>
      </c>
      <c r="N1377" t="inlineStr">
        <is>
          <t>CELL_BW_N50</t>
        </is>
      </c>
      <c r="O1377" t="inlineStr">
        <is>
          <t>CELL_BW_N50</t>
        </is>
      </c>
      <c r="P1377" t="inlineStr">
        <is>
          <t>CRS_PORT_2</t>
        </is>
      </c>
      <c r="Q1377" t="inlineStr">
        <is>
          <t>2T2R</t>
        </is>
      </c>
    </row>
    <row r="1378" ht="15.75" customHeight="1" s="4">
      <c r="B1378" t="inlineStr">
        <is>
          <t>Ja-Ela_Interchange-1-GXL</t>
        </is>
      </c>
      <c r="C1378">
        <f>CONCATENATE(D1378,B1378)</f>
        <v/>
      </c>
      <c r="D1378" t="inlineStr">
        <is>
          <t>101</t>
        </is>
      </c>
      <c r="E1378" t="inlineStr">
        <is>
          <t>Ja-Ela_Interchange-1_L1-211</t>
        </is>
      </c>
      <c r="F1378">
        <f>IFERROR(IF(AND(VALUE(MID(E1378,FIND("_L",E1378)+2,1))&gt;=1,VALUE(MID(E1378,FIND("_L",E1378)+2,1))&lt;=3),VALUE(MID(E1378,FIND("_L",E1378)+2,1)),IF(AND(VALUE(MID(E1378,FIND("_L",E1378)+2,1))&gt;=4,VALUE(MID(E1378,FIND("_L",E1378)+2,1))&lt;=8),VALUE(MID(E1378,FIND("_L",E1378)+2,1))-3,"")),"")</f>
        <v/>
      </c>
      <c r="G1378" t="inlineStr">
        <is>
          <t>CELL_ACTIVE</t>
        </is>
      </c>
      <c r="H1378" t="inlineStr">
        <is>
          <t>1</t>
        </is>
      </c>
      <c r="I1378" t="inlineStr">
        <is>
          <t>386</t>
        </is>
      </c>
      <c r="J1378" t="inlineStr">
        <is>
          <t>152</t>
        </is>
      </c>
      <c r="K1378" t="inlineStr">
        <is>
          <t>DB0_P_A</t>
        </is>
      </c>
      <c r="L1378" t="inlineStr">
        <is>
          <t>0</t>
        </is>
      </c>
      <c r="M1378" t="inlineStr">
        <is>
          <t>250</t>
        </is>
      </c>
      <c r="N1378" t="inlineStr">
        <is>
          <t>CELL_BW_N100</t>
        </is>
      </c>
      <c r="O1378" t="inlineStr">
        <is>
          <t>CELL_BW_N100</t>
        </is>
      </c>
      <c r="P1378" t="inlineStr">
        <is>
          <t>CRS_PORT_2</t>
        </is>
      </c>
      <c r="Q1378" t="inlineStr">
        <is>
          <t>2T2R</t>
        </is>
      </c>
    </row>
    <row r="1379" ht="15.75" customHeight="1" s="4">
      <c r="B1379" t="inlineStr">
        <is>
          <t>Ja-Ela_Interchange-1-GXL</t>
        </is>
      </c>
      <c r="C1379">
        <f>CONCATENATE(D1379,B1379)</f>
        <v/>
      </c>
      <c r="D1379" t="inlineStr">
        <is>
          <t>203</t>
        </is>
      </c>
      <c r="E1379" t="inlineStr">
        <is>
          <t>Ja-Ela_Interchange-1_L3-091</t>
        </is>
      </c>
      <c r="F1379">
        <f>IFERROR(IF(AND(VALUE(MID(E1379,FIND("_L",E1379)+2,1))&gt;=1,VALUE(MID(E1379,FIND("_L",E1379)+2,1))&lt;=3),VALUE(MID(E1379,FIND("_L",E1379)+2,1)),IF(AND(VALUE(MID(E1379,FIND("_L",E1379)+2,1))&gt;=4,VALUE(MID(E1379,FIND("_L",E1379)+2,1))&lt;=8),VALUE(MID(E1379,FIND("_L",E1379)+2,1))-3,"")),"")</f>
        <v/>
      </c>
      <c r="G1379" t="inlineStr">
        <is>
          <t>CELL_ACTIVE</t>
        </is>
      </c>
      <c r="H1379" t="inlineStr">
        <is>
          <t>8</t>
        </is>
      </c>
      <c r="I1379" t="inlineStr">
        <is>
          <t>384</t>
        </is>
      </c>
      <c r="J1379" t="inlineStr">
        <is>
          <t>152</t>
        </is>
      </c>
      <c r="K1379" t="inlineStr">
        <is>
          <t>DB0_P_A</t>
        </is>
      </c>
      <c r="L1379" t="inlineStr">
        <is>
          <t>0</t>
        </is>
      </c>
      <c r="M1379" t="inlineStr">
        <is>
          <t>3738</t>
        </is>
      </c>
      <c r="N1379" t="inlineStr">
        <is>
          <t>CELL_BW_N50</t>
        </is>
      </c>
      <c r="O1379" t="inlineStr">
        <is>
          <t>CELL_BW_N50</t>
        </is>
      </c>
      <c r="P1379" t="inlineStr">
        <is>
          <t>CRS_PORT_2</t>
        </is>
      </c>
      <c r="Q1379" t="inlineStr">
        <is>
          <t>2T2R</t>
        </is>
      </c>
    </row>
    <row r="1380" ht="15.75" customHeight="1" s="4">
      <c r="B1380" t="inlineStr">
        <is>
          <t>Ja-Ela_Interchange-1-GXL</t>
        </is>
      </c>
      <c r="C1380">
        <f>CONCATENATE(D1380,B1380)</f>
        <v/>
      </c>
      <c r="D1380" t="inlineStr">
        <is>
          <t>202</t>
        </is>
      </c>
      <c r="E1380" t="inlineStr">
        <is>
          <t>Ja-Ela_Interchange-1_L2-091</t>
        </is>
      </c>
      <c r="F1380">
        <f>IFERROR(IF(AND(VALUE(MID(E1380,FIND("_L",E1380)+2,1))&gt;=1,VALUE(MID(E1380,FIND("_L",E1380)+2,1))&lt;=3),VALUE(MID(E1380,FIND("_L",E1380)+2,1)),IF(AND(VALUE(MID(E1380,FIND("_L",E1380)+2,1))&gt;=4,VALUE(MID(E1380,FIND("_L",E1380)+2,1))&lt;=8),VALUE(MID(E1380,FIND("_L",E1380)+2,1))-3,"")),"")</f>
        <v/>
      </c>
      <c r="G1380" t="inlineStr">
        <is>
          <t>CELL_ACTIVE</t>
        </is>
      </c>
      <c r="H1380" t="inlineStr">
        <is>
          <t>8</t>
        </is>
      </c>
      <c r="I1380" t="inlineStr">
        <is>
          <t>385</t>
        </is>
      </c>
      <c r="J1380" t="inlineStr">
        <is>
          <t>152</t>
        </is>
      </c>
      <c r="K1380" t="inlineStr">
        <is>
          <t>DB0_P_A</t>
        </is>
      </c>
      <c r="L1380" t="inlineStr">
        <is>
          <t>0</t>
        </is>
      </c>
      <c r="M1380" t="inlineStr">
        <is>
          <t>3738</t>
        </is>
      </c>
      <c r="N1380" t="inlineStr">
        <is>
          <t>CELL_BW_N50</t>
        </is>
      </c>
      <c r="O1380" t="inlineStr">
        <is>
          <t>CELL_BW_N50</t>
        </is>
      </c>
      <c r="P1380" t="inlineStr">
        <is>
          <t>CRS_PORT_2</t>
        </is>
      </c>
      <c r="Q1380" t="inlineStr">
        <is>
          <t>2T2R</t>
        </is>
      </c>
    </row>
    <row r="1381" ht="15.75" customHeight="1" s="4">
      <c r="B1381" t="inlineStr">
        <is>
          <t>Ja-Ela_Interchange-1-GXL</t>
        </is>
      </c>
      <c r="C1381">
        <f>CONCATENATE(D1381,B1381)</f>
        <v/>
      </c>
      <c r="D1381" t="inlineStr">
        <is>
          <t>201</t>
        </is>
      </c>
      <c r="E1381" t="inlineStr">
        <is>
          <t>Ja-Ela_Interchange-1_L1-091</t>
        </is>
      </c>
      <c r="F1381">
        <f>IFERROR(IF(AND(VALUE(MID(E1381,FIND("_L",E1381)+2,1))&gt;=1,VALUE(MID(E1381,FIND("_L",E1381)+2,1))&lt;=3),VALUE(MID(E1381,FIND("_L",E1381)+2,1)),IF(AND(VALUE(MID(E1381,FIND("_L",E1381)+2,1))&gt;=4,VALUE(MID(E1381,FIND("_L",E1381)+2,1))&lt;=8),VALUE(MID(E1381,FIND("_L",E1381)+2,1))-3,"")),"")</f>
        <v/>
      </c>
      <c r="G1381" t="inlineStr">
        <is>
          <t>CELL_ACTIVE</t>
        </is>
      </c>
      <c r="H1381" t="inlineStr">
        <is>
          <t>8</t>
        </is>
      </c>
      <c r="I1381" t="inlineStr">
        <is>
          <t>386</t>
        </is>
      </c>
      <c r="J1381" t="inlineStr">
        <is>
          <t>152</t>
        </is>
      </c>
      <c r="K1381" t="inlineStr">
        <is>
          <t>DB0_P_A</t>
        </is>
      </c>
      <c r="L1381" t="inlineStr">
        <is>
          <t>0</t>
        </is>
      </c>
      <c r="M1381" t="inlineStr">
        <is>
          <t>3738</t>
        </is>
      </c>
      <c r="N1381" t="inlineStr">
        <is>
          <t>CELL_BW_N50</t>
        </is>
      </c>
      <c r="O1381" t="inlineStr">
        <is>
          <t>CELL_BW_N50</t>
        </is>
      </c>
      <c r="P1381" t="inlineStr">
        <is>
          <t>CRS_PORT_2</t>
        </is>
      </c>
      <c r="Q1381" t="inlineStr">
        <is>
          <t>2T2R</t>
        </is>
      </c>
    </row>
    <row r="1382" ht="15.75" customHeight="1" s="4">
      <c r="B1382" t="inlineStr">
        <is>
          <t>Ja-Ela_Interchange-1-GXL</t>
        </is>
      </c>
      <c r="C1382">
        <f>CONCATENATE(D1382,B1382)</f>
        <v/>
      </c>
      <c r="D1382" t="inlineStr">
        <is>
          <t>103</t>
        </is>
      </c>
      <c r="E1382" t="inlineStr">
        <is>
          <t>Ja-Ela_Interchange-1_L3-211</t>
        </is>
      </c>
      <c r="F1382">
        <f>IFERROR(IF(AND(VALUE(MID(E1382,FIND("_L",E1382)+2,1))&gt;=1,VALUE(MID(E1382,FIND("_L",E1382)+2,1))&lt;=3),VALUE(MID(E1382,FIND("_L",E1382)+2,1)),IF(AND(VALUE(MID(E1382,FIND("_L",E1382)+2,1))&gt;=4,VALUE(MID(E1382,FIND("_L",E1382)+2,1))&lt;=8),VALUE(MID(E1382,FIND("_L",E1382)+2,1))-3,"")),"")</f>
        <v/>
      </c>
      <c r="G1382" t="inlineStr">
        <is>
          <t>CELL_ACTIVE</t>
        </is>
      </c>
      <c r="H1382" t="inlineStr">
        <is>
          <t>1</t>
        </is>
      </c>
      <c r="I1382" t="inlineStr">
        <is>
          <t>384</t>
        </is>
      </c>
      <c r="J1382" t="inlineStr">
        <is>
          <t>152</t>
        </is>
      </c>
      <c r="K1382" t="inlineStr">
        <is>
          <t>DB0_P_A</t>
        </is>
      </c>
      <c r="L1382" t="inlineStr">
        <is>
          <t>0</t>
        </is>
      </c>
      <c r="M1382" t="inlineStr">
        <is>
          <t>250</t>
        </is>
      </c>
      <c r="N1382" t="inlineStr">
        <is>
          <t>CELL_BW_N100</t>
        </is>
      </c>
      <c r="O1382" t="inlineStr">
        <is>
          <t>CELL_BW_N100</t>
        </is>
      </c>
      <c r="P1382" t="inlineStr">
        <is>
          <t>CRS_PORT_2</t>
        </is>
      </c>
      <c r="Q1382" t="inlineStr">
        <is>
          <t>2T2R</t>
        </is>
      </c>
    </row>
    <row r="1383" ht="15.75" customHeight="1" s="4">
      <c r="B1383" t="inlineStr">
        <is>
          <t>Ja-Ela_Interchange-1-GXL</t>
        </is>
      </c>
      <c r="C1383">
        <f>CONCATENATE(D1383,B1383)</f>
        <v/>
      </c>
      <c r="D1383" t="inlineStr">
        <is>
          <t>102</t>
        </is>
      </c>
      <c r="E1383" t="inlineStr">
        <is>
          <t>Ja-Ela_Interchange-1_L2-211</t>
        </is>
      </c>
      <c r="F1383">
        <f>IFERROR(IF(AND(VALUE(MID(E1383,FIND("_L",E1383)+2,1))&gt;=1,VALUE(MID(E1383,FIND("_L",E1383)+2,1))&lt;=3),VALUE(MID(E1383,FIND("_L",E1383)+2,1)),IF(AND(VALUE(MID(E1383,FIND("_L",E1383)+2,1))&gt;=4,VALUE(MID(E1383,FIND("_L",E1383)+2,1))&lt;=8),VALUE(MID(E1383,FIND("_L",E1383)+2,1))-3,"")),"")</f>
        <v/>
      </c>
      <c r="G1383" t="inlineStr">
        <is>
          <t>CELL_ACTIVE</t>
        </is>
      </c>
      <c r="H1383" t="inlineStr">
        <is>
          <t>1</t>
        </is>
      </c>
      <c r="I1383" t="inlineStr">
        <is>
          <t>385</t>
        </is>
      </c>
      <c r="J1383" t="inlineStr">
        <is>
          <t>152</t>
        </is>
      </c>
      <c r="K1383" t="inlineStr">
        <is>
          <t>DB0_P_A</t>
        </is>
      </c>
      <c r="L1383" t="inlineStr">
        <is>
          <t>0</t>
        </is>
      </c>
      <c r="M1383" t="inlineStr">
        <is>
          <t>250</t>
        </is>
      </c>
      <c r="N1383" t="inlineStr">
        <is>
          <t>CELL_BW_N100</t>
        </is>
      </c>
      <c r="O1383" t="inlineStr">
        <is>
          <t>CELL_BW_N100</t>
        </is>
      </c>
      <c r="P1383" t="inlineStr">
        <is>
          <t>CRS_PORT_2</t>
        </is>
      </c>
      <c r="Q1383" t="inlineStr">
        <is>
          <t>2T2R</t>
        </is>
      </c>
    </row>
    <row r="1384" ht="15.75" customHeight="1" s="4">
      <c r="B1384" t="inlineStr">
        <is>
          <t>Kuswala-1-GXL</t>
        </is>
      </c>
      <c r="C1384">
        <f>CONCATENATE(D1384,B1384)</f>
        <v/>
      </c>
      <c r="D1384" t="inlineStr">
        <is>
          <t>2</t>
        </is>
      </c>
      <c r="E1384" t="inlineStr">
        <is>
          <t>Kuswala-1_L3-181</t>
        </is>
      </c>
      <c r="F1384">
        <f>IFERROR(IF(AND(VALUE(MID(E1384,FIND("_L",E1384)+2,1))&gt;=1,VALUE(MID(E1384,FIND("_L",E1384)+2,1))&lt;=3),VALUE(MID(E1384,FIND("_L",E1384)+2,1)),IF(AND(VALUE(MID(E1384,FIND("_L",E1384)+2,1))&gt;=4,VALUE(MID(E1384,FIND("_L",E1384)+2,1))&lt;=8),VALUE(MID(E1384,FIND("_L",E1384)+2,1))-3,"")),"")</f>
        <v/>
      </c>
      <c r="G1384" t="inlineStr">
        <is>
          <t>CELL_ACTIVE</t>
        </is>
      </c>
      <c r="H1384" t="inlineStr">
        <is>
          <t>3</t>
        </is>
      </c>
      <c r="I1384" t="inlineStr">
        <is>
          <t>471</t>
        </is>
      </c>
      <c r="J1384" t="inlineStr">
        <is>
          <t>152</t>
        </is>
      </c>
      <c r="K1384" t="inlineStr">
        <is>
          <t>DB0_P_A</t>
        </is>
      </c>
      <c r="L1384" t="inlineStr">
        <is>
          <t>0</t>
        </is>
      </c>
      <c r="M1384" t="inlineStr">
        <is>
          <t>1550</t>
        </is>
      </c>
      <c r="N1384" t="inlineStr">
        <is>
          <t>CELL_BW_N75</t>
        </is>
      </c>
      <c r="O1384" t="inlineStr">
        <is>
          <t>CELL_BW_N75</t>
        </is>
      </c>
      <c r="P1384" t="inlineStr">
        <is>
          <t>CRS_PORT_2</t>
        </is>
      </c>
      <c r="Q1384" t="inlineStr">
        <is>
          <t>2T2R</t>
        </is>
      </c>
    </row>
    <row r="1385" ht="15.75" customHeight="1" s="4">
      <c r="B1385" t="inlineStr">
        <is>
          <t>Kuswala-1-GXL</t>
        </is>
      </c>
      <c r="C1385">
        <f>CONCATENATE(D1385,B1385)</f>
        <v/>
      </c>
      <c r="D1385" t="inlineStr">
        <is>
          <t>203</t>
        </is>
      </c>
      <c r="E1385" t="inlineStr">
        <is>
          <t>Kuswala-1_L3-091</t>
        </is>
      </c>
      <c r="F1385">
        <f>IFERROR(IF(AND(VALUE(MID(E1385,FIND("_L",E1385)+2,1))&gt;=1,VALUE(MID(E1385,FIND("_L",E1385)+2,1))&lt;=3),VALUE(MID(E1385,FIND("_L",E1385)+2,1)),IF(AND(VALUE(MID(E1385,FIND("_L",E1385)+2,1))&gt;=4,VALUE(MID(E1385,FIND("_L",E1385)+2,1))&lt;=8),VALUE(MID(E1385,FIND("_L",E1385)+2,1))-3,"")),"")</f>
        <v/>
      </c>
      <c r="G1385" t="inlineStr">
        <is>
          <t>CELL_ACTIVE</t>
        </is>
      </c>
      <c r="H1385" t="inlineStr">
        <is>
          <t>8</t>
        </is>
      </c>
      <c r="I1385" t="inlineStr">
        <is>
          <t>471</t>
        </is>
      </c>
      <c r="J1385" t="inlineStr">
        <is>
          <t>152</t>
        </is>
      </c>
      <c r="K1385" t="inlineStr">
        <is>
          <t>DB0_P_A</t>
        </is>
      </c>
      <c r="L1385" t="inlineStr">
        <is>
          <t>0</t>
        </is>
      </c>
      <c r="M1385" t="inlineStr">
        <is>
          <t>3738</t>
        </is>
      </c>
      <c r="N1385" t="inlineStr">
        <is>
          <t>CELL_BW_N50</t>
        </is>
      </c>
      <c r="O1385" t="inlineStr">
        <is>
          <t>CELL_BW_N50</t>
        </is>
      </c>
      <c r="P1385" t="inlineStr">
        <is>
          <t>CRS_PORT_2</t>
        </is>
      </c>
      <c r="Q1385" t="inlineStr">
        <is>
          <t>2T2R</t>
        </is>
      </c>
    </row>
    <row r="1386" ht="15.75" customHeight="1" s="4">
      <c r="B1386" t="inlineStr">
        <is>
          <t>Kuswala-1-GXL</t>
        </is>
      </c>
      <c r="C1386">
        <f>CONCATENATE(D1386,B1386)</f>
        <v/>
      </c>
      <c r="D1386" t="inlineStr">
        <is>
          <t>202</t>
        </is>
      </c>
      <c r="E1386" t="inlineStr">
        <is>
          <t>Kuswala-1_L2-091</t>
        </is>
      </c>
      <c r="F1386">
        <f>IFERROR(IF(AND(VALUE(MID(E1386,FIND("_L",E1386)+2,1))&gt;=1,VALUE(MID(E1386,FIND("_L",E1386)+2,1))&lt;=3),VALUE(MID(E1386,FIND("_L",E1386)+2,1)),IF(AND(VALUE(MID(E1386,FIND("_L",E1386)+2,1))&gt;=4,VALUE(MID(E1386,FIND("_L",E1386)+2,1))&lt;=8),VALUE(MID(E1386,FIND("_L",E1386)+2,1))-3,"")),"")</f>
        <v/>
      </c>
      <c r="G1386" t="inlineStr">
        <is>
          <t>CELL_ACTIVE</t>
        </is>
      </c>
      <c r="H1386" t="inlineStr">
        <is>
          <t>8</t>
        </is>
      </c>
      <c r="I1386" t="inlineStr">
        <is>
          <t>473</t>
        </is>
      </c>
      <c r="J1386" t="inlineStr">
        <is>
          <t>152</t>
        </is>
      </c>
      <c r="K1386" t="inlineStr">
        <is>
          <t>DB0_P_A</t>
        </is>
      </c>
      <c r="L1386" t="inlineStr">
        <is>
          <t>0</t>
        </is>
      </c>
      <c r="M1386" t="inlineStr">
        <is>
          <t>3738</t>
        </is>
      </c>
      <c r="N1386" t="inlineStr">
        <is>
          <t>CELL_BW_N50</t>
        </is>
      </c>
      <c r="O1386" t="inlineStr">
        <is>
          <t>CELL_BW_N50</t>
        </is>
      </c>
      <c r="P1386" t="inlineStr">
        <is>
          <t>CRS_PORT_2</t>
        </is>
      </c>
      <c r="Q1386" t="inlineStr">
        <is>
          <t>2T2R</t>
        </is>
      </c>
    </row>
    <row r="1387" ht="15.75" customHeight="1" s="4">
      <c r="B1387" t="inlineStr">
        <is>
          <t>Kuswala-1-GXL</t>
        </is>
      </c>
      <c r="C1387">
        <f>CONCATENATE(D1387,B1387)</f>
        <v/>
      </c>
      <c r="D1387" t="inlineStr">
        <is>
          <t>201</t>
        </is>
      </c>
      <c r="E1387" t="inlineStr">
        <is>
          <t>Kuswala-1_L1-091</t>
        </is>
      </c>
      <c r="F1387">
        <f>IFERROR(IF(AND(VALUE(MID(E1387,FIND("_L",E1387)+2,1))&gt;=1,VALUE(MID(E1387,FIND("_L",E1387)+2,1))&lt;=3),VALUE(MID(E1387,FIND("_L",E1387)+2,1)),IF(AND(VALUE(MID(E1387,FIND("_L",E1387)+2,1))&gt;=4,VALUE(MID(E1387,FIND("_L",E1387)+2,1))&lt;=8),VALUE(MID(E1387,FIND("_L",E1387)+2,1))-3,"")),"")</f>
        <v/>
      </c>
      <c r="G1387" t="inlineStr">
        <is>
          <t>CELL_ACTIVE</t>
        </is>
      </c>
      <c r="H1387" t="inlineStr">
        <is>
          <t>8</t>
        </is>
      </c>
      <c r="I1387" t="inlineStr">
        <is>
          <t>472</t>
        </is>
      </c>
      <c r="J1387" t="inlineStr">
        <is>
          <t>152</t>
        </is>
      </c>
      <c r="K1387" t="inlineStr">
        <is>
          <t>DB0_P_A</t>
        </is>
      </c>
      <c r="L1387" t="inlineStr">
        <is>
          <t>0</t>
        </is>
      </c>
      <c r="M1387" t="inlineStr">
        <is>
          <t>3738</t>
        </is>
      </c>
      <c r="N1387" t="inlineStr">
        <is>
          <t>CELL_BW_N50</t>
        </is>
      </c>
      <c r="O1387" t="inlineStr">
        <is>
          <t>CELL_BW_N50</t>
        </is>
      </c>
      <c r="P1387" t="inlineStr">
        <is>
          <t>CRS_PORT_2</t>
        </is>
      </c>
      <c r="Q1387" t="inlineStr">
        <is>
          <t>2T2R</t>
        </is>
      </c>
    </row>
    <row r="1388" ht="15.75" customHeight="1" s="4">
      <c r="B1388" t="inlineStr">
        <is>
          <t>Kuswala-1-GXL</t>
        </is>
      </c>
      <c r="C1388">
        <f>CONCATENATE(D1388,B1388)</f>
        <v/>
      </c>
      <c r="D1388" t="inlineStr">
        <is>
          <t>0</t>
        </is>
      </c>
      <c r="E1388" t="inlineStr">
        <is>
          <t>Kuswala-1_L1-181</t>
        </is>
      </c>
      <c r="F1388">
        <f>IFERROR(IF(AND(VALUE(MID(E1388,FIND("_L",E1388)+2,1))&gt;=1,VALUE(MID(E1388,FIND("_L",E1388)+2,1))&lt;=3),VALUE(MID(E1388,FIND("_L",E1388)+2,1)),IF(AND(VALUE(MID(E1388,FIND("_L",E1388)+2,1))&gt;=4,VALUE(MID(E1388,FIND("_L",E1388)+2,1))&lt;=8),VALUE(MID(E1388,FIND("_L",E1388)+2,1))-3,"")),"")</f>
        <v/>
      </c>
      <c r="G1388" t="inlineStr">
        <is>
          <t>CELL_ACTIVE</t>
        </is>
      </c>
      <c r="H1388" t="inlineStr">
        <is>
          <t>3</t>
        </is>
      </c>
      <c r="I1388" t="inlineStr">
        <is>
          <t>472</t>
        </is>
      </c>
      <c r="J1388" t="inlineStr">
        <is>
          <t>152</t>
        </is>
      </c>
      <c r="K1388" t="inlineStr">
        <is>
          <t>DB0_P_A</t>
        </is>
      </c>
      <c r="L1388" t="inlineStr">
        <is>
          <t>0</t>
        </is>
      </c>
      <c r="M1388" t="inlineStr">
        <is>
          <t>1550</t>
        </is>
      </c>
      <c r="N1388" t="inlineStr">
        <is>
          <t>CELL_BW_N75</t>
        </is>
      </c>
      <c r="O1388" t="inlineStr">
        <is>
          <t>CELL_BW_N75</t>
        </is>
      </c>
      <c r="P1388" t="inlineStr">
        <is>
          <t>CRS_PORT_2</t>
        </is>
      </c>
      <c r="Q1388" t="inlineStr">
        <is>
          <t>2T2R</t>
        </is>
      </c>
    </row>
    <row r="1389" ht="15.75" customHeight="1" s="4">
      <c r="B1389" t="inlineStr">
        <is>
          <t>Kuswala-1-GXL</t>
        </is>
      </c>
      <c r="C1389">
        <f>CONCATENATE(D1389,B1389)</f>
        <v/>
      </c>
      <c r="D1389" t="inlineStr">
        <is>
          <t>1</t>
        </is>
      </c>
      <c r="E1389" t="inlineStr">
        <is>
          <t>Kuswala-1_L2-181</t>
        </is>
      </c>
      <c r="F1389">
        <f>IFERROR(IF(AND(VALUE(MID(E1389,FIND("_L",E1389)+2,1))&gt;=1,VALUE(MID(E1389,FIND("_L",E1389)+2,1))&lt;=3),VALUE(MID(E1389,FIND("_L",E1389)+2,1)),IF(AND(VALUE(MID(E1389,FIND("_L",E1389)+2,1))&gt;=4,VALUE(MID(E1389,FIND("_L",E1389)+2,1))&lt;=8),VALUE(MID(E1389,FIND("_L",E1389)+2,1))-3,"")),"")</f>
        <v/>
      </c>
      <c r="G1389" t="inlineStr">
        <is>
          <t>CELL_ACTIVE</t>
        </is>
      </c>
      <c r="H1389" t="inlineStr">
        <is>
          <t>3</t>
        </is>
      </c>
      <c r="I1389" t="inlineStr">
        <is>
          <t>473</t>
        </is>
      </c>
      <c r="J1389" t="inlineStr">
        <is>
          <t>152</t>
        </is>
      </c>
      <c r="K1389" t="inlineStr">
        <is>
          <t>DB0_P_A</t>
        </is>
      </c>
      <c r="L1389" t="inlineStr">
        <is>
          <t>0</t>
        </is>
      </c>
      <c r="M1389" t="inlineStr">
        <is>
          <t>1550</t>
        </is>
      </c>
      <c r="N1389" t="inlineStr">
        <is>
          <t>CELL_BW_N75</t>
        </is>
      </c>
      <c r="O1389" t="inlineStr">
        <is>
          <t>CELL_BW_N75</t>
        </is>
      </c>
      <c r="P1389" t="inlineStr">
        <is>
          <t>CRS_PORT_2</t>
        </is>
      </c>
      <c r="Q1389" t="inlineStr">
        <is>
          <t>2T2R</t>
        </is>
      </c>
    </row>
    <row r="1390">
      <c r="B1390" t="inlineStr">
        <is>
          <t>Kuswala-1-GXL</t>
        </is>
      </c>
      <c r="C1390">
        <f>CONCATENATE(D1390,B1390)</f>
        <v/>
      </c>
      <c r="D1390" t="inlineStr">
        <is>
          <t>101</t>
        </is>
      </c>
      <c r="E1390" t="inlineStr">
        <is>
          <t>Kuswala-1_L1-211</t>
        </is>
      </c>
      <c r="F1390">
        <f>IFERROR(IF(AND(VALUE(MID(E1390,FIND("_L",E1390)+2,1))&gt;=1,VALUE(MID(E1390,FIND("_L",E1390)+2,1))&lt;=3),VALUE(MID(E1390,FIND("_L",E1390)+2,1)),IF(AND(VALUE(MID(E1390,FIND("_L",E1390)+2,1))&gt;=4,VALUE(MID(E1390,FIND("_L",E1390)+2,1))&lt;=8),VALUE(MID(E1390,FIND("_L",E1390)+2,1))-3,"")),"")</f>
        <v/>
      </c>
      <c r="G1390" t="inlineStr">
        <is>
          <t>CELL_ACTIVE</t>
        </is>
      </c>
      <c r="H1390" t="inlineStr">
        <is>
          <t>1</t>
        </is>
      </c>
      <c r="I1390" t="inlineStr">
        <is>
          <t>472</t>
        </is>
      </c>
      <c r="J1390" t="inlineStr">
        <is>
          <t>152</t>
        </is>
      </c>
      <c r="K1390" t="inlineStr">
        <is>
          <t>DB0_P_A</t>
        </is>
      </c>
      <c r="L1390" t="inlineStr">
        <is>
          <t>0</t>
        </is>
      </c>
      <c r="M1390" t="inlineStr">
        <is>
          <t>250</t>
        </is>
      </c>
      <c r="N1390" t="inlineStr">
        <is>
          <t>CELL_BW_N100</t>
        </is>
      </c>
      <c r="O1390" t="inlineStr">
        <is>
          <t>CELL_BW_N100</t>
        </is>
      </c>
      <c r="P1390" t="inlineStr">
        <is>
          <t>CRS_PORT_2</t>
        </is>
      </c>
      <c r="Q1390" t="inlineStr">
        <is>
          <t>2T2R</t>
        </is>
      </c>
    </row>
    <row r="1391">
      <c r="B1391" t="inlineStr">
        <is>
          <t>Kuswala-1-GXL</t>
        </is>
      </c>
      <c r="C1391">
        <f>CONCATENATE(D1391,B1391)</f>
        <v/>
      </c>
      <c r="D1391" t="inlineStr">
        <is>
          <t>102</t>
        </is>
      </c>
      <c r="E1391" t="inlineStr">
        <is>
          <t>Kuswala-1_L2-211</t>
        </is>
      </c>
      <c r="F1391">
        <f>IFERROR(IF(AND(VALUE(MID(E1391,FIND("_L",E1391)+2,1))&gt;=1,VALUE(MID(E1391,FIND("_L",E1391)+2,1))&lt;=3),VALUE(MID(E1391,FIND("_L",E1391)+2,1)),IF(AND(VALUE(MID(E1391,FIND("_L",E1391)+2,1))&gt;=4,VALUE(MID(E1391,FIND("_L",E1391)+2,1))&lt;=8),VALUE(MID(E1391,FIND("_L",E1391)+2,1))-3,"")),"")</f>
        <v/>
      </c>
      <c r="G1391" t="inlineStr">
        <is>
          <t>CELL_ACTIVE</t>
        </is>
      </c>
      <c r="H1391" t="inlineStr">
        <is>
          <t>1</t>
        </is>
      </c>
      <c r="I1391" t="inlineStr">
        <is>
          <t>473</t>
        </is>
      </c>
      <c r="J1391" t="inlineStr">
        <is>
          <t>152</t>
        </is>
      </c>
      <c r="K1391" t="inlineStr">
        <is>
          <t>DB0_P_A</t>
        </is>
      </c>
      <c r="L1391" t="inlineStr">
        <is>
          <t>0</t>
        </is>
      </c>
      <c r="M1391" t="inlineStr">
        <is>
          <t>250</t>
        </is>
      </c>
      <c r="N1391" t="inlineStr">
        <is>
          <t>CELL_BW_N100</t>
        </is>
      </c>
      <c r="O1391" t="inlineStr">
        <is>
          <t>CELL_BW_N100</t>
        </is>
      </c>
      <c r="P1391" t="inlineStr">
        <is>
          <t>CRS_PORT_2</t>
        </is>
      </c>
      <c r="Q1391" t="inlineStr">
        <is>
          <t>2T2R</t>
        </is>
      </c>
    </row>
    <row r="1392">
      <c r="B1392" t="inlineStr">
        <is>
          <t>Kuswala-1-GXL</t>
        </is>
      </c>
      <c r="C1392">
        <f>CONCATENATE(D1392,B1392)</f>
        <v/>
      </c>
      <c r="D1392" t="inlineStr">
        <is>
          <t>103</t>
        </is>
      </c>
      <c r="E1392" t="inlineStr">
        <is>
          <t>Kuswala-1_L3-211</t>
        </is>
      </c>
      <c r="F1392">
        <f>IFERROR(IF(AND(VALUE(MID(E1392,FIND("_L",E1392)+2,1))&gt;=1,VALUE(MID(E1392,FIND("_L",E1392)+2,1))&lt;=3),VALUE(MID(E1392,FIND("_L",E1392)+2,1)),IF(AND(VALUE(MID(E1392,FIND("_L",E1392)+2,1))&gt;=4,VALUE(MID(E1392,FIND("_L",E1392)+2,1))&lt;=8),VALUE(MID(E1392,FIND("_L",E1392)+2,1))-3,"")),"")</f>
        <v/>
      </c>
      <c r="G1392" t="inlineStr">
        <is>
          <t>CELL_ACTIVE</t>
        </is>
      </c>
      <c r="H1392" t="inlineStr">
        <is>
          <t>1</t>
        </is>
      </c>
      <c r="I1392" t="inlineStr">
        <is>
          <t>471</t>
        </is>
      </c>
      <c r="J1392" t="inlineStr">
        <is>
          <t>152</t>
        </is>
      </c>
      <c r="K1392" t="inlineStr">
        <is>
          <t>DB0_P_A</t>
        </is>
      </c>
      <c r="L1392" t="inlineStr">
        <is>
          <t>0</t>
        </is>
      </c>
      <c r="M1392" t="inlineStr">
        <is>
          <t>250</t>
        </is>
      </c>
      <c r="N1392" t="inlineStr">
        <is>
          <t>CELL_BW_N100</t>
        </is>
      </c>
      <c r="O1392" t="inlineStr">
        <is>
          <t>CELL_BW_N100</t>
        </is>
      </c>
      <c r="P1392" t="inlineStr">
        <is>
          <t>CRS_PORT_2</t>
        </is>
      </c>
      <c r="Q1392" t="inlineStr">
        <is>
          <t>2T2R</t>
        </is>
      </c>
    </row>
    <row r="1393">
      <c r="B1393" t="inlineStr">
        <is>
          <t>Seeduwa_Junction-1-GXL</t>
        </is>
      </c>
      <c r="C1393">
        <f>CONCATENATE(D1393,B1393)</f>
        <v/>
      </c>
      <c r="D1393" t="inlineStr">
        <is>
          <t>0</t>
        </is>
      </c>
      <c r="E1393" t="inlineStr">
        <is>
          <t>Seeduwa_Junction-1_L1-181</t>
        </is>
      </c>
      <c r="F1393">
        <f>IFERROR(IF(AND(VALUE(MID(E1393,FIND("_L",E1393)+2,1))&gt;=1,VALUE(MID(E1393,FIND("_L",E1393)+2,1))&lt;=3),VALUE(MID(E1393,FIND("_L",E1393)+2,1)),IF(AND(VALUE(MID(E1393,FIND("_L",E1393)+2,1))&gt;=4,VALUE(MID(E1393,FIND("_L",E1393)+2,1))&lt;=8),VALUE(MID(E1393,FIND("_L",E1393)+2,1))-3,"")),"")</f>
        <v/>
      </c>
      <c r="G1393" t="inlineStr">
        <is>
          <t>CELL_ACTIVE</t>
        </is>
      </c>
      <c r="H1393" t="inlineStr">
        <is>
          <t>3</t>
        </is>
      </c>
      <c r="I1393" t="inlineStr">
        <is>
          <t>244</t>
        </is>
      </c>
      <c r="J1393" t="inlineStr">
        <is>
          <t>152</t>
        </is>
      </c>
      <c r="K1393" t="inlineStr">
        <is>
          <t>DB0_P_A</t>
        </is>
      </c>
      <c r="L1393" t="inlineStr">
        <is>
          <t>0</t>
        </is>
      </c>
      <c r="M1393" t="inlineStr">
        <is>
          <t>1550</t>
        </is>
      </c>
      <c r="N1393" t="inlineStr">
        <is>
          <t>CELL_BW_N75</t>
        </is>
      </c>
      <c r="O1393" t="inlineStr">
        <is>
          <t>CELL_BW_N75</t>
        </is>
      </c>
      <c r="P1393" t="inlineStr">
        <is>
          <t>CRS_PORT_2</t>
        </is>
      </c>
      <c r="Q1393" t="inlineStr">
        <is>
          <t>2T2R</t>
        </is>
      </c>
    </row>
    <row r="1394">
      <c r="B1394" t="inlineStr">
        <is>
          <t>Seeduwa_Junction-1-GXL</t>
        </is>
      </c>
      <c r="C1394">
        <f>CONCATENATE(D1394,B1394)</f>
        <v/>
      </c>
      <c r="D1394" t="inlineStr">
        <is>
          <t>203</t>
        </is>
      </c>
      <c r="E1394" t="inlineStr">
        <is>
          <t>Seeduwa_Junction-1_L3-091</t>
        </is>
      </c>
      <c r="F1394">
        <f>IFERROR(IF(AND(VALUE(MID(E1394,FIND("_L",E1394)+2,1))&gt;=1,VALUE(MID(E1394,FIND("_L",E1394)+2,1))&lt;=3),VALUE(MID(E1394,FIND("_L",E1394)+2,1)),IF(AND(VALUE(MID(E1394,FIND("_L",E1394)+2,1))&gt;=4,VALUE(MID(E1394,FIND("_L",E1394)+2,1))&lt;=8),VALUE(MID(E1394,FIND("_L",E1394)+2,1))-3,"")),"")</f>
        <v/>
      </c>
      <c r="G1394" t="inlineStr">
        <is>
          <t>CELL_ACTIVE</t>
        </is>
      </c>
      <c r="H1394" t="inlineStr">
        <is>
          <t>8</t>
        </is>
      </c>
      <c r="I1394" t="inlineStr">
        <is>
          <t>245</t>
        </is>
      </c>
      <c r="J1394" t="inlineStr">
        <is>
          <t>152</t>
        </is>
      </c>
      <c r="K1394" t="inlineStr">
        <is>
          <t>DB0_P_A</t>
        </is>
      </c>
      <c r="L1394" t="inlineStr">
        <is>
          <t>0</t>
        </is>
      </c>
      <c r="M1394" t="inlineStr">
        <is>
          <t>3738</t>
        </is>
      </c>
      <c r="N1394" t="inlineStr">
        <is>
          <t>CELL_BW_N50</t>
        </is>
      </c>
      <c r="O1394" t="inlineStr">
        <is>
          <t>CELL_BW_N50</t>
        </is>
      </c>
      <c r="P1394" t="inlineStr">
        <is>
          <t>CRS_PORT_2</t>
        </is>
      </c>
      <c r="Q1394" t="inlineStr">
        <is>
          <t>2T2R</t>
        </is>
      </c>
    </row>
    <row r="1395">
      <c r="B1395" t="inlineStr">
        <is>
          <t>Seeduwa_Junction-1-GXL</t>
        </is>
      </c>
      <c r="C1395">
        <f>CONCATENATE(D1395,B1395)</f>
        <v/>
      </c>
      <c r="D1395" t="inlineStr">
        <is>
          <t>202</t>
        </is>
      </c>
      <c r="E1395" t="inlineStr">
        <is>
          <t>Seeduwa_Junction-1_L2-091</t>
        </is>
      </c>
      <c r="F1395">
        <f>IFERROR(IF(AND(VALUE(MID(E1395,FIND("_L",E1395)+2,1))&gt;=1,VALUE(MID(E1395,FIND("_L",E1395)+2,1))&lt;=3),VALUE(MID(E1395,FIND("_L",E1395)+2,1)),IF(AND(VALUE(MID(E1395,FIND("_L",E1395)+2,1))&gt;=4,VALUE(MID(E1395,FIND("_L",E1395)+2,1))&lt;=8),VALUE(MID(E1395,FIND("_L",E1395)+2,1))-3,"")),"")</f>
        <v/>
      </c>
      <c r="G1395" t="inlineStr">
        <is>
          <t>CELL_ACTIVE</t>
        </is>
      </c>
      <c r="H1395" t="inlineStr">
        <is>
          <t>8</t>
        </is>
      </c>
      <c r="I1395" t="inlineStr">
        <is>
          <t>243</t>
        </is>
      </c>
      <c r="J1395" t="inlineStr">
        <is>
          <t>152</t>
        </is>
      </c>
      <c r="K1395" t="inlineStr">
        <is>
          <t>DB0_P_A</t>
        </is>
      </c>
      <c r="L1395" t="inlineStr">
        <is>
          <t>0</t>
        </is>
      </c>
      <c r="M1395" t="inlineStr">
        <is>
          <t>3738</t>
        </is>
      </c>
      <c r="N1395" t="inlineStr">
        <is>
          <t>CELL_BW_N50</t>
        </is>
      </c>
      <c r="O1395" t="inlineStr">
        <is>
          <t>CELL_BW_N50</t>
        </is>
      </c>
      <c r="P1395" t="inlineStr">
        <is>
          <t>CRS_PORT_2</t>
        </is>
      </c>
      <c r="Q1395" t="inlineStr">
        <is>
          <t>2T2R</t>
        </is>
      </c>
    </row>
    <row r="1396">
      <c r="B1396" t="inlineStr">
        <is>
          <t>Seeduwa_Junction-1-GXL</t>
        </is>
      </c>
      <c r="C1396">
        <f>CONCATENATE(D1396,B1396)</f>
        <v/>
      </c>
      <c r="D1396" t="inlineStr">
        <is>
          <t>201</t>
        </is>
      </c>
      <c r="E1396" t="inlineStr">
        <is>
          <t>Seeduwa_Junction-1_L1-091</t>
        </is>
      </c>
      <c r="F1396">
        <f>IFERROR(IF(AND(VALUE(MID(E1396,FIND("_L",E1396)+2,1))&gt;=1,VALUE(MID(E1396,FIND("_L",E1396)+2,1))&lt;=3),VALUE(MID(E1396,FIND("_L",E1396)+2,1)),IF(AND(VALUE(MID(E1396,FIND("_L",E1396)+2,1))&gt;=4,VALUE(MID(E1396,FIND("_L",E1396)+2,1))&lt;=8),VALUE(MID(E1396,FIND("_L",E1396)+2,1))-3,"")),"")</f>
        <v/>
      </c>
      <c r="G1396" t="inlineStr">
        <is>
          <t>CELL_ACTIVE</t>
        </is>
      </c>
      <c r="H1396" t="inlineStr">
        <is>
          <t>8</t>
        </is>
      </c>
      <c r="I1396" t="inlineStr">
        <is>
          <t>244</t>
        </is>
      </c>
      <c r="J1396" t="inlineStr">
        <is>
          <t>152</t>
        </is>
      </c>
      <c r="K1396" t="inlineStr">
        <is>
          <t>DB0_P_A</t>
        </is>
      </c>
      <c r="L1396" t="inlineStr">
        <is>
          <t>0</t>
        </is>
      </c>
      <c r="M1396" t="inlineStr">
        <is>
          <t>3738</t>
        </is>
      </c>
      <c r="N1396" t="inlineStr">
        <is>
          <t>CELL_BW_N50</t>
        </is>
      </c>
      <c r="O1396" t="inlineStr">
        <is>
          <t>CELL_BW_N50</t>
        </is>
      </c>
      <c r="P1396" t="inlineStr">
        <is>
          <t>CRS_PORT_2</t>
        </is>
      </c>
      <c r="Q1396" t="inlineStr">
        <is>
          <t>2T2R</t>
        </is>
      </c>
    </row>
    <row r="1397">
      <c r="B1397" t="inlineStr">
        <is>
          <t>Seeduwa_Junction-1-GXL</t>
        </is>
      </c>
      <c r="C1397">
        <f>CONCATENATE(D1397,B1397)</f>
        <v/>
      </c>
      <c r="D1397" t="inlineStr">
        <is>
          <t>2</t>
        </is>
      </c>
      <c r="E1397" t="inlineStr">
        <is>
          <t>Seeduwa_Junction-1_L3-181</t>
        </is>
      </c>
      <c r="F1397">
        <f>IFERROR(IF(AND(VALUE(MID(E1397,FIND("_L",E1397)+2,1))&gt;=1,VALUE(MID(E1397,FIND("_L",E1397)+2,1))&lt;=3),VALUE(MID(E1397,FIND("_L",E1397)+2,1)),IF(AND(VALUE(MID(E1397,FIND("_L",E1397)+2,1))&gt;=4,VALUE(MID(E1397,FIND("_L",E1397)+2,1))&lt;=8),VALUE(MID(E1397,FIND("_L",E1397)+2,1))-3,"")),"")</f>
        <v/>
      </c>
      <c r="G1397" t="inlineStr">
        <is>
          <t>CELL_ACTIVE</t>
        </is>
      </c>
      <c r="H1397" t="inlineStr">
        <is>
          <t>3</t>
        </is>
      </c>
      <c r="I1397" t="inlineStr">
        <is>
          <t>245</t>
        </is>
      </c>
      <c r="J1397" t="inlineStr">
        <is>
          <t>152</t>
        </is>
      </c>
      <c r="K1397" t="inlineStr">
        <is>
          <t>DB0_P_A</t>
        </is>
      </c>
      <c r="L1397" t="inlineStr">
        <is>
          <t>0</t>
        </is>
      </c>
      <c r="M1397" t="inlineStr">
        <is>
          <t>1550</t>
        </is>
      </c>
      <c r="N1397" t="inlineStr">
        <is>
          <t>CELL_BW_N75</t>
        </is>
      </c>
      <c r="O1397" t="inlineStr">
        <is>
          <t>CELL_BW_N75</t>
        </is>
      </c>
      <c r="P1397" t="inlineStr">
        <is>
          <t>CRS_PORT_2</t>
        </is>
      </c>
      <c r="Q1397" t="inlineStr">
        <is>
          <t>2T2R</t>
        </is>
      </c>
    </row>
    <row r="1398">
      <c r="B1398" t="inlineStr">
        <is>
          <t>Seeduwa_Junction-1-GXL</t>
        </is>
      </c>
      <c r="C1398">
        <f>CONCATENATE(D1398,B1398)</f>
        <v/>
      </c>
      <c r="D1398" t="inlineStr">
        <is>
          <t>103</t>
        </is>
      </c>
      <c r="E1398" t="inlineStr">
        <is>
          <t>Seeduwa_Junction-1_L3-211</t>
        </is>
      </c>
      <c r="F1398">
        <f>IFERROR(IF(AND(VALUE(MID(E1398,FIND("_L",E1398)+2,1))&gt;=1,VALUE(MID(E1398,FIND("_L",E1398)+2,1))&lt;=3),VALUE(MID(E1398,FIND("_L",E1398)+2,1)),IF(AND(VALUE(MID(E1398,FIND("_L",E1398)+2,1))&gt;=4,VALUE(MID(E1398,FIND("_L",E1398)+2,1))&lt;=8),VALUE(MID(E1398,FIND("_L",E1398)+2,1))-3,"")),"")</f>
        <v/>
      </c>
      <c r="G1398" t="inlineStr">
        <is>
          <t>CELL_ACTIVE</t>
        </is>
      </c>
      <c r="H1398" t="inlineStr">
        <is>
          <t>1</t>
        </is>
      </c>
      <c r="I1398" t="inlineStr">
        <is>
          <t>245</t>
        </is>
      </c>
      <c r="J1398" t="inlineStr">
        <is>
          <t>152</t>
        </is>
      </c>
      <c r="K1398" t="inlineStr">
        <is>
          <t>DB0_P_A</t>
        </is>
      </c>
      <c r="L1398" t="inlineStr">
        <is>
          <t>0</t>
        </is>
      </c>
      <c r="M1398" t="inlineStr">
        <is>
          <t>250</t>
        </is>
      </c>
      <c r="N1398" t="inlineStr">
        <is>
          <t>CELL_BW_N100</t>
        </is>
      </c>
      <c r="O1398" t="inlineStr">
        <is>
          <t>CELL_BW_N100</t>
        </is>
      </c>
      <c r="P1398" t="inlineStr">
        <is>
          <t>CRS_PORT_2</t>
        </is>
      </c>
      <c r="Q1398" t="inlineStr">
        <is>
          <t>2T2R</t>
        </is>
      </c>
    </row>
    <row r="1399">
      <c r="B1399" t="inlineStr">
        <is>
          <t>Seeduwa_Junction-1-GXL</t>
        </is>
      </c>
      <c r="C1399">
        <f>CONCATENATE(D1399,B1399)</f>
        <v/>
      </c>
      <c r="D1399" t="inlineStr">
        <is>
          <t>102</t>
        </is>
      </c>
      <c r="E1399" t="inlineStr">
        <is>
          <t>Seeduwa_Junction-1_L2-211</t>
        </is>
      </c>
      <c r="F1399">
        <f>IFERROR(IF(AND(VALUE(MID(E1399,FIND("_L",E1399)+2,1))&gt;=1,VALUE(MID(E1399,FIND("_L",E1399)+2,1))&lt;=3),VALUE(MID(E1399,FIND("_L",E1399)+2,1)),IF(AND(VALUE(MID(E1399,FIND("_L",E1399)+2,1))&gt;=4,VALUE(MID(E1399,FIND("_L",E1399)+2,1))&lt;=8),VALUE(MID(E1399,FIND("_L",E1399)+2,1))-3,"")),"")</f>
        <v/>
      </c>
      <c r="G1399" t="inlineStr">
        <is>
          <t>CELL_ACTIVE</t>
        </is>
      </c>
      <c r="H1399" t="inlineStr">
        <is>
          <t>1</t>
        </is>
      </c>
      <c r="I1399" t="inlineStr">
        <is>
          <t>243</t>
        </is>
      </c>
      <c r="J1399" t="inlineStr">
        <is>
          <t>152</t>
        </is>
      </c>
      <c r="K1399" t="inlineStr">
        <is>
          <t>DB0_P_A</t>
        </is>
      </c>
      <c r="L1399" t="inlineStr">
        <is>
          <t>0</t>
        </is>
      </c>
      <c r="M1399" t="inlineStr">
        <is>
          <t>250</t>
        </is>
      </c>
      <c r="N1399" t="inlineStr">
        <is>
          <t>CELL_BW_N100</t>
        </is>
      </c>
      <c r="O1399" t="inlineStr">
        <is>
          <t>CELL_BW_N100</t>
        </is>
      </c>
      <c r="P1399" t="inlineStr">
        <is>
          <t>CRS_PORT_2</t>
        </is>
      </c>
      <c r="Q1399" t="inlineStr">
        <is>
          <t>2T2R</t>
        </is>
      </c>
    </row>
    <row r="1400">
      <c r="B1400" t="inlineStr">
        <is>
          <t>Seeduwa_Junction-1-GXL</t>
        </is>
      </c>
      <c r="C1400">
        <f>CONCATENATE(D1400,B1400)</f>
        <v/>
      </c>
      <c r="D1400" t="inlineStr">
        <is>
          <t>101</t>
        </is>
      </c>
      <c r="E1400" t="inlineStr">
        <is>
          <t>Seeduwa_Junction-1_L1-211</t>
        </is>
      </c>
      <c r="F1400">
        <f>IFERROR(IF(AND(VALUE(MID(E1400,FIND("_L",E1400)+2,1))&gt;=1,VALUE(MID(E1400,FIND("_L",E1400)+2,1))&lt;=3),VALUE(MID(E1400,FIND("_L",E1400)+2,1)),IF(AND(VALUE(MID(E1400,FIND("_L",E1400)+2,1))&gt;=4,VALUE(MID(E1400,FIND("_L",E1400)+2,1))&lt;=8),VALUE(MID(E1400,FIND("_L",E1400)+2,1))-3,"")),"")</f>
        <v/>
      </c>
      <c r="G1400" t="inlineStr">
        <is>
          <t>CELL_ACTIVE</t>
        </is>
      </c>
      <c r="H1400" t="inlineStr">
        <is>
          <t>1</t>
        </is>
      </c>
      <c r="I1400" t="inlineStr">
        <is>
          <t>244</t>
        </is>
      </c>
      <c r="J1400" t="inlineStr">
        <is>
          <t>152</t>
        </is>
      </c>
      <c r="K1400" t="inlineStr">
        <is>
          <t>DB0_P_A</t>
        </is>
      </c>
      <c r="L1400" t="inlineStr">
        <is>
          <t>0</t>
        </is>
      </c>
      <c r="M1400" t="inlineStr">
        <is>
          <t>250</t>
        </is>
      </c>
      <c r="N1400" t="inlineStr">
        <is>
          <t>CELL_BW_N100</t>
        </is>
      </c>
      <c r="O1400" t="inlineStr">
        <is>
          <t>CELL_BW_N100</t>
        </is>
      </c>
      <c r="P1400" t="inlineStr">
        <is>
          <t>CRS_PORT_2</t>
        </is>
      </c>
      <c r="Q1400" t="inlineStr">
        <is>
          <t>2T2R</t>
        </is>
      </c>
    </row>
    <row r="1401">
      <c r="B1401" t="inlineStr">
        <is>
          <t>Seeduwa_Junction-1-GXL</t>
        </is>
      </c>
      <c r="C1401">
        <f>CONCATENATE(D1401,B1401)</f>
        <v/>
      </c>
      <c r="D1401" t="inlineStr">
        <is>
          <t>1</t>
        </is>
      </c>
      <c r="E1401" t="inlineStr">
        <is>
          <t>Seeduwa_Junction-1_L2-181</t>
        </is>
      </c>
      <c r="F1401">
        <f>IFERROR(IF(AND(VALUE(MID(E1401,FIND("_L",E1401)+2,1))&gt;=1,VALUE(MID(E1401,FIND("_L",E1401)+2,1))&lt;=3),VALUE(MID(E1401,FIND("_L",E1401)+2,1)),IF(AND(VALUE(MID(E1401,FIND("_L",E1401)+2,1))&gt;=4,VALUE(MID(E1401,FIND("_L",E1401)+2,1))&lt;=8),VALUE(MID(E1401,FIND("_L",E1401)+2,1))-3,"")),"")</f>
        <v/>
      </c>
      <c r="G1401" t="inlineStr">
        <is>
          <t>CELL_ACTIVE</t>
        </is>
      </c>
      <c r="H1401" t="inlineStr">
        <is>
          <t>3</t>
        </is>
      </c>
      <c r="I1401" t="inlineStr">
        <is>
          <t>243</t>
        </is>
      </c>
      <c r="J1401" t="inlineStr">
        <is>
          <t>152</t>
        </is>
      </c>
      <c r="K1401" t="inlineStr">
        <is>
          <t>DB0_P_A</t>
        </is>
      </c>
      <c r="L1401" t="inlineStr">
        <is>
          <t>0</t>
        </is>
      </c>
      <c r="M1401" t="inlineStr">
        <is>
          <t>1550</t>
        </is>
      </c>
      <c r="N1401" t="inlineStr">
        <is>
          <t>CELL_BW_N75</t>
        </is>
      </c>
      <c r="O1401" t="inlineStr">
        <is>
          <t>CELL_BW_N75</t>
        </is>
      </c>
      <c r="P1401" t="inlineStr">
        <is>
          <t>CRS_PORT_2</t>
        </is>
      </c>
      <c r="Q1401" t="inlineStr">
        <is>
          <t>2T2R</t>
        </is>
      </c>
    </row>
    <row r="1402">
      <c r="B1402" t="inlineStr">
        <is>
          <t>Katupuliyankulama-1-GXL_NOA</t>
        </is>
      </c>
      <c r="C1402">
        <f>CONCATENATE(D1402,B1402)</f>
        <v/>
      </c>
      <c r="D1402" t="inlineStr">
        <is>
          <t>203</t>
        </is>
      </c>
      <c r="E1402" t="inlineStr">
        <is>
          <t>Katupuliyankulama-1_L3-091</t>
        </is>
      </c>
      <c r="F1402">
        <f>IFERROR(IF(AND(VALUE(MID(E1402,FIND("_L",E1402)+2,1))&gt;=1,VALUE(MID(E1402,FIND("_L",E1402)+2,1))&lt;=3),VALUE(MID(E1402,FIND("_L",E1402)+2,1)),IF(AND(VALUE(MID(E1402,FIND("_L",E1402)+2,1))&gt;=4,VALUE(MID(E1402,FIND("_L",E1402)+2,1))&lt;=8),VALUE(MID(E1402,FIND("_L",E1402)+2,1))-3,"")),"")</f>
        <v/>
      </c>
      <c r="G1402" t="inlineStr">
        <is>
          <t>CELL_ACTIVE</t>
        </is>
      </c>
      <c r="H1402" t="inlineStr">
        <is>
          <t>8</t>
        </is>
      </c>
      <c r="I1402" t="inlineStr">
        <is>
          <t>152</t>
        </is>
      </c>
      <c r="J1402" t="inlineStr">
        <is>
          <t>152</t>
        </is>
      </c>
      <c r="K1402" t="inlineStr">
        <is>
          <t>DB0_P_A</t>
        </is>
      </c>
      <c r="L1402" t="inlineStr">
        <is>
          <t>0</t>
        </is>
      </c>
      <c r="M1402" t="inlineStr">
        <is>
          <t>3738</t>
        </is>
      </c>
      <c r="N1402" t="inlineStr">
        <is>
          <t>CELL_BW_N50</t>
        </is>
      </c>
      <c r="O1402" t="inlineStr">
        <is>
          <t>CELL_BW_N50</t>
        </is>
      </c>
      <c r="P1402" t="inlineStr">
        <is>
          <t>CRS_PORT_2</t>
        </is>
      </c>
      <c r="Q1402" t="inlineStr">
        <is>
          <t>2T2R</t>
        </is>
      </c>
    </row>
    <row r="1403">
      <c r="B1403" t="inlineStr">
        <is>
          <t>Katupuliyankulama-1-GXL_NOA</t>
        </is>
      </c>
      <c r="C1403">
        <f>CONCATENATE(D1403,B1403)</f>
        <v/>
      </c>
      <c r="D1403" t="inlineStr">
        <is>
          <t>201</t>
        </is>
      </c>
      <c r="E1403" t="inlineStr">
        <is>
          <t>Katupuliyankulama-1_L1-091</t>
        </is>
      </c>
      <c r="F1403">
        <f>IFERROR(IF(AND(VALUE(MID(E1403,FIND("_L",E1403)+2,1))&gt;=1,VALUE(MID(E1403,FIND("_L",E1403)+2,1))&lt;=3),VALUE(MID(E1403,FIND("_L",E1403)+2,1)),IF(AND(VALUE(MID(E1403,FIND("_L",E1403)+2,1))&gt;=4,VALUE(MID(E1403,FIND("_L",E1403)+2,1))&lt;=8),VALUE(MID(E1403,FIND("_L",E1403)+2,1))-3,"")),"")</f>
        <v/>
      </c>
      <c r="G1403" t="inlineStr">
        <is>
          <t>CELL_ACTIVE</t>
        </is>
      </c>
      <c r="H1403" t="inlineStr">
        <is>
          <t>8</t>
        </is>
      </c>
      <c r="I1403" t="inlineStr">
        <is>
          <t>150</t>
        </is>
      </c>
      <c r="J1403" t="inlineStr">
        <is>
          <t>152</t>
        </is>
      </c>
      <c r="K1403" t="inlineStr">
        <is>
          <t>DB0_P_A</t>
        </is>
      </c>
      <c r="L1403" t="inlineStr">
        <is>
          <t>0</t>
        </is>
      </c>
      <c r="M1403" t="inlineStr">
        <is>
          <t>3738</t>
        </is>
      </c>
      <c r="N1403" t="inlineStr">
        <is>
          <t>CELL_BW_N50</t>
        </is>
      </c>
      <c r="O1403" t="inlineStr">
        <is>
          <t>CELL_BW_N50</t>
        </is>
      </c>
      <c r="P1403" t="inlineStr">
        <is>
          <t>CRS_PORT_2</t>
        </is>
      </c>
      <c r="Q1403" t="inlineStr">
        <is>
          <t>2T2R</t>
        </is>
      </c>
    </row>
    <row r="1404">
      <c r="B1404" t="inlineStr">
        <is>
          <t>Katupuliyankulama-1-GXL_NOA</t>
        </is>
      </c>
      <c r="C1404">
        <f>CONCATENATE(D1404,B1404)</f>
        <v/>
      </c>
      <c r="D1404" t="inlineStr">
        <is>
          <t>202</t>
        </is>
      </c>
      <c r="E1404" t="inlineStr">
        <is>
          <t>Katupuliyankulama-1_L2-091</t>
        </is>
      </c>
      <c r="F1404">
        <f>IFERROR(IF(AND(VALUE(MID(E1404,FIND("_L",E1404)+2,1))&gt;=1,VALUE(MID(E1404,FIND("_L",E1404)+2,1))&lt;=3),VALUE(MID(E1404,FIND("_L",E1404)+2,1)),IF(AND(VALUE(MID(E1404,FIND("_L",E1404)+2,1))&gt;=4,VALUE(MID(E1404,FIND("_L",E1404)+2,1))&lt;=8),VALUE(MID(E1404,FIND("_L",E1404)+2,1))-3,"")),"")</f>
        <v/>
      </c>
      <c r="G1404" t="inlineStr">
        <is>
          <t>CELL_ACTIVE</t>
        </is>
      </c>
      <c r="H1404" t="inlineStr">
        <is>
          <t>8</t>
        </is>
      </c>
      <c r="I1404" t="inlineStr">
        <is>
          <t>151</t>
        </is>
      </c>
      <c r="J1404" t="inlineStr">
        <is>
          <t>152</t>
        </is>
      </c>
      <c r="K1404" t="inlineStr">
        <is>
          <t>DB0_P_A</t>
        </is>
      </c>
      <c r="L1404" t="inlineStr">
        <is>
          <t>0</t>
        </is>
      </c>
      <c r="M1404" t="inlineStr">
        <is>
          <t>3738</t>
        </is>
      </c>
      <c r="N1404" t="inlineStr">
        <is>
          <t>CELL_BW_N50</t>
        </is>
      </c>
      <c r="O1404" t="inlineStr">
        <is>
          <t>CELL_BW_N50</t>
        </is>
      </c>
      <c r="P1404" t="inlineStr">
        <is>
          <t>CRS_PORT_2</t>
        </is>
      </c>
      <c r="Q1404" t="inlineStr">
        <is>
          <t>2T2R</t>
        </is>
      </c>
    </row>
    <row r="1405">
      <c r="B1405" t="inlineStr">
        <is>
          <t>MahaWewa_ANU-1-GXL</t>
        </is>
      </c>
      <c r="C1405">
        <f>CONCATENATE(D1405,B1405)</f>
        <v/>
      </c>
      <c r="D1405" t="inlineStr">
        <is>
          <t>201</t>
        </is>
      </c>
      <c r="E1405" t="inlineStr">
        <is>
          <t>MahaWewa_ANU-1_L1-091</t>
        </is>
      </c>
      <c r="F1405">
        <f>IFERROR(IF(AND(VALUE(MID(E1405,FIND("_L",E1405)+2,1))&gt;=1,VALUE(MID(E1405,FIND("_L",E1405)+2,1))&lt;=3),VALUE(MID(E1405,FIND("_L",E1405)+2,1)),IF(AND(VALUE(MID(E1405,FIND("_L",E1405)+2,1))&gt;=4,VALUE(MID(E1405,FIND("_L",E1405)+2,1))&lt;=8),VALUE(MID(E1405,FIND("_L",E1405)+2,1))-3,"")),"")</f>
        <v/>
      </c>
      <c r="G1405" t="inlineStr">
        <is>
          <t>CELL_ACTIVE</t>
        </is>
      </c>
      <c r="H1405" t="inlineStr">
        <is>
          <t>8</t>
        </is>
      </c>
      <c r="I1405" t="inlineStr">
        <is>
          <t>120</t>
        </is>
      </c>
      <c r="J1405" t="inlineStr">
        <is>
          <t>152</t>
        </is>
      </c>
      <c r="K1405" t="inlineStr">
        <is>
          <t>DB0_P_A</t>
        </is>
      </c>
      <c r="L1405" t="inlineStr">
        <is>
          <t>0</t>
        </is>
      </c>
      <c r="M1405" t="inlineStr">
        <is>
          <t>3738</t>
        </is>
      </c>
      <c r="N1405" t="inlineStr">
        <is>
          <t>CELL_BW_N50</t>
        </is>
      </c>
      <c r="O1405" t="inlineStr">
        <is>
          <t>CELL_BW_N50</t>
        </is>
      </c>
      <c r="P1405" t="inlineStr">
        <is>
          <t>CRS_PORT_2</t>
        </is>
      </c>
      <c r="Q1405" t="inlineStr">
        <is>
          <t>2T2R</t>
        </is>
      </c>
    </row>
    <row r="1406">
      <c r="B1406" t="inlineStr">
        <is>
          <t>MahaWewa_ANU-1-GXL</t>
        </is>
      </c>
      <c r="C1406">
        <f>CONCATENATE(D1406,B1406)</f>
        <v/>
      </c>
      <c r="D1406" t="inlineStr">
        <is>
          <t>203</t>
        </is>
      </c>
      <c r="E1406" t="inlineStr">
        <is>
          <t>MahaWewa_ANU-1_L3-091</t>
        </is>
      </c>
      <c r="F1406">
        <f>IFERROR(IF(AND(VALUE(MID(E1406,FIND("_L",E1406)+2,1))&gt;=1,VALUE(MID(E1406,FIND("_L",E1406)+2,1))&lt;=3),VALUE(MID(E1406,FIND("_L",E1406)+2,1)),IF(AND(VALUE(MID(E1406,FIND("_L",E1406)+2,1))&gt;=4,VALUE(MID(E1406,FIND("_L",E1406)+2,1))&lt;=8),VALUE(MID(E1406,FIND("_L",E1406)+2,1))-3,"")),"")</f>
        <v/>
      </c>
      <c r="G1406" t="inlineStr">
        <is>
          <t>CELL_ACTIVE</t>
        </is>
      </c>
      <c r="H1406" t="inlineStr">
        <is>
          <t>8</t>
        </is>
      </c>
      <c r="I1406" t="inlineStr">
        <is>
          <t>122</t>
        </is>
      </c>
      <c r="J1406" t="inlineStr">
        <is>
          <t>152</t>
        </is>
      </c>
      <c r="K1406" t="inlineStr">
        <is>
          <t>DB0_P_A</t>
        </is>
      </c>
      <c r="L1406" t="inlineStr">
        <is>
          <t>0</t>
        </is>
      </c>
      <c r="M1406" t="inlineStr">
        <is>
          <t>3738</t>
        </is>
      </c>
      <c r="N1406" t="inlineStr">
        <is>
          <t>CELL_BW_N50</t>
        </is>
      </c>
      <c r="O1406" t="inlineStr">
        <is>
          <t>CELL_BW_N50</t>
        </is>
      </c>
      <c r="P1406" t="inlineStr">
        <is>
          <t>CRS_PORT_2</t>
        </is>
      </c>
      <c r="Q1406" t="inlineStr">
        <is>
          <t>2T2R</t>
        </is>
      </c>
    </row>
    <row r="1407">
      <c r="B1407" t="inlineStr">
        <is>
          <t>MahaWewa_ANU-1-GXL</t>
        </is>
      </c>
      <c r="C1407">
        <f>CONCATENATE(D1407,B1407)</f>
        <v/>
      </c>
      <c r="D1407" t="inlineStr">
        <is>
          <t>202</t>
        </is>
      </c>
      <c r="E1407" t="inlineStr">
        <is>
          <t>MahaWewa_ANU-1_L2-091</t>
        </is>
      </c>
      <c r="F1407">
        <f>IFERROR(IF(AND(VALUE(MID(E1407,FIND("_L",E1407)+2,1))&gt;=1,VALUE(MID(E1407,FIND("_L",E1407)+2,1))&lt;=3),VALUE(MID(E1407,FIND("_L",E1407)+2,1)),IF(AND(VALUE(MID(E1407,FIND("_L",E1407)+2,1))&gt;=4,VALUE(MID(E1407,FIND("_L",E1407)+2,1))&lt;=8),VALUE(MID(E1407,FIND("_L",E1407)+2,1))-3,"")),"")</f>
        <v/>
      </c>
      <c r="G1407" t="inlineStr">
        <is>
          <t>CELL_ACTIVE</t>
        </is>
      </c>
      <c r="H1407" t="inlineStr">
        <is>
          <t>8</t>
        </is>
      </c>
      <c r="I1407" t="inlineStr">
        <is>
          <t>121</t>
        </is>
      </c>
      <c r="J1407" t="inlineStr">
        <is>
          <t>152</t>
        </is>
      </c>
      <c r="K1407" t="inlineStr">
        <is>
          <t>DB0_P_A</t>
        </is>
      </c>
      <c r="L1407" t="inlineStr">
        <is>
          <t>0</t>
        </is>
      </c>
      <c r="M1407" t="inlineStr">
        <is>
          <t>3738</t>
        </is>
      </c>
      <c r="N1407" t="inlineStr">
        <is>
          <t>CELL_BW_N50</t>
        </is>
      </c>
      <c r="O1407" t="inlineStr">
        <is>
          <t>CELL_BW_N50</t>
        </is>
      </c>
      <c r="P1407" t="inlineStr">
        <is>
          <t>CRS_PORT_2</t>
        </is>
      </c>
      <c r="Q1407" t="inlineStr">
        <is>
          <t>2T2R</t>
        </is>
      </c>
    </row>
    <row r="1408">
      <c r="B1408" t="inlineStr">
        <is>
          <t>Katunayaka_Awariyawatta-1-GXL</t>
        </is>
      </c>
      <c r="C1408">
        <f>CONCATENATE(D1408,B1408)</f>
        <v/>
      </c>
      <c r="D1408" t="inlineStr">
        <is>
          <t>103</t>
        </is>
      </c>
      <c r="E1408" t="inlineStr">
        <is>
          <t>Katunayaka_Awariyawatta-1_L3-211</t>
        </is>
      </c>
      <c r="F1408">
        <f>IFERROR(IF(AND(VALUE(MID(E1408,FIND("_L",E1408)+2,1))&gt;=1,VALUE(MID(E1408,FIND("_L",E1408)+2,1))&lt;=3),VALUE(MID(E1408,FIND("_L",E1408)+2,1)),IF(AND(VALUE(MID(E1408,FIND("_L",E1408)+2,1))&gt;=4,VALUE(MID(E1408,FIND("_L",E1408)+2,1))&lt;=8),VALUE(MID(E1408,FIND("_L",E1408)+2,1))-3,"")),"")</f>
        <v/>
      </c>
      <c r="G1408" t="inlineStr">
        <is>
          <t>CELL_ACTIVE</t>
        </is>
      </c>
      <c r="H1408" t="inlineStr">
        <is>
          <t>1</t>
        </is>
      </c>
      <c r="I1408" t="inlineStr">
        <is>
          <t>221</t>
        </is>
      </c>
      <c r="J1408" t="inlineStr">
        <is>
          <t>152</t>
        </is>
      </c>
      <c r="K1408" t="inlineStr">
        <is>
          <t>DB0_P_A</t>
        </is>
      </c>
      <c r="L1408" t="inlineStr">
        <is>
          <t>0</t>
        </is>
      </c>
      <c r="M1408" t="inlineStr">
        <is>
          <t>250</t>
        </is>
      </c>
      <c r="N1408" t="inlineStr">
        <is>
          <t>CELL_BW_N100</t>
        </is>
      </c>
      <c r="O1408" t="inlineStr">
        <is>
          <t>CELL_BW_N100</t>
        </is>
      </c>
      <c r="P1408" t="inlineStr">
        <is>
          <t>CRS_PORT_2</t>
        </is>
      </c>
      <c r="Q1408" t="inlineStr">
        <is>
          <t>2T2R</t>
        </is>
      </c>
    </row>
    <row r="1409">
      <c r="B1409" t="inlineStr">
        <is>
          <t>Katunayaka_Awariyawatta-1-GXL</t>
        </is>
      </c>
      <c r="C1409">
        <f>CONCATENATE(D1409,B1409)</f>
        <v/>
      </c>
      <c r="D1409" t="inlineStr">
        <is>
          <t>203</t>
        </is>
      </c>
      <c r="E1409" t="inlineStr">
        <is>
          <t>Katunayaka_Awariyawatta-1_L3-091</t>
        </is>
      </c>
      <c r="F1409">
        <f>IFERROR(IF(AND(VALUE(MID(E1409,FIND("_L",E1409)+2,1))&gt;=1,VALUE(MID(E1409,FIND("_L",E1409)+2,1))&lt;=3),VALUE(MID(E1409,FIND("_L",E1409)+2,1)),IF(AND(VALUE(MID(E1409,FIND("_L",E1409)+2,1))&gt;=4,VALUE(MID(E1409,FIND("_L",E1409)+2,1))&lt;=8),VALUE(MID(E1409,FIND("_L",E1409)+2,1))-3,"")),"")</f>
        <v/>
      </c>
      <c r="G1409" t="inlineStr">
        <is>
          <t>CELL_ACTIVE</t>
        </is>
      </c>
      <c r="H1409" t="inlineStr">
        <is>
          <t>8</t>
        </is>
      </c>
      <c r="I1409" t="inlineStr">
        <is>
          <t>221</t>
        </is>
      </c>
      <c r="J1409" t="inlineStr">
        <is>
          <t>152</t>
        </is>
      </c>
      <c r="K1409" t="inlineStr">
        <is>
          <t>DB0_P_A</t>
        </is>
      </c>
      <c r="L1409" t="inlineStr">
        <is>
          <t>0</t>
        </is>
      </c>
      <c r="M1409" t="inlineStr">
        <is>
          <t>3738</t>
        </is>
      </c>
      <c r="N1409" t="inlineStr">
        <is>
          <t>CELL_BW_N50</t>
        </is>
      </c>
      <c r="O1409" t="inlineStr">
        <is>
          <t>CELL_BW_N50</t>
        </is>
      </c>
      <c r="P1409" t="inlineStr">
        <is>
          <t>CRS_PORT_2</t>
        </is>
      </c>
      <c r="Q1409" t="inlineStr">
        <is>
          <t>2T2R</t>
        </is>
      </c>
    </row>
    <row r="1410">
      <c r="B1410" t="inlineStr">
        <is>
          <t>Katunayaka_Awariyawatta-1-GXL</t>
        </is>
      </c>
      <c r="C1410">
        <f>CONCATENATE(D1410,B1410)</f>
        <v/>
      </c>
      <c r="D1410" t="inlineStr">
        <is>
          <t>202</t>
        </is>
      </c>
      <c r="E1410" t="inlineStr">
        <is>
          <t>Katunayaka_Awariyawatta-1_L2-091</t>
        </is>
      </c>
      <c r="F1410">
        <f>IFERROR(IF(AND(VALUE(MID(E1410,FIND("_L",E1410)+2,1))&gt;=1,VALUE(MID(E1410,FIND("_L",E1410)+2,1))&lt;=3),VALUE(MID(E1410,FIND("_L",E1410)+2,1)),IF(AND(VALUE(MID(E1410,FIND("_L",E1410)+2,1))&gt;=4,VALUE(MID(E1410,FIND("_L",E1410)+2,1))&lt;=8),VALUE(MID(E1410,FIND("_L",E1410)+2,1))-3,"")),"")</f>
        <v/>
      </c>
      <c r="G1410" t="inlineStr">
        <is>
          <t>CELL_ACTIVE</t>
        </is>
      </c>
      <c r="H1410" t="inlineStr">
        <is>
          <t>8</t>
        </is>
      </c>
      <c r="I1410" t="inlineStr">
        <is>
          <t>220</t>
        </is>
      </c>
      <c r="J1410" t="inlineStr">
        <is>
          <t>152</t>
        </is>
      </c>
      <c r="K1410" t="inlineStr">
        <is>
          <t>DB0_P_A</t>
        </is>
      </c>
      <c r="L1410" t="inlineStr">
        <is>
          <t>0</t>
        </is>
      </c>
      <c r="M1410" t="inlineStr">
        <is>
          <t>3738</t>
        </is>
      </c>
      <c r="N1410" t="inlineStr">
        <is>
          <t>CELL_BW_N50</t>
        </is>
      </c>
      <c r="O1410" t="inlineStr">
        <is>
          <t>CELL_BW_N50</t>
        </is>
      </c>
      <c r="P1410" t="inlineStr">
        <is>
          <t>CRS_PORT_2</t>
        </is>
      </c>
      <c r="Q1410" t="inlineStr">
        <is>
          <t>2T2R</t>
        </is>
      </c>
    </row>
    <row r="1411">
      <c r="B1411" t="inlineStr">
        <is>
          <t>Katunayaka_Awariyawatta-1-GXL</t>
        </is>
      </c>
      <c r="C1411">
        <f>CONCATENATE(D1411,B1411)</f>
        <v/>
      </c>
      <c r="D1411" t="inlineStr">
        <is>
          <t>201</t>
        </is>
      </c>
      <c r="E1411" t="inlineStr">
        <is>
          <t>Katunayaka_Awariyawatta-1_L1-091</t>
        </is>
      </c>
      <c r="F1411">
        <f>IFERROR(IF(AND(VALUE(MID(E1411,FIND("_L",E1411)+2,1))&gt;=1,VALUE(MID(E1411,FIND("_L",E1411)+2,1))&lt;=3),VALUE(MID(E1411,FIND("_L",E1411)+2,1)),IF(AND(VALUE(MID(E1411,FIND("_L",E1411)+2,1))&gt;=4,VALUE(MID(E1411,FIND("_L",E1411)+2,1))&lt;=8),VALUE(MID(E1411,FIND("_L",E1411)+2,1))-3,"")),"")</f>
        <v/>
      </c>
      <c r="G1411" t="inlineStr">
        <is>
          <t>CELL_ACTIVE</t>
        </is>
      </c>
      <c r="H1411" t="inlineStr">
        <is>
          <t>8</t>
        </is>
      </c>
      <c r="I1411" t="inlineStr">
        <is>
          <t>219</t>
        </is>
      </c>
      <c r="J1411" t="inlineStr">
        <is>
          <t>152</t>
        </is>
      </c>
      <c r="K1411" t="inlineStr">
        <is>
          <t>DB0_P_A</t>
        </is>
      </c>
      <c r="L1411" t="inlineStr">
        <is>
          <t>0</t>
        </is>
      </c>
      <c r="M1411" t="inlineStr">
        <is>
          <t>3738</t>
        </is>
      </c>
      <c r="N1411" t="inlineStr">
        <is>
          <t>CELL_BW_N50</t>
        </is>
      </c>
      <c r="O1411" t="inlineStr">
        <is>
          <t>CELL_BW_N50</t>
        </is>
      </c>
      <c r="P1411" t="inlineStr">
        <is>
          <t>CRS_PORT_2</t>
        </is>
      </c>
      <c r="Q1411" t="inlineStr">
        <is>
          <t>2T2R</t>
        </is>
      </c>
    </row>
    <row r="1412">
      <c r="B1412" t="inlineStr">
        <is>
          <t>Katunayaka_Awariyawatta-1-GXL</t>
        </is>
      </c>
      <c r="C1412">
        <f>CONCATENATE(D1412,B1412)</f>
        <v/>
      </c>
      <c r="D1412" t="inlineStr">
        <is>
          <t>101</t>
        </is>
      </c>
      <c r="E1412" t="inlineStr">
        <is>
          <t>Katunayaka_Awariyawatta-1_L1-211</t>
        </is>
      </c>
      <c r="F1412">
        <f>IFERROR(IF(AND(VALUE(MID(E1412,FIND("_L",E1412)+2,1))&gt;=1,VALUE(MID(E1412,FIND("_L",E1412)+2,1))&lt;=3),VALUE(MID(E1412,FIND("_L",E1412)+2,1)),IF(AND(VALUE(MID(E1412,FIND("_L",E1412)+2,1))&gt;=4,VALUE(MID(E1412,FIND("_L",E1412)+2,1))&lt;=8),VALUE(MID(E1412,FIND("_L",E1412)+2,1))-3,"")),"")</f>
        <v/>
      </c>
      <c r="G1412" t="inlineStr">
        <is>
          <t>CELL_ACTIVE</t>
        </is>
      </c>
      <c r="H1412" t="inlineStr">
        <is>
          <t>1</t>
        </is>
      </c>
      <c r="I1412" t="inlineStr">
        <is>
          <t>219</t>
        </is>
      </c>
      <c r="J1412" t="inlineStr">
        <is>
          <t>152</t>
        </is>
      </c>
      <c r="K1412" t="inlineStr">
        <is>
          <t>DB0_P_A</t>
        </is>
      </c>
      <c r="L1412" t="inlineStr">
        <is>
          <t>0</t>
        </is>
      </c>
      <c r="M1412" t="inlineStr">
        <is>
          <t>250</t>
        </is>
      </c>
      <c r="N1412" t="inlineStr">
        <is>
          <t>CELL_BW_N100</t>
        </is>
      </c>
      <c r="O1412" t="inlineStr">
        <is>
          <t>CELL_BW_N100</t>
        </is>
      </c>
      <c r="P1412" t="inlineStr">
        <is>
          <t>CRS_PORT_2</t>
        </is>
      </c>
      <c r="Q1412" t="inlineStr">
        <is>
          <t>2T2R</t>
        </is>
      </c>
    </row>
    <row r="1413">
      <c r="B1413" t="inlineStr">
        <is>
          <t>Katunayaka_Awariyawatta-1-GXL</t>
        </is>
      </c>
      <c r="C1413">
        <f>CONCATENATE(D1413,B1413)</f>
        <v/>
      </c>
      <c r="D1413" t="inlineStr">
        <is>
          <t>102</t>
        </is>
      </c>
      <c r="E1413" t="inlineStr">
        <is>
          <t>Katunayaka_Awariyawatta-1_L2-211</t>
        </is>
      </c>
      <c r="F1413">
        <f>IFERROR(IF(AND(VALUE(MID(E1413,FIND("_L",E1413)+2,1))&gt;=1,VALUE(MID(E1413,FIND("_L",E1413)+2,1))&lt;=3),VALUE(MID(E1413,FIND("_L",E1413)+2,1)),IF(AND(VALUE(MID(E1413,FIND("_L",E1413)+2,1))&gt;=4,VALUE(MID(E1413,FIND("_L",E1413)+2,1))&lt;=8),VALUE(MID(E1413,FIND("_L",E1413)+2,1))-3,"")),"")</f>
        <v/>
      </c>
      <c r="G1413" t="inlineStr">
        <is>
          <t>CELL_ACTIVE</t>
        </is>
      </c>
      <c r="H1413" t="inlineStr">
        <is>
          <t>1</t>
        </is>
      </c>
      <c r="I1413" t="inlineStr">
        <is>
          <t>220</t>
        </is>
      </c>
      <c r="J1413" t="inlineStr">
        <is>
          <t>152</t>
        </is>
      </c>
      <c r="K1413" t="inlineStr">
        <is>
          <t>DB0_P_A</t>
        </is>
      </c>
      <c r="L1413" t="inlineStr">
        <is>
          <t>0</t>
        </is>
      </c>
      <c r="M1413" t="inlineStr">
        <is>
          <t>250</t>
        </is>
      </c>
      <c r="N1413" t="inlineStr">
        <is>
          <t>CELL_BW_N100</t>
        </is>
      </c>
      <c r="O1413" t="inlineStr">
        <is>
          <t>CELL_BW_N100</t>
        </is>
      </c>
      <c r="P1413" t="inlineStr">
        <is>
          <t>CRS_PORT_2</t>
        </is>
      </c>
      <c r="Q1413" t="inlineStr">
        <is>
          <t>2T2R</t>
        </is>
      </c>
    </row>
    <row r="1414">
      <c r="B1414" t="inlineStr">
        <is>
          <t>KandanaWest-1-GXL</t>
        </is>
      </c>
      <c r="C1414">
        <f>CONCATENATE(D1414,B1414)</f>
        <v/>
      </c>
      <c r="D1414" t="inlineStr">
        <is>
          <t>0</t>
        </is>
      </c>
      <c r="E1414" t="inlineStr">
        <is>
          <t>KandanaWest-1_L1-181</t>
        </is>
      </c>
      <c r="F1414">
        <f>IFERROR(IF(AND(VALUE(MID(E1414,FIND("_L",E1414)+2,1))&gt;=1,VALUE(MID(E1414,FIND("_L",E1414)+2,1))&lt;=3),VALUE(MID(E1414,FIND("_L",E1414)+2,1)),IF(AND(VALUE(MID(E1414,FIND("_L",E1414)+2,1))&gt;=4,VALUE(MID(E1414,FIND("_L",E1414)+2,1))&lt;=8),VALUE(MID(E1414,FIND("_L",E1414)+2,1))-3,"")),"")</f>
        <v/>
      </c>
      <c r="G1414" t="inlineStr">
        <is>
          <t>CELL_ACTIVE</t>
        </is>
      </c>
      <c r="H1414" t="inlineStr">
        <is>
          <t>3</t>
        </is>
      </c>
      <c r="I1414" t="inlineStr">
        <is>
          <t>124</t>
        </is>
      </c>
      <c r="J1414" t="inlineStr">
        <is>
          <t>137</t>
        </is>
      </c>
      <c r="K1414" t="inlineStr">
        <is>
          <t>DB0_P_A</t>
        </is>
      </c>
      <c r="L1414" t="inlineStr">
        <is>
          <t>0</t>
        </is>
      </c>
      <c r="M1414" t="inlineStr">
        <is>
          <t>1550</t>
        </is>
      </c>
      <c r="N1414" t="inlineStr">
        <is>
          <t>CELL_BW_N75</t>
        </is>
      </c>
      <c r="O1414" t="inlineStr">
        <is>
          <t>CELL_BW_N75</t>
        </is>
      </c>
      <c r="P1414" t="inlineStr">
        <is>
          <t>CRS_PORT_2</t>
        </is>
      </c>
      <c r="Q1414" t="inlineStr">
        <is>
          <t>2T2R</t>
        </is>
      </c>
    </row>
    <row r="1415">
      <c r="B1415" t="inlineStr">
        <is>
          <t>KandanaWest-1-GXL</t>
        </is>
      </c>
      <c r="C1415">
        <f>CONCATENATE(D1415,B1415)</f>
        <v/>
      </c>
      <c r="D1415" t="inlineStr">
        <is>
          <t>203</t>
        </is>
      </c>
      <c r="E1415" t="inlineStr">
        <is>
          <t>KandanaWest-1_L3-091</t>
        </is>
      </c>
      <c r="F1415">
        <f>IFERROR(IF(AND(VALUE(MID(E1415,FIND("_L",E1415)+2,1))&gt;=1,VALUE(MID(E1415,FIND("_L",E1415)+2,1))&lt;=3),VALUE(MID(E1415,FIND("_L",E1415)+2,1)),IF(AND(VALUE(MID(E1415,FIND("_L",E1415)+2,1))&gt;=4,VALUE(MID(E1415,FIND("_L",E1415)+2,1))&lt;=8),VALUE(MID(E1415,FIND("_L",E1415)+2,1))-3,"")),"")</f>
        <v/>
      </c>
      <c r="G1415" t="inlineStr">
        <is>
          <t>CELL_ACTIVE</t>
        </is>
      </c>
      <c r="H1415" t="inlineStr">
        <is>
          <t>8</t>
        </is>
      </c>
      <c r="I1415" t="inlineStr">
        <is>
          <t>123</t>
        </is>
      </c>
      <c r="J1415" t="inlineStr">
        <is>
          <t>152</t>
        </is>
      </c>
      <c r="K1415" t="inlineStr">
        <is>
          <t>DB0_P_A</t>
        </is>
      </c>
      <c r="L1415" t="inlineStr">
        <is>
          <t>0</t>
        </is>
      </c>
      <c r="M1415" t="inlineStr">
        <is>
          <t>3738</t>
        </is>
      </c>
      <c r="N1415" t="inlineStr">
        <is>
          <t>CELL_BW_N50</t>
        </is>
      </c>
      <c r="O1415" t="inlineStr">
        <is>
          <t>CELL_BW_N50</t>
        </is>
      </c>
      <c r="P1415" t="inlineStr">
        <is>
          <t>CRS_PORT_2</t>
        </is>
      </c>
      <c r="Q1415" t="inlineStr">
        <is>
          <t>2T2R</t>
        </is>
      </c>
    </row>
    <row r="1416">
      <c r="B1416" t="inlineStr">
        <is>
          <t>KandanaWest-1-GXL</t>
        </is>
      </c>
      <c r="C1416">
        <f>CONCATENATE(D1416,B1416)</f>
        <v/>
      </c>
      <c r="D1416" t="inlineStr">
        <is>
          <t>202</t>
        </is>
      </c>
      <c r="E1416" t="inlineStr">
        <is>
          <t>KandanaWest-1_L2-091</t>
        </is>
      </c>
      <c r="F1416">
        <f>IFERROR(IF(AND(VALUE(MID(E1416,FIND("_L",E1416)+2,1))&gt;=1,VALUE(MID(E1416,FIND("_L",E1416)+2,1))&lt;=3),VALUE(MID(E1416,FIND("_L",E1416)+2,1)),IF(AND(VALUE(MID(E1416,FIND("_L",E1416)+2,1))&gt;=4,VALUE(MID(E1416,FIND("_L",E1416)+2,1))&lt;=8),VALUE(MID(E1416,FIND("_L",E1416)+2,1))-3,"")),"")</f>
        <v/>
      </c>
      <c r="G1416" t="inlineStr">
        <is>
          <t>CELL_ACTIVE</t>
        </is>
      </c>
      <c r="H1416" t="inlineStr">
        <is>
          <t>8</t>
        </is>
      </c>
      <c r="I1416" t="inlineStr">
        <is>
          <t>125</t>
        </is>
      </c>
      <c r="J1416" t="inlineStr">
        <is>
          <t>152</t>
        </is>
      </c>
      <c r="K1416" t="inlineStr">
        <is>
          <t>DB0_P_A</t>
        </is>
      </c>
      <c r="L1416" t="inlineStr">
        <is>
          <t>0</t>
        </is>
      </c>
      <c r="M1416" t="inlineStr">
        <is>
          <t>3738</t>
        </is>
      </c>
      <c r="N1416" t="inlineStr">
        <is>
          <t>CELL_BW_N50</t>
        </is>
      </c>
      <c r="O1416" t="inlineStr">
        <is>
          <t>CELL_BW_N50</t>
        </is>
      </c>
      <c r="P1416" t="inlineStr">
        <is>
          <t>CRS_PORT_2</t>
        </is>
      </c>
      <c r="Q1416" t="inlineStr">
        <is>
          <t>2T2R</t>
        </is>
      </c>
    </row>
    <row r="1417">
      <c r="B1417" t="inlineStr">
        <is>
          <t>KandanaWest-1-GXL</t>
        </is>
      </c>
      <c r="C1417">
        <f>CONCATENATE(D1417,B1417)</f>
        <v/>
      </c>
      <c r="D1417" t="inlineStr">
        <is>
          <t>2</t>
        </is>
      </c>
      <c r="E1417" t="inlineStr">
        <is>
          <t>KandanaWest-1_L3-181</t>
        </is>
      </c>
      <c r="F1417">
        <f>IFERROR(IF(AND(VALUE(MID(E1417,FIND("_L",E1417)+2,1))&gt;=1,VALUE(MID(E1417,FIND("_L",E1417)+2,1))&lt;=3),VALUE(MID(E1417,FIND("_L",E1417)+2,1)),IF(AND(VALUE(MID(E1417,FIND("_L",E1417)+2,1))&gt;=4,VALUE(MID(E1417,FIND("_L",E1417)+2,1))&lt;=8),VALUE(MID(E1417,FIND("_L",E1417)+2,1))-3,"")),"")</f>
        <v/>
      </c>
      <c r="G1417" t="inlineStr">
        <is>
          <t>CELL_ACTIVE</t>
        </is>
      </c>
      <c r="H1417" t="inlineStr">
        <is>
          <t>3</t>
        </is>
      </c>
      <c r="I1417" t="inlineStr">
        <is>
          <t>123</t>
        </is>
      </c>
      <c r="J1417" t="inlineStr">
        <is>
          <t>152</t>
        </is>
      </c>
      <c r="K1417" t="inlineStr">
        <is>
          <t>DB0_P_A</t>
        </is>
      </c>
      <c r="L1417" t="inlineStr">
        <is>
          <t>0</t>
        </is>
      </c>
      <c r="M1417" t="inlineStr">
        <is>
          <t>1550</t>
        </is>
      </c>
      <c r="N1417" t="inlineStr">
        <is>
          <t>CELL_BW_N75</t>
        </is>
      </c>
      <c r="O1417" t="inlineStr">
        <is>
          <t>CELL_BW_N75</t>
        </is>
      </c>
      <c r="P1417" t="inlineStr">
        <is>
          <t>CRS_PORT_2</t>
        </is>
      </c>
      <c r="Q1417" t="inlineStr">
        <is>
          <t>2T2R</t>
        </is>
      </c>
    </row>
    <row r="1418">
      <c r="B1418" t="inlineStr">
        <is>
          <t>KandanaWest-1-GXL</t>
        </is>
      </c>
      <c r="C1418">
        <f>CONCATENATE(D1418,B1418)</f>
        <v/>
      </c>
      <c r="D1418" t="inlineStr">
        <is>
          <t>103</t>
        </is>
      </c>
      <c r="E1418" t="inlineStr">
        <is>
          <t>KandanaWest-1_L3-211</t>
        </is>
      </c>
      <c r="F1418">
        <f>IFERROR(IF(AND(VALUE(MID(E1418,FIND("_L",E1418)+2,1))&gt;=1,VALUE(MID(E1418,FIND("_L",E1418)+2,1))&lt;=3),VALUE(MID(E1418,FIND("_L",E1418)+2,1)),IF(AND(VALUE(MID(E1418,FIND("_L",E1418)+2,1))&gt;=4,VALUE(MID(E1418,FIND("_L",E1418)+2,1))&lt;=8),VALUE(MID(E1418,FIND("_L",E1418)+2,1))-3,"")),"")</f>
        <v/>
      </c>
      <c r="G1418" t="inlineStr">
        <is>
          <t>CELL_ACTIVE</t>
        </is>
      </c>
      <c r="H1418" t="inlineStr">
        <is>
          <t>1</t>
        </is>
      </c>
      <c r="I1418" t="inlineStr">
        <is>
          <t>123</t>
        </is>
      </c>
      <c r="J1418" t="inlineStr">
        <is>
          <t>152</t>
        </is>
      </c>
      <c r="K1418" t="inlineStr">
        <is>
          <t>DB0_P_A</t>
        </is>
      </c>
      <c r="L1418" t="inlineStr">
        <is>
          <t>0</t>
        </is>
      </c>
      <c r="M1418" t="inlineStr">
        <is>
          <t>250</t>
        </is>
      </c>
      <c r="N1418" t="inlineStr">
        <is>
          <t>CELL_BW_N100</t>
        </is>
      </c>
      <c r="O1418" t="inlineStr">
        <is>
          <t>CELL_BW_N100</t>
        </is>
      </c>
      <c r="P1418" t="inlineStr">
        <is>
          <t>CRS_PORT_2</t>
        </is>
      </c>
      <c r="Q1418" t="inlineStr">
        <is>
          <t>2T2R</t>
        </is>
      </c>
    </row>
    <row r="1419">
      <c r="B1419" t="inlineStr">
        <is>
          <t>KandanaWest-1-GXL</t>
        </is>
      </c>
      <c r="C1419">
        <f>CONCATENATE(D1419,B1419)</f>
        <v/>
      </c>
      <c r="D1419" t="inlineStr">
        <is>
          <t>102</t>
        </is>
      </c>
      <c r="E1419" t="inlineStr">
        <is>
          <t>KandanaWest-1_L2-211</t>
        </is>
      </c>
      <c r="F1419">
        <f>IFERROR(IF(AND(VALUE(MID(E1419,FIND("_L",E1419)+2,1))&gt;=1,VALUE(MID(E1419,FIND("_L",E1419)+2,1))&lt;=3),VALUE(MID(E1419,FIND("_L",E1419)+2,1)),IF(AND(VALUE(MID(E1419,FIND("_L",E1419)+2,1))&gt;=4,VALUE(MID(E1419,FIND("_L",E1419)+2,1))&lt;=8),VALUE(MID(E1419,FIND("_L",E1419)+2,1))-3,"")),"")</f>
        <v/>
      </c>
      <c r="G1419" t="inlineStr">
        <is>
          <t>CELL_ACTIVE</t>
        </is>
      </c>
      <c r="H1419" t="inlineStr">
        <is>
          <t>1</t>
        </is>
      </c>
      <c r="I1419" t="inlineStr">
        <is>
          <t>125</t>
        </is>
      </c>
      <c r="J1419" t="inlineStr">
        <is>
          <t>152</t>
        </is>
      </c>
      <c r="K1419" t="inlineStr">
        <is>
          <t>DB0_P_A</t>
        </is>
      </c>
      <c r="L1419" t="inlineStr">
        <is>
          <t>0</t>
        </is>
      </c>
      <c r="M1419" t="inlineStr">
        <is>
          <t>250</t>
        </is>
      </c>
      <c r="N1419" t="inlineStr">
        <is>
          <t>CELL_BW_N100</t>
        </is>
      </c>
      <c r="O1419" t="inlineStr">
        <is>
          <t>CELL_BW_N100</t>
        </is>
      </c>
      <c r="P1419" t="inlineStr">
        <is>
          <t>CRS_PORT_2</t>
        </is>
      </c>
      <c r="Q1419" t="inlineStr">
        <is>
          <t>2T2R</t>
        </is>
      </c>
    </row>
    <row r="1420">
      <c r="B1420" t="inlineStr">
        <is>
          <t>KandanaWest-1-GXL</t>
        </is>
      </c>
      <c r="C1420">
        <f>CONCATENATE(D1420,B1420)</f>
        <v/>
      </c>
      <c r="D1420" t="inlineStr">
        <is>
          <t>101</t>
        </is>
      </c>
      <c r="E1420" t="inlineStr">
        <is>
          <t>KandanaWest-1_L1-211</t>
        </is>
      </c>
      <c r="F1420">
        <f>IFERROR(IF(AND(VALUE(MID(E1420,FIND("_L",E1420)+2,1))&gt;=1,VALUE(MID(E1420,FIND("_L",E1420)+2,1))&lt;=3),VALUE(MID(E1420,FIND("_L",E1420)+2,1)),IF(AND(VALUE(MID(E1420,FIND("_L",E1420)+2,1))&gt;=4,VALUE(MID(E1420,FIND("_L",E1420)+2,1))&lt;=8),VALUE(MID(E1420,FIND("_L",E1420)+2,1))-3,"")),"")</f>
        <v/>
      </c>
      <c r="G1420" t="inlineStr">
        <is>
          <t>CELL_ACTIVE</t>
        </is>
      </c>
      <c r="H1420" t="inlineStr">
        <is>
          <t>1</t>
        </is>
      </c>
      <c r="I1420" t="inlineStr">
        <is>
          <t>124</t>
        </is>
      </c>
      <c r="J1420" t="inlineStr">
        <is>
          <t>137</t>
        </is>
      </c>
      <c r="K1420" t="inlineStr">
        <is>
          <t>DB0_P_A</t>
        </is>
      </c>
      <c r="L1420" t="inlineStr">
        <is>
          <t>0</t>
        </is>
      </c>
      <c r="M1420" t="inlineStr">
        <is>
          <t>250</t>
        </is>
      </c>
      <c r="N1420" t="inlineStr">
        <is>
          <t>CELL_BW_N100</t>
        </is>
      </c>
      <c r="O1420" t="inlineStr">
        <is>
          <t>CELL_BW_N100</t>
        </is>
      </c>
      <c r="P1420" t="inlineStr">
        <is>
          <t>CRS_PORT_2</t>
        </is>
      </c>
      <c r="Q1420" t="inlineStr">
        <is>
          <t>2T2R</t>
        </is>
      </c>
    </row>
    <row r="1421">
      <c r="B1421" t="inlineStr">
        <is>
          <t>KandanaWest-1-GXL</t>
        </is>
      </c>
      <c r="C1421">
        <f>CONCATENATE(D1421,B1421)</f>
        <v/>
      </c>
      <c r="D1421" t="inlineStr">
        <is>
          <t>1</t>
        </is>
      </c>
      <c r="E1421" t="inlineStr">
        <is>
          <t>KandanaWest-1_L2-181</t>
        </is>
      </c>
      <c r="F1421">
        <f>IFERROR(IF(AND(VALUE(MID(E1421,FIND("_L",E1421)+2,1))&gt;=1,VALUE(MID(E1421,FIND("_L",E1421)+2,1))&lt;=3),VALUE(MID(E1421,FIND("_L",E1421)+2,1)),IF(AND(VALUE(MID(E1421,FIND("_L",E1421)+2,1))&gt;=4,VALUE(MID(E1421,FIND("_L",E1421)+2,1))&lt;=8),VALUE(MID(E1421,FIND("_L",E1421)+2,1))-3,"")),"")</f>
        <v/>
      </c>
      <c r="G1421" t="inlineStr">
        <is>
          <t>CELL_ACTIVE</t>
        </is>
      </c>
      <c r="H1421" t="inlineStr">
        <is>
          <t>3</t>
        </is>
      </c>
      <c r="I1421" t="inlineStr">
        <is>
          <t>125</t>
        </is>
      </c>
      <c r="J1421" t="inlineStr">
        <is>
          <t>152</t>
        </is>
      </c>
      <c r="K1421" t="inlineStr">
        <is>
          <t>DB0_P_A</t>
        </is>
      </c>
      <c r="L1421" t="inlineStr">
        <is>
          <t>0</t>
        </is>
      </c>
      <c r="M1421" t="inlineStr">
        <is>
          <t>1550</t>
        </is>
      </c>
      <c r="N1421" t="inlineStr">
        <is>
          <t>CELL_BW_N75</t>
        </is>
      </c>
      <c r="O1421" t="inlineStr">
        <is>
          <t>CELL_BW_N75</t>
        </is>
      </c>
      <c r="P1421" t="inlineStr">
        <is>
          <t>CRS_PORT_2</t>
        </is>
      </c>
      <c r="Q1421" t="inlineStr">
        <is>
          <t>2T2R</t>
        </is>
      </c>
    </row>
    <row r="1422">
      <c r="B1422" t="inlineStr">
        <is>
          <t>Dandugama-2-GXL</t>
        </is>
      </c>
      <c r="C1422">
        <f>CONCATENATE(D1422,B1422)</f>
        <v/>
      </c>
      <c r="D1422" t="inlineStr">
        <is>
          <t>203</t>
        </is>
      </c>
      <c r="E1422" t="inlineStr">
        <is>
          <t>Dandugama-2_L3-091</t>
        </is>
      </c>
      <c r="F1422">
        <f>IFERROR(IF(AND(VALUE(MID(E1422,FIND("_L",E1422)+2,1))&gt;=1,VALUE(MID(E1422,FIND("_L",E1422)+2,1))&lt;=3),VALUE(MID(E1422,FIND("_L",E1422)+2,1)),IF(AND(VALUE(MID(E1422,FIND("_L",E1422)+2,1))&gt;=4,VALUE(MID(E1422,FIND("_L",E1422)+2,1))&lt;=8),VALUE(MID(E1422,FIND("_L",E1422)+2,1))-3,"")),"")</f>
        <v/>
      </c>
      <c r="G1422" t="inlineStr">
        <is>
          <t>CELL_ACTIVE</t>
        </is>
      </c>
      <c r="H1422" t="inlineStr">
        <is>
          <t>8</t>
        </is>
      </c>
      <c r="I1422" t="inlineStr">
        <is>
          <t>58</t>
        </is>
      </c>
      <c r="J1422" t="inlineStr">
        <is>
          <t>152</t>
        </is>
      </c>
      <c r="K1422" t="inlineStr">
        <is>
          <t>DB0_P_A</t>
        </is>
      </c>
      <c r="L1422" t="inlineStr">
        <is>
          <t>0</t>
        </is>
      </c>
      <c r="M1422" t="inlineStr">
        <is>
          <t>3738</t>
        </is>
      </c>
      <c r="N1422" t="inlineStr">
        <is>
          <t>CELL_BW_N50</t>
        </is>
      </c>
      <c r="O1422" t="inlineStr">
        <is>
          <t>CELL_BW_N50</t>
        </is>
      </c>
      <c r="P1422" t="inlineStr">
        <is>
          <t>CRS_PORT_2</t>
        </is>
      </c>
      <c r="Q1422" t="inlineStr">
        <is>
          <t>2T2R</t>
        </is>
      </c>
    </row>
    <row r="1423">
      <c r="B1423" t="inlineStr">
        <is>
          <t>Dandugama-2-GXL</t>
        </is>
      </c>
      <c r="C1423">
        <f>CONCATENATE(D1423,B1423)</f>
        <v/>
      </c>
      <c r="D1423" t="inlineStr">
        <is>
          <t>101</t>
        </is>
      </c>
      <c r="E1423" t="inlineStr">
        <is>
          <t>Dandugama-2_L1-211</t>
        </is>
      </c>
      <c r="F1423">
        <f>IFERROR(IF(AND(VALUE(MID(E1423,FIND("_L",E1423)+2,1))&gt;=1,VALUE(MID(E1423,FIND("_L",E1423)+2,1))&lt;=3),VALUE(MID(E1423,FIND("_L",E1423)+2,1)),IF(AND(VALUE(MID(E1423,FIND("_L",E1423)+2,1))&gt;=4,VALUE(MID(E1423,FIND("_L",E1423)+2,1))&lt;=8),VALUE(MID(E1423,FIND("_L",E1423)+2,1))-3,"")),"")</f>
        <v/>
      </c>
      <c r="G1423" t="inlineStr">
        <is>
          <t>CELL_ACTIVE</t>
        </is>
      </c>
      <c r="H1423" t="inlineStr">
        <is>
          <t>1</t>
        </is>
      </c>
      <c r="I1423" t="inlineStr">
        <is>
          <t>57</t>
        </is>
      </c>
      <c r="J1423" t="inlineStr">
        <is>
          <t>152</t>
        </is>
      </c>
      <c r="K1423" t="inlineStr">
        <is>
          <t>DB0_P_A</t>
        </is>
      </c>
      <c r="L1423" t="inlineStr">
        <is>
          <t>0</t>
        </is>
      </c>
      <c r="M1423" t="inlineStr">
        <is>
          <t>250</t>
        </is>
      </c>
      <c r="N1423" t="inlineStr">
        <is>
          <t>CELL_BW_N100</t>
        </is>
      </c>
      <c r="O1423" t="inlineStr">
        <is>
          <t>CELL_BW_N100</t>
        </is>
      </c>
      <c r="P1423" t="inlineStr">
        <is>
          <t>CRS_PORT_2</t>
        </is>
      </c>
      <c r="Q1423" t="inlineStr">
        <is>
          <t>2T2R</t>
        </is>
      </c>
    </row>
    <row r="1424">
      <c r="B1424" t="inlineStr">
        <is>
          <t>Dandugama-2-GXL</t>
        </is>
      </c>
      <c r="C1424">
        <f>CONCATENATE(D1424,B1424)</f>
        <v/>
      </c>
      <c r="D1424" t="inlineStr">
        <is>
          <t>102</t>
        </is>
      </c>
      <c r="E1424" t="inlineStr">
        <is>
          <t>Dandugama-2_L2-211</t>
        </is>
      </c>
      <c r="F1424">
        <f>IFERROR(IF(AND(VALUE(MID(E1424,FIND("_L",E1424)+2,1))&gt;=1,VALUE(MID(E1424,FIND("_L",E1424)+2,1))&lt;=3),VALUE(MID(E1424,FIND("_L",E1424)+2,1)),IF(AND(VALUE(MID(E1424,FIND("_L",E1424)+2,1))&gt;=4,VALUE(MID(E1424,FIND("_L",E1424)+2,1))&lt;=8),VALUE(MID(E1424,FIND("_L",E1424)+2,1))-3,"")),"")</f>
        <v/>
      </c>
      <c r="G1424" t="inlineStr">
        <is>
          <t>CELL_ACTIVE</t>
        </is>
      </c>
      <c r="H1424" t="inlineStr">
        <is>
          <t>1</t>
        </is>
      </c>
      <c r="I1424" t="inlineStr">
        <is>
          <t>59</t>
        </is>
      </c>
      <c r="J1424" t="inlineStr">
        <is>
          <t>152</t>
        </is>
      </c>
      <c r="K1424" t="inlineStr">
        <is>
          <t>DB0_P_A</t>
        </is>
      </c>
      <c r="L1424" t="inlineStr">
        <is>
          <t>0</t>
        </is>
      </c>
      <c r="M1424" t="inlineStr">
        <is>
          <t>250</t>
        </is>
      </c>
      <c r="N1424" t="inlineStr">
        <is>
          <t>CELL_BW_N100</t>
        </is>
      </c>
      <c r="O1424" t="inlineStr">
        <is>
          <t>CELL_BW_N100</t>
        </is>
      </c>
      <c r="P1424" t="inlineStr">
        <is>
          <t>CRS_PORT_2</t>
        </is>
      </c>
      <c r="Q1424" t="inlineStr">
        <is>
          <t>2T2R</t>
        </is>
      </c>
    </row>
    <row r="1425">
      <c r="B1425" t="inlineStr">
        <is>
          <t>Dandugama-2-GXL</t>
        </is>
      </c>
      <c r="C1425">
        <f>CONCATENATE(D1425,B1425)</f>
        <v/>
      </c>
      <c r="D1425" t="inlineStr">
        <is>
          <t>103</t>
        </is>
      </c>
      <c r="E1425" t="inlineStr">
        <is>
          <t>Dandugama-2_L3-211</t>
        </is>
      </c>
      <c r="F1425">
        <f>IFERROR(IF(AND(VALUE(MID(E1425,FIND("_L",E1425)+2,1))&gt;=1,VALUE(MID(E1425,FIND("_L",E1425)+2,1))&lt;=3),VALUE(MID(E1425,FIND("_L",E1425)+2,1)),IF(AND(VALUE(MID(E1425,FIND("_L",E1425)+2,1))&gt;=4,VALUE(MID(E1425,FIND("_L",E1425)+2,1))&lt;=8),VALUE(MID(E1425,FIND("_L",E1425)+2,1))-3,"")),"")</f>
        <v/>
      </c>
      <c r="G1425" t="inlineStr">
        <is>
          <t>CELL_ACTIVE</t>
        </is>
      </c>
      <c r="H1425" t="inlineStr">
        <is>
          <t>1</t>
        </is>
      </c>
      <c r="I1425" t="inlineStr">
        <is>
          <t>58</t>
        </is>
      </c>
      <c r="J1425" t="inlineStr">
        <is>
          <t>152</t>
        </is>
      </c>
      <c r="K1425" t="inlineStr">
        <is>
          <t>DB0_P_A</t>
        </is>
      </c>
      <c r="L1425" t="inlineStr">
        <is>
          <t>0</t>
        </is>
      </c>
      <c r="M1425" t="inlineStr">
        <is>
          <t>250</t>
        </is>
      </c>
      <c r="N1425" t="inlineStr">
        <is>
          <t>CELL_BW_N100</t>
        </is>
      </c>
      <c r="O1425" t="inlineStr">
        <is>
          <t>CELL_BW_N100</t>
        </is>
      </c>
      <c r="P1425" t="inlineStr">
        <is>
          <t>CRS_PORT_2</t>
        </is>
      </c>
      <c r="Q1425" t="inlineStr">
        <is>
          <t>2T2R</t>
        </is>
      </c>
    </row>
    <row r="1426">
      <c r="B1426" t="inlineStr">
        <is>
          <t>Dandugama-2-GXL</t>
        </is>
      </c>
      <c r="C1426">
        <f>CONCATENATE(D1426,B1426)</f>
        <v/>
      </c>
      <c r="D1426" t="inlineStr">
        <is>
          <t>201</t>
        </is>
      </c>
      <c r="E1426" t="inlineStr">
        <is>
          <t>Dandugama-2_L1-091</t>
        </is>
      </c>
      <c r="F1426">
        <f>IFERROR(IF(AND(VALUE(MID(E1426,FIND("_L",E1426)+2,1))&gt;=1,VALUE(MID(E1426,FIND("_L",E1426)+2,1))&lt;=3),VALUE(MID(E1426,FIND("_L",E1426)+2,1)),IF(AND(VALUE(MID(E1426,FIND("_L",E1426)+2,1))&gt;=4,VALUE(MID(E1426,FIND("_L",E1426)+2,1))&lt;=8),VALUE(MID(E1426,FIND("_L",E1426)+2,1))-3,"")),"")</f>
        <v/>
      </c>
      <c r="G1426" t="inlineStr">
        <is>
          <t>CELL_ACTIVE</t>
        </is>
      </c>
      <c r="H1426" t="inlineStr">
        <is>
          <t>8</t>
        </is>
      </c>
      <c r="I1426" t="inlineStr">
        <is>
          <t>57</t>
        </is>
      </c>
      <c r="J1426" t="inlineStr">
        <is>
          <t>152</t>
        </is>
      </c>
      <c r="K1426" t="inlineStr">
        <is>
          <t>DB0_P_A</t>
        </is>
      </c>
      <c r="L1426" t="inlineStr">
        <is>
          <t>0</t>
        </is>
      </c>
      <c r="M1426" t="inlineStr">
        <is>
          <t>3738</t>
        </is>
      </c>
      <c r="N1426" t="inlineStr">
        <is>
          <t>CELL_BW_N50</t>
        </is>
      </c>
      <c r="O1426" t="inlineStr">
        <is>
          <t>CELL_BW_N50</t>
        </is>
      </c>
      <c r="P1426" t="inlineStr">
        <is>
          <t>CRS_PORT_2</t>
        </is>
      </c>
      <c r="Q1426" t="inlineStr">
        <is>
          <t>2T2R</t>
        </is>
      </c>
    </row>
    <row r="1427">
      <c r="B1427" t="inlineStr">
        <is>
          <t>Dandugama-2-GXL</t>
        </is>
      </c>
      <c r="C1427">
        <f>CONCATENATE(D1427,B1427)</f>
        <v/>
      </c>
      <c r="D1427" t="inlineStr">
        <is>
          <t>202</t>
        </is>
      </c>
      <c r="E1427" t="inlineStr">
        <is>
          <t>Dandugama-2_L2-091</t>
        </is>
      </c>
      <c r="F1427">
        <f>IFERROR(IF(AND(VALUE(MID(E1427,FIND("_L",E1427)+2,1))&gt;=1,VALUE(MID(E1427,FIND("_L",E1427)+2,1))&lt;=3),VALUE(MID(E1427,FIND("_L",E1427)+2,1)),IF(AND(VALUE(MID(E1427,FIND("_L",E1427)+2,1))&gt;=4,VALUE(MID(E1427,FIND("_L",E1427)+2,1))&lt;=8),VALUE(MID(E1427,FIND("_L",E1427)+2,1))-3,"")),"")</f>
        <v/>
      </c>
      <c r="G1427" t="inlineStr">
        <is>
          <t>CELL_ACTIVE</t>
        </is>
      </c>
      <c r="H1427" t="inlineStr">
        <is>
          <t>8</t>
        </is>
      </c>
      <c r="I1427" t="inlineStr">
        <is>
          <t>59</t>
        </is>
      </c>
      <c r="J1427" t="inlineStr">
        <is>
          <t>152</t>
        </is>
      </c>
      <c r="K1427" t="inlineStr">
        <is>
          <t>DB0_P_A</t>
        </is>
      </c>
      <c r="L1427" t="inlineStr">
        <is>
          <t>0</t>
        </is>
      </c>
      <c r="M1427" t="inlineStr">
        <is>
          <t>3738</t>
        </is>
      </c>
      <c r="N1427" t="inlineStr">
        <is>
          <t>CELL_BW_N50</t>
        </is>
      </c>
      <c r="O1427" t="inlineStr">
        <is>
          <t>CELL_BW_N50</t>
        </is>
      </c>
      <c r="P1427" t="inlineStr">
        <is>
          <t>CRS_PORT_2</t>
        </is>
      </c>
      <c r="Q1427" t="inlineStr">
        <is>
          <t>2T2R</t>
        </is>
      </c>
    </row>
    <row r="1428">
      <c r="B1428" t="inlineStr">
        <is>
          <t>PegasusHotel-1-GXL</t>
        </is>
      </c>
      <c r="C1428">
        <f>CONCATENATE(D1428,B1428)</f>
        <v/>
      </c>
      <c r="D1428" t="inlineStr">
        <is>
          <t>0</t>
        </is>
      </c>
      <c r="E1428" t="inlineStr">
        <is>
          <t>PegasusHotel-1_L1-181</t>
        </is>
      </c>
      <c r="F1428">
        <f>IFERROR(IF(AND(VALUE(MID(E1428,FIND("_L",E1428)+2,1))&gt;=1,VALUE(MID(E1428,FIND("_L",E1428)+2,1))&lt;=3),VALUE(MID(E1428,FIND("_L",E1428)+2,1)),IF(AND(VALUE(MID(E1428,FIND("_L",E1428)+2,1))&gt;=4,VALUE(MID(E1428,FIND("_L",E1428)+2,1))&lt;=8),VALUE(MID(E1428,FIND("_L",E1428)+2,1))-3,"")),"")</f>
        <v/>
      </c>
      <c r="G1428" t="inlineStr">
        <is>
          <t>CELL_ACTIVE</t>
        </is>
      </c>
      <c r="H1428" t="inlineStr">
        <is>
          <t>3</t>
        </is>
      </c>
      <c r="I1428" t="inlineStr">
        <is>
          <t>250</t>
        </is>
      </c>
      <c r="J1428" t="inlineStr">
        <is>
          <t>152</t>
        </is>
      </c>
      <c r="K1428" t="inlineStr">
        <is>
          <t>DB0_P_A</t>
        </is>
      </c>
      <c r="L1428" t="inlineStr">
        <is>
          <t>0</t>
        </is>
      </c>
      <c r="M1428" t="inlineStr">
        <is>
          <t>1550</t>
        </is>
      </c>
      <c r="N1428" t="inlineStr">
        <is>
          <t>CELL_BW_N75</t>
        </is>
      </c>
      <c r="O1428" t="inlineStr">
        <is>
          <t>CELL_BW_N75</t>
        </is>
      </c>
      <c r="P1428" t="inlineStr">
        <is>
          <t>CRS_PORT_2</t>
        </is>
      </c>
      <c r="Q1428" t="inlineStr">
        <is>
          <t>2T2R</t>
        </is>
      </c>
    </row>
    <row r="1429">
      <c r="B1429" t="inlineStr">
        <is>
          <t>PegasusHotel-1-GXL</t>
        </is>
      </c>
      <c r="C1429">
        <f>CONCATENATE(D1429,B1429)</f>
        <v/>
      </c>
      <c r="D1429" t="inlineStr">
        <is>
          <t>203</t>
        </is>
      </c>
      <c r="E1429" t="inlineStr">
        <is>
          <t>PegasusHotel-1_L3-091</t>
        </is>
      </c>
      <c r="F1429">
        <f>IFERROR(IF(AND(VALUE(MID(E1429,FIND("_L",E1429)+2,1))&gt;=1,VALUE(MID(E1429,FIND("_L",E1429)+2,1))&lt;=3),VALUE(MID(E1429,FIND("_L",E1429)+2,1)),IF(AND(VALUE(MID(E1429,FIND("_L",E1429)+2,1))&gt;=4,VALUE(MID(E1429,FIND("_L",E1429)+2,1))&lt;=8),VALUE(MID(E1429,FIND("_L",E1429)+2,1))-3,"")),"")</f>
        <v/>
      </c>
      <c r="G1429" t="inlineStr">
        <is>
          <t>CELL_ACTIVE</t>
        </is>
      </c>
      <c r="H1429" t="inlineStr">
        <is>
          <t>8</t>
        </is>
      </c>
      <c r="I1429" t="inlineStr">
        <is>
          <t>249</t>
        </is>
      </c>
      <c r="J1429" t="inlineStr">
        <is>
          <t>152</t>
        </is>
      </c>
      <c r="K1429" t="inlineStr">
        <is>
          <t>DB0_P_A</t>
        </is>
      </c>
      <c r="L1429" t="inlineStr">
        <is>
          <t>0</t>
        </is>
      </c>
      <c r="M1429" t="inlineStr">
        <is>
          <t>3738</t>
        </is>
      </c>
      <c r="N1429" t="inlineStr">
        <is>
          <t>CELL_BW_N50</t>
        </is>
      </c>
      <c r="O1429" t="inlineStr">
        <is>
          <t>CELL_BW_N50</t>
        </is>
      </c>
      <c r="P1429" t="inlineStr">
        <is>
          <t>CRS_PORT_2</t>
        </is>
      </c>
      <c r="Q1429" t="inlineStr">
        <is>
          <t>2T2R</t>
        </is>
      </c>
    </row>
    <row r="1430">
      <c r="B1430" t="inlineStr">
        <is>
          <t>PegasusHotel-1-GXL</t>
        </is>
      </c>
      <c r="C1430">
        <f>CONCATENATE(D1430,B1430)</f>
        <v/>
      </c>
      <c r="D1430" t="inlineStr">
        <is>
          <t>202</t>
        </is>
      </c>
      <c r="E1430" t="inlineStr">
        <is>
          <t>PegasusHotel-1_L2-091</t>
        </is>
      </c>
      <c r="F1430">
        <f>IFERROR(IF(AND(VALUE(MID(E1430,FIND("_L",E1430)+2,1))&gt;=1,VALUE(MID(E1430,FIND("_L",E1430)+2,1))&lt;=3),VALUE(MID(E1430,FIND("_L",E1430)+2,1)),IF(AND(VALUE(MID(E1430,FIND("_L",E1430)+2,1))&gt;=4,VALUE(MID(E1430,FIND("_L",E1430)+2,1))&lt;=8),VALUE(MID(E1430,FIND("_L",E1430)+2,1))-3,"")),"")</f>
        <v/>
      </c>
      <c r="G1430" t="inlineStr">
        <is>
          <t>CELL_ACTIVE</t>
        </is>
      </c>
      <c r="H1430" t="inlineStr">
        <is>
          <t>8</t>
        </is>
      </c>
      <c r="I1430" t="inlineStr">
        <is>
          <t>251</t>
        </is>
      </c>
      <c r="J1430" t="inlineStr">
        <is>
          <t>152</t>
        </is>
      </c>
      <c r="K1430" t="inlineStr">
        <is>
          <t>DB0_P_A</t>
        </is>
      </c>
      <c r="L1430" t="inlineStr">
        <is>
          <t>0</t>
        </is>
      </c>
      <c r="M1430" t="inlineStr">
        <is>
          <t>3738</t>
        </is>
      </c>
      <c r="N1430" t="inlineStr">
        <is>
          <t>CELL_BW_N50</t>
        </is>
      </c>
      <c r="O1430" t="inlineStr">
        <is>
          <t>CELL_BW_N50</t>
        </is>
      </c>
      <c r="P1430" t="inlineStr">
        <is>
          <t>CRS_PORT_2</t>
        </is>
      </c>
      <c r="Q1430" t="inlineStr">
        <is>
          <t>2T2R</t>
        </is>
      </c>
    </row>
    <row r="1431">
      <c r="B1431" t="inlineStr">
        <is>
          <t>PegasusHotel-1-GXL</t>
        </is>
      </c>
      <c r="C1431">
        <f>CONCATENATE(D1431,B1431)</f>
        <v/>
      </c>
      <c r="D1431" t="inlineStr">
        <is>
          <t>201</t>
        </is>
      </c>
      <c r="E1431" t="inlineStr">
        <is>
          <t>PegasusHotel-1_L1-091</t>
        </is>
      </c>
      <c r="F1431">
        <f>IFERROR(IF(AND(VALUE(MID(E1431,FIND("_L",E1431)+2,1))&gt;=1,VALUE(MID(E1431,FIND("_L",E1431)+2,1))&lt;=3),VALUE(MID(E1431,FIND("_L",E1431)+2,1)),IF(AND(VALUE(MID(E1431,FIND("_L",E1431)+2,1))&gt;=4,VALUE(MID(E1431,FIND("_L",E1431)+2,1))&lt;=8),VALUE(MID(E1431,FIND("_L",E1431)+2,1))-3,"")),"")</f>
        <v/>
      </c>
      <c r="G1431" t="inlineStr">
        <is>
          <t>CELL_ACTIVE</t>
        </is>
      </c>
      <c r="H1431" t="inlineStr">
        <is>
          <t>8</t>
        </is>
      </c>
      <c r="I1431" t="inlineStr">
        <is>
          <t>250</t>
        </is>
      </c>
      <c r="J1431" t="inlineStr">
        <is>
          <t>152</t>
        </is>
      </c>
      <c r="K1431" t="inlineStr">
        <is>
          <t>DB0_P_A</t>
        </is>
      </c>
      <c r="L1431" t="inlineStr">
        <is>
          <t>0</t>
        </is>
      </c>
      <c r="M1431" t="inlineStr">
        <is>
          <t>3738</t>
        </is>
      </c>
      <c r="N1431" t="inlineStr">
        <is>
          <t>CELL_BW_N50</t>
        </is>
      </c>
      <c r="O1431" t="inlineStr">
        <is>
          <t>CELL_BW_N50</t>
        </is>
      </c>
      <c r="P1431" t="inlineStr">
        <is>
          <t>CRS_PORT_2</t>
        </is>
      </c>
      <c r="Q1431" t="inlineStr">
        <is>
          <t>2T2R</t>
        </is>
      </c>
    </row>
    <row r="1432">
      <c r="B1432" t="inlineStr">
        <is>
          <t>PegasusHotel-1-GXL</t>
        </is>
      </c>
      <c r="C1432">
        <f>CONCATENATE(D1432,B1432)</f>
        <v/>
      </c>
      <c r="D1432" t="inlineStr">
        <is>
          <t>2</t>
        </is>
      </c>
      <c r="E1432" t="inlineStr">
        <is>
          <t>PegasusHotel-1_L3-181</t>
        </is>
      </c>
      <c r="F1432">
        <f>IFERROR(IF(AND(VALUE(MID(E1432,FIND("_L",E1432)+2,1))&gt;=1,VALUE(MID(E1432,FIND("_L",E1432)+2,1))&lt;=3),VALUE(MID(E1432,FIND("_L",E1432)+2,1)),IF(AND(VALUE(MID(E1432,FIND("_L",E1432)+2,1))&gt;=4,VALUE(MID(E1432,FIND("_L",E1432)+2,1))&lt;=8),VALUE(MID(E1432,FIND("_L",E1432)+2,1))-3,"")),"")</f>
        <v/>
      </c>
      <c r="G1432" t="inlineStr">
        <is>
          <t>CELL_ACTIVE</t>
        </is>
      </c>
      <c r="H1432" t="inlineStr">
        <is>
          <t>3</t>
        </is>
      </c>
      <c r="I1432" t="inlineStr">
        <is>
          <t>249</t>
        </is>
      </c>
      <c r="J1432" t="inlineStr">
        <is>
          <t>152</t>
        </is>
      </c>
      <c r="K1432" t="inlineStr">
        <is>
          <t>DB0_P_A</t>
        </is>
      </c>
      <c r="L1432" t="inlineStr">
        <is>
          <t>0</t>
        </is>
      </c>
      <c r="M1432" t="inlineStr">
        <is>
          <t>1550</t>
        </is>
      </c>
      <c r="N1432" t="inlineStr">
        <is>
          <t>CELL_BW_N75</t>
        </is>
      </c>
      <c r="O1432" t="inlineStr">
        <is>
          <t>CELL_BW_N75</t>
        </is>
      </c>
      <c r="P1432" t="inlineStr">
        <is>
          <t>CRS_PORT_2</t>
        </is>
      </c>
      <c r="Q1432" t="inlineStr">
        <is>
          <t>2T2R</t>
        </is>
      </c>
    </row>
    <row r="1433">
      <c r="B1433" t="inlineStr">
        <is>
          <t>PegasusHotel-1-GXL</t>
        </is>
      </c>
      <c r="C1433">
        <f>CONCATENATE(D1433,B1433)</f>
        <v/>
      </c>
      <c r="D1433" t="inlineStr">
        <is>
          <t>103</t>
        </is>
      </c>
      <c r="E1433" t="inlineStr">
        <is>
          <t>PegasusHotel-1_L3-211</t>
        </is>
      </c>
      <c r="F1433">
        <f>IFERROR(IF(AND(VALUE(MID(E1433,FIND("_L",E1433)+2,1))&gt;=1,VALUE(MID(E1433,FIND("_L",E1433)+2,1))&lt;=3),VALUE(MID(E1433,FIND("_L",E1433)+2,1)),IF(AND(VALUE(MID(E1433,FIND("_L",E1433)+2,1))&gt;=4,VALUE(MID(E1433,FIND("_L",E1433)+2,1))&lt;=8),VALUE(MID(E1433,FIND("_L",E1433)+2,1))-3,"")),"")</f>
        <v/>
      </c>
      <c r="G1433" t="inlineStr">
        <is>
          <t>CELL_ACTIVE</t>
        </is>
      </c>
      <c r="H1433" t="inlineStr">
        <is>
          <t>1</t>
        </is>
      </c>
      <c r="I1433" t="inlineStr">
        <is>
          <t>249</t>
        </is>
      </c>
      <c r="J1433" t="inlineStr">
        <is>
          <t>152</t>
        </is>
      </c>
      <c r="K1433" t="inlineStr">
        <is>
          <t>DB0_P_A</t>
        </is>
      </c>
      <c r="L1433" t="inlineStr">
        <is>
          <t>0</t>
        </is>
      </c>
      <c r="M1433" t="inlineStr">
        <is>
          <t>250</t>
        </is>
      </c>
      <c r="N1433" t="inlineStr">
        <is>
          <t>CELL_BW_N100</t>
        </is>
      </c>
      <c r="O1433" t="inlineStr">
        <is>
          <t>CELL_BW_N100</t>
        </is>
      </c>
      <c r="P1433" t="inlineStr">
        <is>
          <t>CRS_PORT_2</t>
        </is>
      </c>
      <c r="Q1433" t="inlineStr">
        <is>
          <t>2T2R</t>
        </is>
      </c>
    </row>
    <row r="1434">
      <c r="B1434" t="inlineStr">
        <is>
          <t>PegasusHotel-1-GXL</t>
        </is>
      </c>
      <c r="C1434">
        <f>CONCATENATE(D1434,B1434)</f>
        <v/>
      </c>
      <c r="D1434" t="inlineStr">
        <is>
          <t>102</t>
        </is>
      </c>
      <c r="E1434" t="inlineStr">
        <is>
          <t>PegasusHotel-1_L2-211</t>
        </is>
      </c>
      <c r="F1434">
        <f>IFERROR(IF(AND(VALUE(MID(E1434,FIND("_L",E1434)+2,1))&gt;=1,VALUE(MID(E1434,FIND("_L",E1434)+2,1))&lt;=3),VALUE(MID(E1434,FIND("_L",E1434)+2,1)),IF(AND(VALUE(MID(E1434,FIND("_L",E1434)+2,1))&gt;=4,VALUE(MID(E1434,FIND("_L",E1434)+2,1))&lt;=8),VALUE(MID(E1434,FIND("_L",E1434)+2,1))-3,"")),"")</f>
        <v/>
      </c>
      <c r="G1434" t="inlineStr">
        <is>
          <t>CELL_ACTIVE</t>
        </is>
      </c>
      <c r="H1434" t="inlineStr">
        <is>
          <t>1</t>
        </is>
      </c>
      <c r="I1434" t="inlineStr">
        <is>
          <t>251</t>
        </is>
      </c>
      <c r="J1434" t="inlineStr">
        <is>
          <t>152</t>
        </is>
      </c>
      <c r="K1434" t="inlineStr">
        <is>
          <t>DB0_P_A</t>
        </is>
      </c>
      <c r="L1434" t="inlineStr">
        <is>
          <t>0</t>
        </is>
      </c>
      <c r="M1434" t="inlineStr">
        <is>
          <t>250</t>
        </is>
      </c>
      <c r="N1434" t="inlineStr">
        <is>
          <t>CELL_BW_N100</t>
        </is>
      </c>
      <c r="O1434" t="inlineStr">
        <is>
          <t>CELL_BW_N100</t>
        </is>
      </c>
      <c r="P1434" t="inlineStr">
        <is>
          <t>CRS_PORT_2</t>
        </is>
      </c>
      <c r="Q1434" t="inlineStr">
        <is>
          <t>2T2R</t>
        </is>
      </c>
    </row>
    <row r="1435">
      <c r="B1435" t="inlineStr">
        <is>
          <t>PegasusHotel-1-GXL</t>
        </is>
      </c>
      <c r="C1435">
        <f>CONCATENATE(D1435,B1435)</f>
        <v/>
      </c>
      <c r="D1435" t="inlineStr">
        <is>
          <t>101</t>
        </is>
      </c>
      <c r="E1435" t="inlineStr">
        <is>
          <t>PegasusHotel-1_L1-211</t>
        </is>
      </c>
      <c r="F1435">
        <f>IFERROR(IF(AND(VALUE(MID(E1435,FIND("_L",E1435)+2,1))&gt;=1,VALUE(MID(E1435,FIND("_L",E1435)+2,1))&lt;=3),VALUE(MID(E1435,FIND("_L",E1435)+2,1)),IF(AND(VALUE(MID(E1435,FIND("_L",E1435)+2,1))&gt;=4,VALUE(MID(E1435,FIND("_L",E1435)+2,1))&lt;=8),VALUE(MID(E1435,FIND("_L",E1435)+2,1))-3,"")),"")</f>
        <v/>
      </c>
      <c r="G1435" t="inlineStr">
        <is>
          <t>CELL_ACTIVE</t>
        </is>
      </c>
      <c r="H1435" t="inlineStr">
        <is>
          <t>1</t>
        </is>
      </c>
      <c r="I1435" t="inlineStr">
        <is>
          <t>250</t>
        </is>
      </c>
      <c r="J1435" t="inlineStr">
        <is>
          <t>152</t>
        </is>
      </c>
      <c r="K1435" t="inlineStr">
        <is>
          <t>DB0_P_A</t>
        </is>
      </c>
      <c r="L1435" t="inlineStr">
        <is>
          <t>0</t>
        </is>
      </c>
      <c r="M1435" t="inlineStr">
        <is>
          <t>250</t>
        </is>
      </c>
      <c r="N1435" t="inlineStr">
        <is>
          <t>CELL_BW_N100</t>
        </is>
      </c>
      <c r="O1435" t="inlineStr">
        <is>
          <t>CELL_BW_N100</t>
        </is>
      </c>
      <c r="P1435" t="inlineStr">
        <is>
          <t>CRS_PORT_2</t>
        </is>
      </c>
      <c r="Q1435" t="inlineStr">
        <is>
          <t>2T2R</t>
        </is>
      </c>
    </row>
    <row r="1436">
      <c r="B1436" t="inlineStr">
        <is>
          <t>PegasusHotel-1-GXL</t>
        </is>
      </c>
      <c r="C1436">
        <f>CONCATENATE(D1436,B1436)</f>
        <v/>
      </c>
      <c r="D1436" t="inlineStr">
        <is>
          <t>1</t>
        </is>
      </c>
      <c r="E1436" t="inlineStr">
        <is>
          <t>PegasusHotel-1_L2-181</t>
        </is>
      </c>
      <c r="F1436">
        <f>IFERROR(IF(AND(VALUE(MID(E1436,FIND("_L",E1436)+2,1))&gt;=1,VALUE(MID(E1436,FIND("_L",E1436)+2,1))&lt;=3),VALUE(MID(E1436,FIND("_L",E1436)+2,1)),IF(AND(VALUE(MID(E1436,FIND("_L",E1436)+2,1))&gt;=4,VALUE(MID(E1436,FIND("_L",E1436)+2,1))&lt;=8),VALUE(MID(E1436,FIND("_L",E1436)+2,1))-3,"")),"")</f>
        <v/>
      </c>
      <c r="G1436" t="inlineStr">
        <is>
          <t>CELL_ACTIVE</t>
        </is>
      </c>
      <c r="H1436" t="inlineStr">
        <is>
          <t>3</t>
        </is>
      </c>
      <c r="I1436" t="inlineStr">
        <is>
          <t>251</t>
        </is>
      </c>
      <c r="J1436" t="inlineStr">
        <is>
          <t>152</t>
        </is>
      </c>
      <c r="K1436" t="inlineStr">
        <is>
          <t>DB0_P_A</t>
        </is>
      </c>
      <c r="L1436" t="inlineStr">
        <is>
          <t>0</t>
        </is>
      </c>
      <c r="M1436" t="inlineStr">
        <is>
          <t>1550</t>
        </is>
      </c>
      <c r="N1436" t="inlineStr">
        <is>
          <t>CELL_BW_N75</t>
        </is>
      </c>
      <c r="O1436" t="inlineStr">
        <is>
          <t>CELL_BW_N75</t>
        </is>
      </c>
      <c r="P1436" t="inlineStr">
        <is>
          <t>CRS_PORT_2</t>
        </is>
      </c>
      <c r="Q1436" t="inlineStr">
        <is>
          <t>2T2R</t>
        </is>
      </c>
    </row>
    <row r="1437">
      <c r="B1437" t="inlineStr">
        <is>
          <t>Pamunugama-1-GXL</t>
        </is>
      </c>
      <c r="C1437">
        <f>CONCATENATE(D1437,B1437)</f>
        <v/>
      </c>
      <c r="D1437" t="inlineStr">
        <is>
          <t>203</t>
        </is>
      </c>
      <c r="E1437" t="inlineStr">
        <is>
          <t>Pamunugama-1_L3-091</t>
        </is>
      </c>
      <c r="F1437">
        <f>IFERROR(IF(AND(VALUE(MID(E1437,FIND("_L",E1437)+2,1))&gt;=1,VALUE(MID(E1437,FIND("_L",E1437)+2,1))&lt;=3),VALUE(MID(E1437,FIND("_L",E1437)+2,1)),IF(AND(VALUE(MID(E1437,FIND("_L",E1437)+2,1))&gt;=4,VALUE(MID(E1437,FIND("_L",E1437)+2,1))&lt;=8),VALUE(MID(E1437,FIND("_L",E1437)+2,1))-3,"")),"")</f>
        <v/>
      </c>
      <c r="G1437" t="inlineStr">
        <is>
          <t>CELL_ACTIVE</t>
        </is>
      </c>
      <c r="H1437" t="inlineStr">
        <is>
          <t>8</t>
        </is>
      </c>
      <c r="I1437" t="inlineStr">
        <is>
          <t>314</t>
        </is>
      </c>
      <c r="J1437" t="inlineStr">
        <is>
          <t>152</t>
        </is>
      </c>
      <c r="K1437" t="inlineStr">
        <is>
          <t>DB0_P_A</t>
        </is>
      </c>
      <c r="L1437" t="inlineStr">
        <is>
          <t>0</t>
        </is>
      </c>
      <c r="M1437" t="inlineStr">
        <is>
          <t>3738</t>
        </is>
      </c>
      <c r="N1437" t="inlineStr">
        <is>
          <t>CELL_BW_N50</t>
        </is>
      </c>
      <c r="O1437" t="inlineStr">
        <is>
          <t>CELL_BW_N50</t>
        </is>
      </c>
      <c r="P1437" t="inlineStr">
        <is>
          <t>CRS_PORT_2</t>
        </is>
      </c>
      <c r="Q1437" t="inlineStr">
        <is>
          <t>2T2R</t>
        </is>
      </c>
    </row>
    <row r="1438">
      <c r="B1438" t="inlineStr">
        <is>
          <t>Pamunugama-1-GXL</t>
        </is>
      </c>
      <c r="C1438">
        <f>CONCATENATE(D1438,B1438)</f>
        <v/>
      </c>
      <c r="D1438" t="inlineStr">
        <is>
          <t>0</t>
        </is>
      </c>
      <c r="E1438" t="inlineStr">
        <is>
          <t>Pamunugama-1_L1-181</t>
        </is>
      </c>
      <c r="F1438">
        <f>IFERROR(IF(AND(VALUE(MID(E1438,FIND("_L",E1438)+2,1))&gt;=1,VALUE(MID(E1438,FIND("_L",E1438)+2,1))&lt;=3),VALUE(MID(E1438,FIND("_L",E1438)+2,1)),IF(AND(VALUE(MID(E1438,FIND("_L",E1438)+2,1))&gt;=4,VALUE(MID(E1438,FIND("_L",E1438)+2,1))&lt;=8),VALUE(MID(E1438,FIND("_L",E1438)+2,1))-3,"")),"")</f>
        <v/>
      </c>
      <c r="G1438" t="inlineStr">
        <is>
          <t>CELL_ACTIVE</t>
        </is>
      </c>
      <c r="H1438" t="inlineStr">
        <is>
          <t>3</t>
        </is>
      </c>
      <c r="I1438" t="inlineStr">
        <is>
          <t>312</t>
        </is>
      </c>
      <c r="J1438" t="inlineStr">
        <is>
          <t>152</t>
        </is>
      </c>
      <c r="K1438" t="inlineStr">
        <is>
          <t>DB0_P_A</t>
        </is>
      </c>
      <c r="L1438" t="inlineStr">
        <is>
          <t>0</t>
        </is>
      </c>
      <c r="M1438" t="inlineStr">
        <is>
          <t>1550</t>
        </is>
      </c>
      <c r="N1438" t="inlineStr">
        <is>
          <t>CELL_BW_N75</t>
        </is>
      </c>
      <c r="O1438" t="inlineStr">
        <is>
          <t>CELL_BW_N75</t>
        </is>
      </c>
      <c r="P1438" t="inlineStr">
        <is>
          <t>CRS_PORT_2</t>
        </is>
      </c>
      <c r="Q1438" t="inlineStr">
        <is>
          <t>2T2R</t>
        </is>
      </c>
    </row>
    <row r="1439">
      <c r="B1439" t="inlineStr">
        <is>
          <t>Pamunugama-1-GXL</t>
        </is>
      </c>
      <c r="C1439">
        <f>CONCATENATE(D1439,B1439)</f>
        <v/>
      </c>
      <c r="D1439" t="inlineStr">
        <is>
          <t>1</t>
        </is>
      </c>
      <c r="E1439" t="inlineStr">
        <is>
          <t>Pamunugama-1_L2-181</t>
        </is>
      </c>
      <c r="F1439">
        <f>IFERROR(IF(AND(VALUE(MID(E1439,FIND("_L",E1439)+2,1))&gt;=1,VALUE(MID(E1439,FIND("_L",E1439)+2,1))&lt;=3),VALUE(MID(E1439,FIND("_L",E1439)+2,1)),IF(AND(VALUE(MID(E1439,FIND("_L",E1439)+2,1))&gt;=4,VALUE(MID(E1439,FIND("_L",E1439)+2,1))&lt;=8),VALUE(MID(E1439,FIND("_L",E1439)+2,1))-3,"")),"")</f>
        <v/>
      </c>
      <c r="G1439" t="inlineStr">
        <is>
          <t>CELL_ACTIVE</t>
        </is>
      </c>
      <c r="H1439" t="inlineStr">
        <is>
          <t>3</t>
        </is>
      </c>
      <c r="I1439" t="inlineStr">
        <is>
          <t>313</t>
        </is>
      </c>
      <c r="J1439" t="inlineStr">
        <is>
          <t>152</t>
        </is>
      </c>
      <c r="K1439" t="inlineStr">
        <is>
          <t>DB0_P_A</t>
        </is>
      </c>
      <c r="L1439" t="inlineStr">
        <is>
          <t>0</t>
        </is>
      </c>
      <c r="M1439" t="inlineStr">
        <is>
          <t>1550</t>
        </is>
      </c>
      <c r="N1439" t="inlineStr">
        <is>
          <t>CELL_BW_N75</t>
        </is>
      </c>
      <c r="O1439" t="inlineStr">
        <is>
          <t>CELL_BW_N75</t>
        </is>
      </c>
      <c r="P1439" t="inlineStr">
        <is>
          <t>CRS_PORT_2</t>
        </is>
      </c>
      <c r="Q1439" t="inlineStr">
        <is>
          <t>2T2R</t>
        </is>
      </c>
    </row>
    <row r="1440">
      <c r="B1440" t="inlineStr">
        <is>
          <t>Pamunugama-1-GXL</t>
        </is>
      </c>
      <c r="C1440">
        <f>CONCATENATE(D1440,B1440)</f>
        <v/>
      </c>
      <c r="D1440" t="inlineStr">
        <is>
          <t>101</t>
        </is>
      </c>
      <c r="E1440" t="inlineStr">
        <is>
          <t>Pamunugama-1_L1-211</t>
        </is>
      </c>
      <c r="F1440">
        <f>IFERROR(IF(AND(VALUE(MID(E1440,FIND("_L",E1440)+2,1))&gt;=1,VALUE(MID(E1440,FIND("_L",E1440)+2,1))&lt;=3),VALUE(MID(E1440,FIND("_L",E1440)+2,1)),IF(AND(VALUE(MID(E1440,FIND("_L",E1440)+2,1))&gt;=4,VALUE(MID(E1440,FIND("_L",E1440)+2,1))&lt;=8),VALUE(MID(E1440,FIND("_L",E1440)+2,1))-3,"")),"")</f>
        <v/>
      </c>
      <c r="G1440" t="inlineStr">
        <is>
          <t>CELL_ACTIVE</t>
        </is>
      </c>
      <c r="H1440" t="inlineStr">
        <is>
          <t>1</t>
        </is>
      </c>
      <c r="I1440" t="inlineStr">
        <is>
          <t>312</t>
        </is>
      </c>
      <c r="J1440" t="inlineStr">
        <is>
          <t>152</t>
        </is>
      </c>
      <c r="K1440" t="inlineStr">
        <is>
          <t>DB0_P_A</t>
        </is>
      </c>
      <c r="L1440" t="inlineStr">
        <is>
          <t>0</t>
        </is>
      </c>
      <c r="M1440" t="inlineStr">
        <is>
          <t>250</t>
        </is>
      </c>
      <c r="N1440" t="inlineStr">
        <is>
          <t>CELL_BW_N100</t>
        </is>
      </c>
      <c r="O1440" t="inlineStr">
        <is>
          <t>CELL_BW_N100</t>
        </is>
      </c>
      <c r="P1440" t="inlineStr">
        <is>
          <t>CRS_PORT_2</t>
        </is>
      </c>
      <c r="Q1440" t="inlineStr">
        <is>
          <t>2T2R</t>
        </is>
      </c>
    </row>
    <row r="1441">
      <c r="B1441" t="inlineStr">
        <is>
          <t>Pamunugama-1-GXL</t>
        </is>
      </c>
      <c r="C1441">
        <f>CONCATENATE(D1441,B1441)</f>
        <v/>
      </c>
      <c r="D1441" t="inlineStr">
        <is>
          <t>102</t>
        </is>
      </c>
      <c r="E1441" t="inlineStr">
        <is>
          <t>Pamunugama-1_L2-211</t>
        </is>
      </c>
      <c r="F1441">
        <f>IFERROR(IF(AND(VALUE(MID(E1441,FIND("_L",E1441)+2,1))&gt;=1,VALUE(MID(E1441,FIND("_L",E1441)+2,1))&lt;=3),VALUE(MID(E1441,FIND("_L",E1441)+2,1)),IF(AND(VALUE(MID(E1441,FIND("_L",E1441)+2,1))&gt;=4,VALUE(MID(E1441,FIND("_L",E1441)+2,1))&lt;=8),VALUE(MID(E1441,FIND("_L",E1441)+2,1))-3,"")),"")</f>
        <v/>
      </c>
      <c r="G1441" t="inlineStr">
        <is>
          <t>CELL_ACTIVE</t>
        </is>
      </c>
      <c r="H1441" t="inlineStr">
        <is>
          <t>1</t>
        </is>
      </c>
      <c r="I1441" t="inlineStr">
        <is>
          <t>313</t>
        </is>
      </c>
      <c r="J1441" t="inlineStr">
        <is>
          <t>152</t>
        </is>
      </c>
      <c r="K1441" t="inlineStr">
        <is>
          <t>DB0_P_A</t>
        </is>
      </c>
      <c r="L1441" t="inlineStr">
        <is>
          <t>0</t>
        </is>
      </c>
      <c r="M1441" t="inlineStr">
        <is>
          <t>250</t>
        </is>
      </c>
      <c r="N1441" t="inlineStr">
        <is>
          <t>CELL_BW_N100</t>
        </is>
      </c>
      <c r="O1441" t="inlineStr">
        <is>
          <t>CELL_BW_N100</t>
        </is>
      </c>
      <c r="P1441" t="inlineStr">
        <is>
          <t>CRS_PORT_2</t>
        </is>
      </c>
      <c r="Q1441" t="inlineStr">
        <is>
          <t>2T2R</t>
        </is>
      </c>
    </row>
    <row r="1442">
      <c r="B1442" t="inlineStr">
        <is>
          <t>Pamunugama-1-GXL</t>
        </is>
      </c>
      <c r="C1442">
        <f>CONCATENATE(D1442,B1442)</f>
        <v/>
      </c>
      <c r="D1442" t="inlineStr">
        <is>
          <t>103</t>
        </is>
      </c>
      <c r="E1442" t="inlineStr">
        <is>
          <t>Pamunugama-1_L3-211</t>
        </is>
      </c>
      <c r="F1442">
        <f>IFERROR(IF(AND(VALUE(MID(E1442,FIND("_L",E1442)+2,1))&gt;=1,VALUE(MID(E1442,FIND("_L",E1442)+2,1))&lt;=3),VALUE(MID(E1442,FIND("_L",E1442)+2,1)),IF(AND(VALUE(MID(E1442,FIND("_L",E1442)+2,1))&gt;=4,VALUE(MID(E1442,FIND("_L",E1442)+2,1))&lt;=8),VALUE(MID(E1442,FIND("_L",E1442)+2,1))-3,"")),"")</f>
        <v/>
      </c>
      <c r="G1442" t="inlineStr">
        <is>
          <t>CELL_ACTIVE</t>
        </is>
      </c>
      <c r="H1442" t="inlineStr">
        <is>
          <t>1</t>
        </is>
      </c>
      <c r="I1442" t="inlineStr">
        <is>
          <t>314</t>
        </is>
      </c>
      <c r="J1442" t="inlineStr">
        <is>
          <t>152</t>
        </is>
      </c>
      <c r="K1442" t="inlineStr">
        <is>
          <t>DB0_P_A</t>
        </is>
      </c>
      <c r="L1442" t="inlineStr">
        <is>
          <t>0</t>
        </is>
      </c>
      <c r="M1442" t="inlineStr">
        <is>
          <t>250</t>
        </is>
      </c>
      <c r="N1442" t="inlineStr">
        <is>
          <t>CELL_BW_N100</t>
        </is>
      </c>
      <c r="O1442" t="inlineStr">
        <is>
          <t>CELL_BW_N100</t>
        </is>
      </c>
      <c r="P1442" t="inlineStr">
        <is>
          <t>CRS_PORT_2</t>
        </is>
      </c>
      <c r="Q1442" t="inlineStr">
        <is>
          <t>2T2R</t>
        </is>
      </c>
    </row>
    <row r="1443">
      <c r="B1443" t="inlineStr">
        <is>
          <t>Pamunugama-1-GXL</t>
        </is>
      </c>
      <c r="C1443">
        <f>CONCATENATE(D1443,B1443)</f>
        <v/>
      </c>
      <c r="D1443" t="inlineStr">
        <is>
          <t>2</t>
        </is>
      </c>
      <c r="E1443" t="inlineStr">
        <is>
          <t>Pamunugama-1_L3-181</t>
        </is>
      </c>
      <c r="F1443">
        <f>IFERROR(IF(AND(VALUE(MID(E1443,FIND("_L",E1443)+2,1))&gt;=1,VALUE(MID(E1443,FIND("_L",E1443)+2,1))&lt;=3),VALUE(MID(E1443,FIND("_L",E1443)+2,1)),IF(AND(VALUE(MID(E1443,FIND("_L",E1443)+2,1))&gt;=4,VALUE(MID(E1443,FIND("_L",E1443)+2,1))&lt;=8),VALUE(MID(E1443,FIND("_L",E1443)+2,1))-3,"")),"")</f>
        <v/>
      </c>
      <c r="G1443" t="inlineStr">
        <is>
          <t>CELL_ACTIVE</t>
        </is>
      </c>
      <c r="H1443" t="inlineStr">
        <is>
          <t>3</t>
        </is>
      </c>
      <c r="I1443" t="inlineStr">
        <is>
          <t>314</t>
        </is>
      </c>
      <c r="J1443" t="inlineStr">
        <is>
          <t>152</t>
        </is>
      </c>
      <c r="K1443" t="inlineStr">
        <is>
          <t>DB0_P_A</t>
        </is>
      </c>
      <c r="L1443" t="inlineStr">
        <is>
          <t>0</t>
        </is>
      </c>
      <c r="M1443" t="inlineStr">
        <is>
          <t>1550</t>
        </is>
      </c>
      <c r="N1443" t="inlineStr">
        <is>
          <t>CELL_BW_N75</t>
        </is>
      </c>
      <c r="O1443" t="inlineStr">
        <is>
          <t>CELL_BW_N75</t>
        </is>
      </c>
      <c r="P1443" t="inlineStr">
        <is>
          <t>CRS_PORT_2</t>
        </is>
      </c>
      <c r="Q1443" t="inlineStr">
        <is>
          <t>2T2R</t>
        </is>
      </c>
    </row>
    <row r="1444">
      <c r="B1444" t="inlineStr">
        <is>
          <t>Pamunugama-1-GXL</t>
        </is>
      </c>
      <c r="C1444">
        <f>CONCATENATE(D1444,B1444)</f>
        <v/>
      </c>
      <c r="D1444" t="inlineStr">
        <is>
          <t>201</t>
        </is>
      </c>
      <c r="E1444" t="inlineStr">
        <is>
          <t>Pamunugama-1_L1-091</t>
        </is>
      </c>
      <c r="F1444">
        <f>IFERROR(IF(AND(VALUE(MID(E1444,FIND("_L",E1444)+2,1))&gt;=1,VALUE(MID(E1444,FIND("_L",E1444)+2,1))&lt;=3),VALUE(MID(E1444,FIND("_L",E1444)+2,1)),IF(AND(VALUE(MID(E1444,FIND("_L",E1444)+2,1))&gt;=4,VALUE(MID(E1444,FIND("_L",E1444)+2,1))&lt;=8),VALUE(MID(E1444,FIND("_L",E1444)+2,1))-3,"")),"")</f>
        <v/>
      </c>
      <c r="G1444" t="inlineStr">
        <is>
          <t>CELL_ACTIVE</t>
        </is>
      </c>
      <c r="H1444" t="inlineStr">
        <is>
          <t>8</t>
        </is>
      </c>
      <c r="I1444" t="inlineStr">
        <is>
          <t>312</t>
        </is>
      </c>
      <c r="J1444" t="inlineStr">
        <is>
          <t>152</t>
        </is>
      </c>
      <c r="K1444" t="inlineStr">
        <is>
          <t>DB0_P_A</t>
        </is>
      </c>
      <c r="L1444" t="inlineStr">
        <is>
          <t>0</t>
        </is>
      </c>
      <c r="M1444" t="inlineStr">
        <is>
          <t>3738</t>
        </is>
      </c>
      <c r="N1444" t="inlineStr">
        <is>
          <t>CELL_BW_N50</t>
        </is>
      </c>
      <c r="O1444" t="inlineStr">
        <is>
          <t>CELL_BW_N50</t>
        </is>
      </c>
      <c r="P1444" t="inlineStr">
        <is>
          <t>CRS_PORT_2</t>
        </is>
      </c>
      <c r="Q1444" t="inlineStr">
        <is>
          <t>2T2R</t>
        </is>
      </c>
    </row>
    <row r="1445">
      <c r="B1445" t="inlineStr">
        <is>
          <t>Pamunugama-1-GXL</t>
        </is>
      </c>
      <c r="C1445">
        <f>CONCATENATE(D1445,B1445)</f>
        <v/>
      </c>
      <c r="D1445" t="inlineStr">
        <is>
          <t>202</t>
        </is>
      </c>
      <c r="E1445" t="inlineStr">
        <is>
          <t>Pamunugama-1_L2-091</t>
        </is>
      </c>
      <c r="F1445">
        <f>IFERROR(IF(AND(VALUE(MID(E1445,FIND("_L",E1445)+2,1))&gt;=1,VALUE(MID(E1445,FIND("_L",E1445)+2,1))&lt;=3),VALUE(MID(E1445,FIND("_L",E1445)+2,1)),IF(AND(VALUE(MID(E1445,FIND("_L",E1445)+2,1))&gt;=4,VALUE(MID(E1445,FIND("_L",E1445)+2,1))&lt;=8),VALUE(MID(E1445,FIND("_L",E1445)+2,1))-3,"")),"")</f>
        <v/>
      </c>
      <c r="G1445" t="inlineStr">
        <is>
          <t>CELL_ACTIVE</t>
        </is>
      </c>
      <c r="H1445" t="inlineStr">
        <is>
          <t>8</t>
        </is>
      </c>
      <c r="I1445" t="inlineStr">
        <is>
          <t>313</t>
        </is>
      </c>
      <c r="J1445" t="inlineStr">
        <is>
          <t>152</t>
        </is>
      </c>
      <c r="K1445" t="inlineStr">
        <is>
          <t>DB0_P_A</t>
        </is>
      </c>
      <c r="L1445" t="inlineStr">
        <is>
          <t>0</t>
        </is>
      </c>
      <c r="M1445" t="inlineStr">
        <is>
          <t>3738</t>
        </is>
      </c>
      <c r="N1445" t="inlineStr">
        <is>
          <t>CELL_BW_N50</t>
        </is>
      </c>
      <c r="O1445" t="inlineStr">
        <is>
          <t>CELL_BW_N50</t>
        </is>
      </c>
      <c r="P1445" t="inlineStr">
        <is>
          <t>CRS_PORT_2</t>
        </is>
      </c>
      <c r="Q1445" t="inlineStr">
        <is>
          <t>2T2R</t>
        </is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2026-10-02T06:18:57Z</dcterms:modified>
  <cp:lastModifiedBy>Pavani Pathirana</cp:lastModifiedBy>
</cp:coreProperties>
</file>