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D:\Shell\SOW\2026\Adaptive AI Ops\25 Apr 26\files (1)\"/>
    </mc:Choice>
  </mc:AlternateContent>
  <xr:revisionPtr revIDLastSave="0" documentId="13_ncr:1_{AA5015F8-55A4-4423-A6DA-B4ACEC361DEE}" xr6:coauthVersionLast="47" xr6:coauthVersionMax="47" xr10:uidLastSave="{00000000-0000-0000-0000-000000000000}"/>
  <bookViews>
    <workbookView xWindow="-110" yWindow="-110" windowWidth="19420" windowHeight="10300" tabRatio="706" xr2:uid="{00000000-000D-0000-FFFF-FFFF00000000}"/>
  </bookViews>
  <sheets>
    <sheet name="README" sheetId="1" r:id="rId1"/>
    <sheet name="Master" sheetId="2" r:id="rId2"/>
    <sheet name="Reactive-Active" sheetId="3" r:id="rId3"/>
    <sheet name="Proactive" sheetId="4" r:id="rId4"/>
    <sheet name="Predictive" sheetId="5" r:id="rId5"/>
    <sheet name="Prescriptive-Adaptive" sheetId="6" r:id="rId6"/>
    <sheet name="Tool-Mapping-Matrix" sheetId="7" r:id="rId7"/>
    <sheet name="Phase-Summary" sheetId="8" r:id="rId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F6" i="8" l="1"/>
  <c r="E6" i="8"/>
  <c r="D6" i="8"/>
  <c r="C6" i="8"/>
  <c r="B6" i="8"/>
</calcChain>
</file>

<file path=xl/sharedStrings.xml><?xml version="1.0" encoding="utf-8"?>
<sst xmlns="http://schemas.openxmlformats.org/spreadsheetml/2006/main" count="975" uniqueCount="329">
  <si>
    <t>Adaptive AIOps — Phase-wise Agent Catalog (v2.0 — with SRE Ops + RCA Agent)</t>
  </si>
  <si>
    <t>Version 2.0  |  30 agents across 4 phases  |  Now includes SRE Ops dimension and the dedicated RCA Agent</t>
  </si>
  <si>
    <t>WHAT'S NEW IN v2.0</t>
  </si>
  <si>
    <t xml:space="preserve">  • Added SRE Ops dimension — one SRE-specific agent per phase (highlighted in yellow)</t>
  </si>
  <si>
    <t xml:space="preserve">  • Added dedicated RCA Agent in Prescriptive-Adaptive (highlighted in yellow)</t>
  </si>
  <si>
    <t xml:space="preserve">  • The RCA Agent performs deep multi-signal root cause analysis AND generates executable remediation steps</t>
  </si>
  <si>
    <t>SHEETS IN THIS WORKBOOK</t>
  </si>
  <si>
    <t xml:space="preserve">  • Master — all 30 agents in a single view</t>
  </si>
  <si>
    <t xml:space="preserve">  • Reactive-Active (8) — detect, triage, respond + SRE Incident Commander</t>
  </si>
  <si>
    <t xml:space="preserve">  • Proactive (7) — anomaly/drift/dependency/early-warning + SRE Toil Detector</t>
  </si>
  <si>
    <t xml:space="preserve">  • Predictive (7) — forecast failures/capacity/SLO + SRE Reliability Forecaster</t>
  </si>
  <si>
    <t xml:space="preserve">  • Prescriptive-Adaptive (8) — recommend/execute/learn + SRE Chaos Orchestrator + RCA Agent</t>
  </si>
  <si>
    <t xml:space="preserve">  • Tool-Mapping-Matrix — cross-tab of agents × primary tool vendors</t>
  </si>
  <si>
    <t xml:space="preserve">  • Phase-Summary — agent counts and HITL distribution by phase</t>
  </si>
  <si>
    <t>SRE / RCA AGENT HIGHLIGHT</t>
  </si>
  <si>
    <t xml:space="preserve">  Rows with yellow-highlighted agent names are the SRE Ops agents + the RCA Agent.</t>
  </si>
  <si>
    <t>COLUMN KEY</t>
  </si>
  <si>
    <t xml:space="preserve">  • Human-in-Loop: Required = must have human approval / Optional = configurable / None = fully autonomous</t>
  </si>
  <si>
    <t xml:space="preserve">  • Sellable Standalone: agent can be licensed independently of the full framework</t>
  </si>
  <si>
    <t xml:space="preserve">  • KPI / Success Metric: quantitative measure used to prove value</t>
  </si>
  <si>
    <t>Agent ID</t>
  </si>
  <si>
    <t>Agent Name</t>
  </si>
  <si>
    <t>Phase</t>
  </si>
  <si>
    <t>Description</t>
  </si>
  <si>
    <t>Key Features</t>
  </si>
  <si>
    <t>Primary Tool Mapping</t>
  </si>
  <si>
    <t>Secondary Integrations</t>
  </si>
  <si>
    <t>Inputs</t>
  </si>
  <si>
    <t>Outputs</t>
  </si>
  <si>
    <t>Human-in-Loop</t>
  </si>
  <si>
    <t>Sellable Standalone</t>
  </si>
  <si>
    <t>KPI / Success Metric</t>
  </si>
  <si>
    <t>RA-001</t>
  </si>
  <si>
    <t>Alert Triage Agent</t>
  </si>
  <si>
    <t>Reactive-Active</t>
  </si>
  <si>
    <t>Ingests raw alerts from multiple monitoring sources, deduplicates, and assigns severity and ownership within seconds. Eliminates alert fatigue by suppressing known noise.</t>
  </si>
  <si>
    <t>• Multi-source alert ingestion
• ML-based deduplication
• Severity scoring using impact + urgency
• Ownership routing via CMDB
• Suppression of known-noise signatures
• Real-time SLA clock start</t>
  </si>
  <si>
    <t>ServiceNow ITOM, Splunk ITSI, PagerDuty</t>
  </si>
  <si>
    <t>AppDynamics, Dynatrace, Azure Monitor</t>
  </si>
  <si>
    <t>Alert events, CMDB, on-call schedules</t>
  </si>
  <si>
    <t>Triaged incidents, ownership assignment</t>
  </si>
  <si>
    <t>Optional</t>
  </si>
  <si>
    <t>Yes</t>
  </si>
  <si>
    <t>MTTA reduction %, noise-suppression rate</t>
  </si>
  <si>
    <t>RA-002</t>
  </si>
  <si>
    <t>Incident Classifier Agent</t>
  </si>
  <si>
    <t>Uses NLP + historical incident embeddings to classify incidents by type, affected service, and likely cause category. Drives accurate routing and SOP selection.</t>
  </si>
  <si>
    <t>• LLM-based ticket classification
• Service/CI auto-tagging
• Category, subcategory, priority inference
• Similar-incident retrieval
• Confidence scoring with fallback to human
• Continuous learning from resolver feedback</t>
  </si>
  <si>
    <t>ServiceNow, Jira Service Management</t>
  </si>
  <si>
    <t>BMC Remedy, Zendesk, Freshservice</t>
  </si>
  <si>
    <t>Incident text, historical tickets, CMDB</t>
  </si>
  <si>
    <t>Classification labels, routing group, confidence</t>
  </si>
  <si>
    <t>Classification accuracy %, misroute rate</t>
  </si>
  <si>
    <t>RA-003</t>
  </si>
  <si>
    <t>Auto-Ticketing Agent</t>
  </si>
  <si>
    <t>Creates, enriches, updates, and closes tickets across ITSM platforms without human intervention when criteria are met. Maintains bidirectional sync with monitoring events.</t>
  </si>
  <si>
    <t>• Template-free ticket creation
• CMDB-enriched context attachment
• Bidirectional event↔ticket sync
• Duplicate detection across platforms
• Auto-close on resolution signal
• Audit-grade change log</t>
  </si>
  <si>
    <t>ServiceNow, Jira, BMC Helix</t>
  </si>
  <si>
    <t>Azure DevOps, Freshservice</t>
  </si>
  <si>
    <t>Monitoring events, remediation outcomes</t>
  </si>
  <si>
    <t>Tickets created/updated/closed</t>
  </si>
  <si>
    <t>Ticket automation %, ticket accuracy score</t>
  </si>
  <si>
    <t>RA-004</t>
  </si>
  <si>
    <t>Runbook Executor Agent</t>
  </si>
  <si>
    <t>Selects and executes the appropriate runbook for a classified incident with step-level guardrails, rollback hooks, and approval gates for destructive actions.</t>
  </si>
  <si>
    <t>• Runbook library with versioning
• Idempotent step execution
• Dry-run simulation mode
• HITL gate for destructive steps
• Automatic rollback on failure
• Evidence capture for audit</t>
  </si>
  <si>
    <t>Ansible, ServiceNow Orchestration, Azure Automation</t>
  </si>
  <si>
    <t>Rundeck, Resolve, AWS Systems Manager</t>
  </si>
  <si>
    <t>Classified incident, runbook library, approvals</t>
  </si>
  <si>
    <t>Execution log, resolution status, rollback artifacts</t>
  </si>
  <si>
    <t>Required</t>
  </si>
  <si>
    <t>Auto-remediation success %, rollback incidents</t>
  </si>
  <si>
    <t>RA-005</t>
  </si>
  <si>
    <t>Notification Router Agent</t>
  </si>
  <si>
    <t>Routes the right alert to the right human or channel using context-aware policies — escalation ladders, time-of-day, business impact, and current on-call load.</t>
  </si>
  <si>
    <t>• Context-aware channel selection
• Escalation ladder enforcement
• Fatigue-aware load balancing
• Multi-channel delivery (Teams, Slack, SMS, voice)
• Acknowledgement tracking
• Quiet-hours and policy overrides</t>
  </si>
  <si>
    <t>PagerDuty, ServiceNow, Microsoft Teams</t>
  </si>
  <si>
    <t>Opsgenie, VictorOps, Slack</t>
  </si>
  <si>
    <t>Incidents, on-call rosters, policy engine</t>
  </si>
  <si>
    <t>Delivered notifications, ack/escalation events</t>
  </si>
  <si>
    <t>None</t>
  </si>
  <si>
    <t>Acknowledgement latency, escalation rate</t>
  </si>
  <si>
    <t>RA-006</t>
  </si>
  <si>
    <t>War-Room Assembler Agent</t>
  </si>
  <si>
    <t>On Sev-1/Sev-2, auto-creates a bridge, invites required SMEs based on impacted CIs, posts a live context pack, and keeps a running timeline for RCA.</t>
  </si>
  <si>
    <t>• Auto bridge/channel creation
• SME invite via CMDB + skill matrix
• Live context pack (metrics, logs, changes)
• Timeline scribe for RCA
• Status-page sync
• Post-incident transcript export</t>
  </si>
  <si>
    <t>Microsoft Teams, Zoom, ServiceNow</t>
  </si>
  <si>
    <t>Slack, Statuspage, Jira</t>
  </si>
  <si>
    <t>Incident, CMDB, skill matrix, telemetry</t>
  </si>
  <si>
    <t>Bridge link, timeline, context pack</t>
  </si>
  <si>
    <t>Time-to-bridge, SME coverage %</t>
  </si>
  <si>
    <t>RA-007</t>
  </si>
  <si>
    <t>Log Correlation Agent</t>
  </si>
  <si>
    <t>Correlates logs, traces, and metrics across systems in real time to isolate the failing component and attach evidence to the active incident.</t>
  </si>
  <si>
    <t>• Cross-signal correlation (logs/metrics/traces)
• Time-window and topology-aware joining
• Evidence pack assembly
• Language-agnostic log parsing
• Error-fingerprint clustering
• Incident-scoped retention</t>
  </si>
  <si>
    <t>Splunk, Elastic, Dynatrace</t>
  </si>
  <si>
    <t>Datadog, Grafana Loki, Sumo Logic</t>
  </si>
  <si>
    <t>Logs, traces, metrics, topology</t>
  </si>
  <si>
    <t>Correlated evidence pack, suspect components</t>
  </si>
  <si>
    <t>MTTI reduction, evidence completeness</t>
  </si>
  <si>
    <t>RA-008</t>
  </si>
  <si>
    <t>Incident Commander Agent (SRE)</t>
  </si>
  <si>
    <t>Autonomously coordinates Sev-1/2 incident response in the SRE discipline — drives the timeline, enforces the comms cadence, seeds the postmortem, and hands off cleanly to a human IC when escalation requires it.</t>
  </si>
  <si>
    <t>• Automated timeline scribing
• Internal + external comms cadence enforcement
• Status-page updates during active incident
• Sev-rule escalation ladder
• Postmortem template pre-filled with facts
• Context-preserving handoff to human IC
• SRE runbook integration</t>
  </si>
  <si>
    <t>PagerDuty, Microsoft Teams, Statuspage, ServiceNow</t>
  </si>
  <si>
    <t>Jira, Slack, Opsgenie</t>
  </si>
  <si>
    <t>Active incidents, participant roster, runbooks, comms templates</t>
  </si>
  <si>
    <t>Timeline artifact, status updates, postmortem seed</t>
  </si>
  <si>
    <t>Incident-communication compliance %, postmortem cycle time</t>
  </si>
  <si>
    <t>PRO-001</t>
  </si>
  <si>
    <t>Anomaly Detector Agent</t>
  </si>
  <si>
    <t>Proactive</t>
  </si>
  <si>
    <t>Learns normal behavior of metrics, logs, and traces, then raises early-warning signals for statistically significant deviations before SLOs are breached.</t>
  </si>
  <si>
    <t>• Seasonality-aware baselining
• Multi-variate anomaly detection
• Per-service and per-tenant thresholds
• Explainable deviation scores
• Suppression during known change windows
• Feedback loop for false-positive tuning</t>
  </si>
  <si>
    <t>Dynatrace Davis, AppDynamics Cognition, Splunk ITSI</t>
  </si>
  <si>
    <t>Azure Monitor, Datadog Watchdog, New Relic AI</t>
  </si>
  <si>
    <t>Time-series metrics, logs, traces</t>
  </si>
  <si>
    <t>Anomaly events with explanation</t>
  </si>
  <si>
    <t>Early-warning lead time, false-positive rate</t>
  </si>
  <si>
    <t>PRO-002</t>
  </si>
  <si>
    <t>Drift Monitor Agent</t>
  </si>
  <si>
    <t>Continuously compares current configuration, infra, and data distributions against known-good baselines to flag drift before it causes incidents.</t>
  </si>
  <si>
    <t>• Config and IaC drift detection
• Data distribution drift (for ML)
• Policy-as-code baseline comparison
• Risk-weighted drift scoring
• Auto-ticketing of high-risk drift
• Remediation hint generation</t>
  </si>
  <si>
    <t>Azure Policy, ServiceNow Config Compliance, Terraform Cloud</t>
  </si>
  <si>
    <t>AWS Config, Chef Automate, OPA/Rego</t>
  </si>
  <si>
    <t>Current state, baselines, policies</t>
  </si>
  <si>
    <t>Drift events, risk scores, remediation hints</t>
  </si>
  <si>
    <t>Drift detection lead time, high-risk drift count</t>
  </si>
  <si>
    <t>PRO-003</t>
  </si>
  <si>
    <t>Dependency Mapper Agent</t>
  </si>
  <si>
    <t>Auto-discovers and maintains a real-time dependency graph across services, infra, and data flows to enable accurate blast-radius analysis.</t>
  </si>
  <si>
    <t>• Continuous topology discovery
• Cross-layer mapping (app→infra→data)
• Change-impact simulation
• CMDB reconciliation
• Graph export (Neo4j, JSON)
• Version-pinned snapshots</t>
  </si>
  <si>
    <t>Dynatrace Smartscape, AppDynamics Flow Maps, ServiceNow Discovery</t>
  </si>
  <si>
    <t>Datadog Service Map, Cisco ThousandEyes</t>
  </si>
  <si>
    <t>Telemetry, CMDB, network flows</t>
  </si>
  <si>
    <t>Dependency graph, blast-radius reports</t>
  </si>
  <si>
    <t>Graph freshness, CMDB accuracy %</t>
  </si>
  <si>
    <t>PRO-004</t>
  </si>
  <si>
    <t>Noise Reducer Agent</t>
  </si>
  <si>
    <t>Clusters related events into incident candidates, suppresses known noise patterns, and only promotes signals that require human or agent action.</t>
  </si>
  <si>
    <t>• Event clustering by topology + time
• Known-noise pattern library
• Suppression rules as code
• Signal-to-noise scoring
• Auto-learn from analyst feedback
• Per-tenant policy isolation</t>
  </si>
  <si>
    <t>Splunk ITSI, Moogsoft, BigPanda</t>
  </si>
  <si>
    <t>ServiceNow Event Management, Netcool</t>
  </si>
  <si>
    <t>Raw events, analyst feedback</t>
  </si>
  <si>
    <t>Consolidated incident candidates</t>
  </si>
  <si>
    <t>Event compression ratio, signal-to-noise</t>
  </si>
  <si>
    <t>PRO-005</t>
  </si>
  <si>
    <t>Early Warning Agent</t>
  </si>
  <si>
    <t>Fuses anomaly, drift, and dependency signals into actionable early warnings ranked by business impact, delivered before users feel the pain.</t>
  </si>
  <si>
    <t>• Multi-signal fusion
• Business-impact ranking
• Time-to-impact estimation
• Responder-friendly narratives
• Confidence and uncertainty reporting
• Warning-to-ticket conversion rules</t>
  </si>
  <si>
    <t>Dynatrace Davis, Splunk ITSI, AppDynamics</t>
  </si>
  <si>
    <t>Datadog, New Relic, ServiceNow</t>
  </si>
  <si>
    <t>Anomalies, drift events, dependency graph</t>
  </si>
  <si>
    <t>Ranked early warnings with narrative</t>
  </si>
  <si>
    <t>Warning precision, prevented-incident count</t>
  </si>
  <si>
    <t>PRO-006</t>
  </si>
  <si>
    <t>Topology Discovery Agent</t>
  </si>
  <si>
    <t>Crawls cloud, on-prem, and SaaS estates to build and continuously refresh an authoritative inventory of CIs and their relationships.</t>
  </si>
  <si>
    <t>• Agentless cloud discovery
• Container and Kubernetes awareness
• SaaS API discovery
• CMDB sync and reconciliation
• Orphan and shadow-IT detection
• Tag/ownership enrichment</t>
  </si>
  <si>
    <t>ServiceNow Discovery, Azure Resource Graph, Dynatrace</t>
  </si>
  <si>
    <t>AWS Config, Device42, Lansweeper</t>
  </si>
  <si>
    <t>Cloud APIs, agents, CMDB</t>
  </si>
  <si>
    <t>CI inventory, relationships, ownership</t>
  </si>
  <si>
    <t>CMDB accuracy, orphan CI count</t>
  </si>
  <si>
    <t>PRO-007</t>
  </si>
  <si>
    <t>Toil Detector Agent (SRE)</t>
  </si>
  <si>
    <t>Analyzes ticket streams, chat transcripts, and runbook execution patterns to identify repetitive manual SRE work (toil) and propose automation candidates ranked by ROI.</t>
  </si>
  <si>
    <t>• Pattern recognition on ticket corpus
• Chat log parsing (Teams/Slack)
• Runbook frequency analysis
• Toil score = frequency × duration × manual %
• Automation ROI estimate
• Candidate runbook generation
• Weekly toil report for SRE leadership</t>
  </si>
  <si>
    <t>ServiceNow, Jira, Microsoft Teams, Slack</t>
  </si>
  <si>
    <t>GitHub, Confluence, PagerDuty</t>
  </si>
  <si>
    <t>Tickets, chat logs, runbook executions</t>
  </si>
  <si>
    <t>Ranked toil candidates with ROI estimates, draft runbooks</t>
  </si>
  <si>
    <t>Toil hours eliminated per quarter, automation acceptance rate</t>
  </si>
  <si>
    <t>PRE-001</t>
  </si>
  <si>
    <t>Failure Forecaster Agent</t>
  </si>
  <si>
    <t>Predictive</t>
  </si>
  <si>
    <t>Predicts component or service failures hours to days in advance using time-series ML on health telemetry and failure history.</t>
  </si>
  <si>
    <t>• Multi-horizon forecasting
• Survival analysis for hardware
• Confidence intervals per prediction
• Topology-weighted risk aggregation
• Scheduled maintenance recommendations
• Model explainability (SHAP)</t>
  </si>
  <si>
    <t>AppDynamics Cognition, Dynatrace Davis AI, Azure ML</t>
  </si>
  <si>
    <t>Splunk MLTK, AWS SageMaker, DataRobot</t>
  </si>
  <si>
    <t>Telemetry history, failure labels</t>
  </si>
  <si>
    <t>Failure probability, time-to-failure</t>
  </si>
  <si>
    <t>Precision@k on predicted failures, prevented outages</t>
  </si>
  <si>
    <t>PRE-002</t>
  </si>
  <si>
    <t>Capacity Planner Agent</t>
  </si>
  <si>
    <t>Forecasts demand and resource consumption across compute, storage, network, and licenses to recommend right-sizing and procurement timing.</t>
  </si>
  <si>
    <t>• Demand forecasting per service
• Right-size and reserved-instance advice
• What-if scenario modeling
• License consumption forecasting
• Multi-cloud cost comparison
• FinOps report integration</t>
  </si>
  <si>
    <t>Azure Monitor + Advisor, Turbonomic, VMware Aria</t>
  </si>
  <si>
    <t>AWS Compute Optimizer, Densify, CloudHealth</t>
  </si>
  <si>
    <t>Utilization history, business plans</t>
  </si>
  <si>
    <t>Capacity plan, procurement recommendations</t>
  </si>
  <si>
    <t>Forecast accuracy (MAPE), cost savings realized</t>
  </si>
  <si>
    <t>PRE-003</t>
  </si>
  <si>
    <t>SLO Breach Predictor Agent</t>
  </si>
  <si>
    <t>Computes error budgets in real time and predicts which SLOs will breach within the next N hours, enabling preventive action.</t>
  </si>
  <si>
    <t>• Error-budget burn-rate tracking
• Multi-window SLO evaluation
• Breach-probability forecasting
• Root-signal attribution
• Automated policy reactions (freeze deploys)
• Stakeholder digest reports</t>
  </si>
  <si>
    <t>Nobl9, Dynatrace SLO, Datadog SLO</t>
  </si>
  <si>
    <t>Grafana SLO, Google SRE Workbook patterns</t>
  </si>
  <si>
    <t>SLI streams, SLO definitions</t>
  </si>
  <si>
    <t>Breach probabilities, recommended freezes</t>
  </si>
  <si>
    <t>Breach-prediction precision, budget-save rate</t>
  </si>
  <si>
    <t>PRE-004</t>
  </si>
  <si>
    <t>Seasonality Learner Agent</t>
  </si>
  <si>
    <t>Learns daily, weekly, and business-calendar-driven seasonality for every key metric and publishes adaptive baselines used by other agents.</t>
  </si>
  <si>
    <t>• Multi-resolution seasonal decomposition
• Business-calendar awareness (holidays, EOQ)
• Tenant-specific baselines
• Baseline drift detection
• Publication to anomaly agents
• Explainable seasonal components</t>
  </si>
  <si>
    <t>Splunk MLTK, Azure ML, Dynatrace</t>
  </si>
  <si>
    <t>Prophet, Kats, AppDynamics</t>
  </si>
  <si>
    <t>Historical metrics, business calendar</t>
  </si>
  <si>
    <t>Seasonal baselines, drift flags</t>
  </si>
  <si>
    <t>Baseline stability, downstream false-positive reduction</t>
  </si>
  <si>
    <t>PRE-005</t>
  </si>
  <si>
    <t>Root-Cause Predictor Agent</t>
  </si>
  <si>
    <t>Before an incident is declared, predicts the most likely root cause category and component using graph-ML over the dependency topology and past RCAs.</t>
  </si>
  <si>
    <t>• Graph neural network on topology
• Historical RCA corpus retrieval
• Top-K cause ranking with confidence
• Evidence trail to support each hypothesis
• Continuous learning from confirmed RCAs
• Integration with incident commander view</t>
  </si>
  <si>
    <t>Dynatrace Davis AI, Splunk ITSI, ServiceNow Predictive Intelligence</t>
  </si>
  <si>
    <t>Moogsoft, BigPanda, Causely</t>
  </si>
  <si>
    <t>Live telemetry, topology, RCA history</t>
  </si>
  <si>
    <t>Ranked RCA hypotheses with evidence</t>
  </si>
  <si>
    <t>Top-1/Top-3 RCA accuracy, MTTR reduction</t>
  </si>
  <si>
    <t>PRE-006</t>
  </si>
  <si>
    <t>Change Impact Predictor Agent</t>
  </si>
  <si>
    <t>For every proposed change, predicts incident likelihood, blast radius, and rollback complexity before CAB approval.</t>
  </si>
  <si>
    <t>• Change risk score (0–100)
• Blast-radius simulation on topology
• Historical change-incident correlation
• Pre-change checklist generation
• CAB report automation
• Post-change outcome learning</t>
  </si>
  <si>
    <t>ServiceNow Change, Harness, Azure DevOps</t>
  </si>
  <si>
    <t>Jira, GitHub Actions, Spinnaker</t>
  </si>
  <si>
    <t>Change records, topology, history</t>
  </si>
  <si>
    <t>Risk score, blast radius, CAB report</t>
  </si>
  <si>
    <t>Change-failure rate, CAB cycle-time</t>
  </si>
  <si>
    <t>PRE-007</t>
  </si>
  <si>
    <t>Reliability Forecaster Agent (SRE)</t>
  </si>
  <si>
    <t>Forecasts service reliability degradation weeks ahead by fusing SLO trend lines, change velocity, toil accumulation, error-budget burn patterns, and dependency health — alerting SREs before a system tips into unreliability.</t>
  </si>
  <si>
    <t>• Multi-signal reliability score per service
• Time-series forecasting of reliability trajectory
• Change-velocity impact modeling
• Error-budget burn forecasting
• Reliability-debt accumulation tracking
• Service-level reliability dashboard
• Proactive SRE engagement triggers</t>
  </si>
  <si>
    <t>Nobl9, Dynatrace, Splunk ITSI</t>
  </si>
  <si>
    <t>Datadog SLO, AppDynamics, Grafana SLO</t>
  </si>
  <si>
    <t>SLO history, change velocity, toil scores, dependency health</t>
  </si>
  <si>
    <t>Reliability forecasts per service, at-risk service list</t>
  </si>
  <si>
    <t>Reliability-forecast accuracy, services saved from SLO breach</t>
  </si>
  <si>
    <t>PRS-001</t>
  </si>
  <si>
    <t>Remediation Recommender Agent</t>
  </si>
  <si>
    <t>Prescriptive-Adaptive</t>
  </si>
  <si>
    <t>For any incident or early warning, recommends the optimal remediation action ranked by success probability, risk, and cost, with full explanation.</t>
  </si>
  <si>
    <t>• Case-based reasoning over past resolutions
• Multi-objective ranking (success/risk/cost)
• Natural-language justification
• Simulation before execution
• Per-tenant policy compliance check
• Feedback capture on outcomes</t>
  </si>
  <si>
    <t>ServiceNow, Resolve, Ansible</t>
  </si>
  <si>
    <t>BigPanda, Moogsoft, Shoreline</t>
  </si>
  <si>
    <t>Incident context, remediation library, policies</t>
  </si>
  <si>
    <t>Ranked recommendations with justification</t>
  </si>
  <si>
    <t>Recommendation acceptance %, success rate</t>
  </si>
  <si>
    <t>PRS-002</t>
  </si>
  <si>
    <t>Auto-Healer Agent</t>
  </si>
  <si>
    <t>Executes pre-approved self-healing workflows autonomously — restart, scale, failover, cert-rotate — within strict policy boundaries and full audit.</t>
  </si>
  <si>
    <t>• Pre-approved action catalog
• Policy-as-code enforcement
• Blast-radius cap per action
• Circuit breakers and kill-switch
• Full audit trail with evidence
• Post-healing verification</t>
  </si>
  <si>
    <t>Ansible Automation Platform, Azure Automation, Kubernetes Operators</t>
  </si>
  <si>
    <t>AWS Systems Manager, Shoreline, Rundeck</t>
  </si>
  <si>
    <t>Approved remediations, policies</t>
  </si>
  <si>
    <t>Execution records, verification results</t>
  </si>
  <si>
    <t>Auto-heal success rate, unintended impact events</t>
  </si>
  <si>
    <t>PRS-003</t>
  </si>
  <si>
    <t>Policy Optimizer Agent</t>
  </si>
  <si>
    <t>Continuously evaluates outcomes of policies (alert thresholds, scaling rules, SLOs) and proposes data-driven adjustments with A/B safety.</t>
  </si>
  <si>
    <t>• Outcome-tracking per policy
• Bayesian optimization of thresholds
• A/B and shadow rollout support
• Guardrail preservation
• Explainable change proposals
• Rollback on regression</t>
  </si>
  <si>
    <t>Azure Policy, Open Policy Agent (OPA), ServiceNow</t>
  </si>
  <si>
    <t>HashiCorp Sentinel, Terraform Cloud</t>
  </si>
  <si>
    <t>Policy definitions, outcome telemetry</t>
  </si>
  <si>
    <t>Proposed policy deltas with evidence</t>
  </si>
  <si>
    <t>Policy-improvement rate, guardrail violations (0 target)</t>
  </si>
  <si>
    <t>PRS-004</t>
  </si>
  <si>
    <t>Feedback Learner Agent</t>
  </si>
  <si>
    <t>Closes the loop across all agents — captures human corrections and outcome data, retrains or re-prompts models, and publishes new versions safely.</t>
  </si>
  <si>
    <t>• Unified feedback schema across agents
• Offline and online evaluation harness
• Prompt/model versioning and registry
• Shadow evaluation before promotion
• Drift-triggered retraining
• Auditable model lineage</t>
  </si>
  <si>
    <t>Azure ML, MLflow, ServiceNow</t>
  </si>
  <si>
    <t>AWS SageMaker, Databricks, Weights &amp; Biases</t>
  </si>
  <si>
    <t>Feedback events, outcomes, model registry</t>
  </si>
  <si>
    <t>New model/prompt versions, eval reports</t>
  </si>
  <si>
    <t>Model-improvement cadence, regression incidents</t>
  </si>
  <si>
    <t>PRS-005</t>
  </si>
  <si>
    <t>Cost-Aware Scaler Agent</t>
  </si>
  <si>
    <t>Adapts scaling, placement, and purchase decisions jointly against performance SLOs and unit-cost targets, learning the cheapest safe configuration.</t>
  </si>
  <si>
    <t>• Joint SLO + cost optimization
• Spot/reserved/on-demand mixing
• Multi-cloud placement advisor
• FinOps guardrails (budget caps)
• Anomalous-spend detection
• Savings evidence pack</t>
  </si>
  <si>
    <t>Azure Advisor, Turbonomic, AWS Compute Optimizer</t>
  </si>
  <si>
    <t>Spot by NetApp, Cast AI, CloudHealth</t>
  </si>
  <si>
    <t>SLO state, cost data, workload forecasts</t>
  </si>
  <si>
    <t>Scaling actions, purchase recommendations</t>
  </si>
  <si>
    <t>$ saved per month, SLO-preserving scale-downs</t>
  </si>
  <si>
    <t>PRS-006</t>
  </si>
  <si>
    <t>Knowledge Synthesizer Agent</t>
  </si>
  <si>
    <t>Turns every resolved incident, change, and remediation into high-quality, searchable knowledge — KB articles, runbooks, and RAG corpora for other agents.</t>
  </si>
  <si>
    <t>• Auto RCA and postmortem drafting
• Runbook suggestion from resolution steps
• KB article generation with review workflow
• RAG index maintenance for agents
• PII/secret redaction
• Quality scoring and duplicate detection</t>
  </si>
  <si>
    <t>ServiceNow Knowledge, SharePoint, Confluence</t>
  </si>
  <si>
    <t>Azure AI Search, Elastic, Pinecone</t>
  </si>
  <si>
    <t>Resolved incidents, runbooks, change records</t>
  </si>
  <si>
    <t>KB articles, runbook updates, RAG index</t>
  </si>
  <si>
    <t>KB coverage %, agent-answer grounding rate</t>
  </si>
  <si>
    <t>PRS-007</t>
  </si>
  <si>
    <t>Chaos Engineering Orchestrator Agent (SRE)</t>
  </si>
  <si>
    <t>Plans and safely executes chaos experiments based on predicted risks. Selects targets, designs blast-radius-limited experiments, coordinates with on-call, runs the experiment, and captures reliability insights into the knowledge base.</t>
  </si>
  <si>
    <t>• Risk-guided experiment selection
• Blast-radius simulation and cap
• Safe-mode experiment library
• On-call coordination + approval gate
• Auto-abort on adverse signals
• Insight capture into KB and runbooks
• GameDay schedule automation
• Post-experiment reliability report</t>
  </si>
  <si>
    <t>Gremlin, Azure Chaos Studio, AWS FIS</t>
  </si>
  <si>
    <t>Chaos Mesh, LitmusChaos, ServiceNow</t>
  </si>
  <si>
    <t>Reliability forecasts, topology, on-call roster, policies</t>
  </si>
  <si>
    <t>Experiment results, reliability insights, runbook improvements</t>
  </si>
  <si>
    <t>Chaos coverage %, unintended impact (target: 0), insights/quarter</t>
  </si>
  <si>
    <t>PRS-008</t>
  </si>
  <si>
    <t>RCA Agent</t>
  </si>
  <si>
    <t>Performs deep, multi-signal root cause analysis for active or historical incidents AND generates prioritized, executable remediation steps with confidence scores. Combines log/trace/metric correlation, topology-aware reasoning, historical RCA retrieval, and change-history analysis into a single, auditable RCA artifact plus a runbook-ready fix plan.</t>
  </si>
  <si>
    <t>• Multi-signal causal reasoning (logs + traces + metrics + changes)
• Topology-aware hypothesis ranking
• Historical RCA retrieval via RAG over past incidents
• Change-history correlation (deploys, config, infra)
• Confidence-scored causal chain with evidence
• Executable remediation steps with ordering and prerequisites
• Rollback plan generated for each fix step
• Evidence pack with citations for audit
• Hands off to Auto-Healer or Runbook Executor
• Postmortem draft auto-generated</t>
  </si>
  <si>
    <t>Dynatrace Davis AI, Splunk ITSI, ServiceNow, Azure AI Search</t>
  </si>
  <si>
    <t>Datadog, Elastic, GitHub, Causely</t>
  </si>
  <si>
    <t>Incident data, logs/traces/metrics, topology, change history, past RCAs</t>
  </si>
  <si>
    <t>RCA artifact with causal chain, prioritized fix steps, rollback plans, postmortem draft</t>
  </si>
  <si>
    <t>RCA accuracy vs. verified cause, fix-step acceptance rate, MTTR reduction attributable to RCA</t>
  </si>
  <si>
    <t>ServiceNow</t>
  </si>
  <si>
    <t>AppDynamics</t>
  </si>
  <si>
    <t>Dynatrace</t>
  </si>
  <si>
    <t>Splunk</t>
  </si>
  <si>
    <t>Azure</t>
  </si>
  <si>
    <t>PagerDuty</t>
  </si>
  <si>
    <t>Ansible</t>
  </si>
  <si>
    <t>Jira</t>
  </si>
  <si>
    <t>Teams</t>
  </si>
  <si>
    <t>Azure ML</t>
  </si>
  <si>
    <t>Nobl9</t>
  </si>
  <si>
    <t>Gremlin</t>
  </si>
  <si>
    <t>●</t>
  </si>
  <si>
    <t># Agents</t>
  </si>
  <si>
    <t>SRE / RCA Agents</t>
  </si>
  <si>
    <t>HITL Required</t>
  </si>
  <si>
    <t>HITL Optional</t>
  </si>
  <si>
    <t>HITL None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</si>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</sst>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charset val="1"/>
    </font>
    <font>
      <b/>
      <sz val="16"/>
      <color rgb="FF1F4E78"/>
      <name val="Arial"/>
      <charset val="1"/>
    </font>
    <font>
      <i/>
      <sz val="11"/>
      <name val="Arial"/>
      <charset val="1"/>
    </font>
    <font>
      <sz val="11"/>
      <name val="Arial"/>
      <charset val="1"/>
    </font>
    <font>
      <b/>
      <sz val="11"/>
      <name val="Arial"/>
      <charset val="1"/>
    </font>
    <font>
      <b/>
      <sz val="11"/>
      <color rgb="FFFFFFFF"/>
      <name val="Arial"/>
      <charset val="1"/>
    </font>
    <font>
      <sz val="10"/>
      <name val="Arial"/>
      <charset val="1"/>
    </font>
    <font>
      <b/>
      <sz val="10"/>
      <color rgb="FFFFFFFF"/>
      <name val="Arial"/>
      <charset val="1"/>
    </font>
    <font>
      <b/>
      <sz val="10"/>
      <color rgb="FF7F6000"/>
      <name val="Arial"/>
      <charset val="1"/>
    </font>
    <font>
      <b/>
      <sz val="12"/>
      <color rgb="FF2E75B6"/>
      <name val="Arial"/>
      <charset val="1"/>
    </font>
    <font>
      <b/>
      <sz val="10"/>
      <color rgb="FFFFFFFF"/>
      <name val="Arial"/>
      <family val="2"/>
    </font>
    <font>
      <sz val="10"/>
      <color theme="1"/>
      <name val="Calibri"/>
      <family val="2"/>
      <charset val="1"/>
    </font>
  </fonts>
  <fills count="9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C00000"/>
        <bgColor rgb="FF800000"/>
      </patternFill>
    </fill>
    <fill>
      <patternFill patternType="solid">
        <fgColor rgb="FFFFF2CC"/>
        <bgColor rgb="FFFFFFFF"/>
      </patternFill>
    </fill>
    <fill>
      <patternFill patternType="solid">
        <fgColor rgb="FFED7D31"/>
        <bgColor rgb="FFFF8080"/>
      </patternFill>
    </fill>
    <fill>
      <patternFill patternType="solid">
        <fgColor rgb="FF2E75B6"/>
        <bgColor rgb="FF0066CC"/>
      </patternFill>
    </fill>
    <fill>
      <patternFill patternType="solid">
        <fgColor rgb="FF548235"/>
        <bgColor rgb="FF808080"/>
      </patternFill>
    </fill>
    <fill>
      <patternFill patternType="solid">
        <fgColor rgb="FFD9D9D9"/>
        <bgColor rgb="FFBFBFBF"/>
      </patternFill>
    </fill>
  </fills>
  <borders count="3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 applyAlignment="1">
      <alignment vertical="top" wrapText="1"/>
    </xf>
    <xf numFmtId="0" fontId="4" fillId="0" borderId="0" xfId="0" applyFont="1" applyAlignment="1">
      <alignment vertical="top" wrapText="1"/>
    </xf>
    <xf numFmtId="0" fontId="5" fillId="2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vertical="top" wrapText="1"/>
    </xf>
    <xf numFmtId="0" fontId="7" fillId="3" borderId="1" xfId="0" applyFont="1" applyFill="1" applyBorder="1" applyAlignment="1">
      <alignment horizontal="center" vertical="center" wrapText="1"/>
    </xf>
    <xf numFmtId="0" fontId="8" fillId="4" borderId="1" xfId="0" applyFont="1" applyFill="1" applyBorder="1" applyAlignment="1">
      <alignment vertical="top" wrapText="1"/>
    </xf>
    <xf numFmtId="0" fontId="7" fillId="5" borderId="1" xfId="0" applyFont="1" applyFill="1" applyBorder="1" applyAlignment="1">
      <alignment horizontal="center" vertical="center" wrapText="1"/>
    </xf>
    <xf numFmtId="0" fontId="7" fillId="6" borderId="1" xfId="0" applyFont="1" applyFill="1" applyBorder="1" applyAlignment="1">
      <alignment horizontal="center" vertical="center" wrapText="1"/>
    </xf>
    <xf numFmtId="0" fontId="7" fillId="7" borderId="1" xfId="0" applyFont="1" applyFill="1" applyBorder="1" applyAlignment="1">
      <alignment horizontal="center" vertical="center" wrapText="1"/>
    </xf>
    <xf numFmtId="0" fontId="5" fillId="2" borderId="2" xfId="0" applyFont="1" applyFill="1" applyBorder="1" applyAlignment="1">
      <alignment horizontal="center" vertical="top" wrapText="1"/>
    </xf>
    <xf numFmtId="0" fontId="6" fillId="0" borderId="2" xfId="0" applyFont="1" applyBorder="1"/>
    <xf numFmtId="0" fontId="9" fillId="0" borderId="2" xfId="0" applyFont="1" applyBorder="1" applyAlignment="1">
      <alignment horizontal="center"/>
    </xf>
    <xf numFmtId="0" fontId="8" fillId="4" borderId="2" xfId="0" applyFont="1" applyFill="1" applyBorder="1"/>
    <xf numFmtId="0" fontId="10" fillId="2" borderId="2" xfId="0" applyFont="1" applyFill="1" applyBorder="1" applyAlignment="1">
      <alignment horizontal="center" vertical="top" wrapText="1"/>
    </xf>
    <xf numFmtId="0" fontId="10" fillId="2" borderId="2" xfId="0" applyFont="1" applyFill="1" applyBorder="1" applyAlignment="1">
      <alignment vertical="top" wrapText="1"/>
    </xf>
    <xf numFmtId="0" fontId="11" fillId="0" borderId="0" xfId="0" applyFont="1" applyAlignment="1">
      <alignment vertical="top" wrapText="1"/>
    </xf>
    <xf numFmtId="0" fontId="0" fillId="0" borderId="0" xfId="0" applyAlignment="1">
      <alignment horizontal="center" vertical="top"/>
    </xf>
    <xf numFmtId="0" fontId="5" fillId="3" borderId="2" xfId="0" applyFont="1" applyFill="1" applyBorder="1"/>
    <xf numFmtId="0" fontId="0" fillId="0" borderId="2" xfId="0" applyBorder="1" applyAlignment="1">
      <alignment horizontal="center"/>
    </xf>
    <xf numFmtId="0" fontId="5" fillId="5" borderId="2" xfId="0" applyFont="1" applyFill="1" applyBorder="1"/>
    <xf numFmtId="0" fontId="5" fillId="6" borderId="2" xfId="0" applyFont="1" applyFill="1" applyBorder="1"/>
    <xf numFmtId="0" fontId="5" fillId="7" borderId="2" xfId="0" applyFont="1" applyFill="1" applyBorder="1"/>
    <xf numFmtId="0" fontId="4" fillId="8" borderId="2" xfId="0" applyFont="1" applyFill="1" applyBorder="1"/>
    <xf numFmtId="0" fontId="0" fillId="8" borderId="2" xfId="0" applyFill="1" applyBorder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7F6000"/>
      <rgbColor rgb="FF800080"/>
      <rgbColor rgb="FF008080"/>
      <rgbColor rgb="FFBFBFBF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2E75B6"/>
      <rgbColor rgb="FF33CCCC"/>
      <rgbColor rgb="FF99CC00"/>
      <rgbColor rgb="FFFFCC00"/>
      <rgbColor rgb="FFFF9900"/>
      <rgbColor rgb="FFED7D31"/>
      <rgbColor rgb="FF666699"/>
      <rgbColor rgb="FF969696"/>
      <rgbColor rgb="FF003366"/>
      <rgbColor rgb="FF548235"/>
      <rgbColor rgb="FF003300"/>
      <rgbColor rgb="FF333300"/>
      <rgbColor rgb="FF993300"/>
      <rgbColor rgb="FF993366"/>
      <rgbColor rgb="FF1F4E78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25"/>
  <sheetViews>
    <sheetView tabSelected="1" topLeftCell="A9" zoomScaleNormal="100" workbookViewId="0"/>
  </sheetViews>
  <sheetFormatPr defaultColWidth="8.6328125" defaultRowHeight="14.5" x14ac:dyDescent="0.35"/>
  <cols>
    <col min="1" max="1" width="120" customWidth="1"/>
  </cols>
  <sheetData>
    <row r="1" spans="1:1" ht="20" x14ac:dyDescent="0.4">
      <c r="A1" s="1" t="s">
        <v>0</v>
      </c>
    </row>
    <row r="3" spans="1:1" x14ac:dyDescent="0.35">
      <c r="A3" s="2" t="s">
        <v>1</v>
      </c>
    </row>
    <row r="4" spans="1:1" x14ac:dyDescent="0.35">
      <c r="A4" s="3"/>
    </row>
    <row r="5" spans="1:1" x14ac:dyDescent="0.35">
      <c r="A5" s="3" t="s">
        <v>2</v>
      </c>
    </row>
    <row r="6" spans="1:1" x14ac:dyDescent="0.35">
      <c r="A6" s="3" t="s">
        <v>3</v>
      </c>
    </row>
    <row r="7" spans="1:1" x14ac:dyDescent="0.35">
      <c r="A7" s="3" t="s">
        <v>4</v>
      </c>
    </row>
    <row r="8" spans="1:1" x14ac:dyDescent="0.35">
      <c r="A8" s="3" t="s">
        <v>5</v>
      </c>
    </row>
    <row r="9" spans="1:1" x14ac:dyDescent="0.35">
      <c r="A9" s="3"/>
    </row>
    <row r="10" spans="1:1" x14ac:dyDescent="0.35">
      <c r="A10" s="4" t="s">
        <v>6</v>
      </c>
    </row>
    <row r="11" spans="1:1" x14ac:dyDescent="0.35">
      <c r="A11" s="3" t="s">
        <v>7</v>
      </c>
    </row>
    <row r="12" spans="1:1" x14ac:dyDescent="0.35">
      <c r="A12" s="3" t="s">
        <v>8</v>
      </c>
    </row>
    <row r="13" spans="1:1" x14ac:dyDescent="0.35">
      <c r="A13" s="3" t="s">
        <v>9</v>
      </c>
    </row>
    <row r="14" spans="1:1" x14ac:dyDescent="0.35">
      <c r="A14" s="3" t="s">
        <v>10</v>
      </c>
    </row>
    <row r="15" spans="1:1" x14ac:dyDescent="0.35">
      <c r="A15" s="3" t="s">
        <v>11</v>
      </c>
    </row>
    <row r="16" spans="1:1" x14ac:dyDescent="0.35">
      <c r="A16" s="3" t="s">
        <v>12</v>
      </c>
    </row>
    <row r="17" spans="1:1" x14ac:dyDescent="0.35">
      <c r="A17" s="3" t="s">
        <v>13</v>
      </c>
    </row>
    <row r="18" spans="1:1" x14ac:dyDescent="0.35">
      <c r="A18" s="3"/>
    </row>
    <row r="19" spans="1:1" x14ac:dyDescent="0.35">
      <c r="A19" s="4" t="s">
        <v>14</v>
      </c>
    </row>
    <row r="20" spans="1:1" x14ac:dyDescent="0.35">
      <c r="A20" s="3" t="s">
        <v>15</v>
      </c>
    </row>
    <row r="21" spans="1:1" x14ac:dyDescent="0.35">
      <c r="A21" s="3"/>
    </row>
    <row r="22" spans="1:1" x14ac:dyDescent="0.35">
      <c r="A22" s="4" t="s">
        <v>16</v>
      </c>
    </row>
    <row r="23" spans="1:1" x14ac:dyDescent="0.35">
      <c r="A23" s="3" t="s">
        <v>17</v>
      </c>
    </row>
    <row r="24" spans="1:1" x14ac:dyDescent="0.35">
      <c r="A24" s="3" t="s">
        <v>18</v>
      </c>
    </row>
    <row r="25" spans="1:1" x14ac:dyDescent="0.35">
      <c r="A25" s="3" t="s">
        <v>19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31"/>
  <sheetViews>
    <sheetView zoomScaleNormal="100" workbookViewId="0">
      <pane ySplit="1" topLeftCell="A2" activePane="bottomLeft" state="frozen"/>
      <selection pane="bottomLeft"/>
    </sheetView>
  </sheetViews>
  <sheetFormatPr defaultColWidth="8.6328125" defaultRowHeight="14.5" x14ac:dyDescent="0.35"/>
  <cols>
    <col min="1" max="1" width="10" customWidth="1"/>
    <col min="2" max="2" width="32" customWidth="1"/>
    <col min="3" max="3" width="20" customWidth="1"/>
    <col min="4" max="5" width="55" customWidth="1"/>
    <col min="6" max="9" width="32" customWidth="1"/>
    <col min="10" max="11" width="14" customWidth="1"/>
    <col min="12" max="12" width="32" customWidth="1"/>
  </cols>
  <sheetData>
    <row r="1" spans="1:12" ht="30" customHeight="1" x14ac:dyDescent="0.35">
      <c r="A1" s="5" t="s">
        <v>20</v>
      </c>
      <c r="B1" s="5" t="s">
        <v>21</v>
      </c>
      <c r="C1" s="5" t="s">
        <v>22</v>
      </c>
      <c r="D1" s="5" t="s">
        <v>23</v>
      </c>
      <c r="E1" s="5" t="s">
        <v>24</v>
      </c>
      <c r="F1" s="5" t="s">
        <v>25</v>
      </c>
      <c r="G1" s="5" t="s">
        <v>26</v>
      </c>
      <c r="H1" s="5" t="s">
        <v>27</v>
      </c>
      <c r="I1" s="5" t="s">
        <v>28</v>
      </c>
      <c r="J1" s="5" t="s">
        <v>29</v>
      </c>
      <c r="K1" s="5" t="s">
        <v>30</v>
      </c>
      <c r="L1" s="5" t="s">
        <v>31</v>
      </c>
    </row>
    <row r="2" spans="1:12" ht="99.75" customHeight="1" x14ac:dyDescent="0.35">
      <c r="A2" s="6" t="s">
        <v>32</v>
      </c>
      <c r="B2" s="6" t="s">
        <v>33</v>
      </c>
      <c r="C2" s="7" t="s">
        <v>34</v>
      </c>
      <c r="D2" s="6" t="s">
        <v>35</v>
      </c>
      <c r="E2" s="6" t="s">
        <v>36</v>
      </c>
      <c r="F2" s="6" t="s">
        <v>37</v>
      </c>
      <c r="G2" s="6" t="s">
        <v>38</v>
      </c>
      <c r="H2" s="6" t="s">
        <v>39</v>
      </c>
      <c r="I2" s="6" t="s">
        <v>40</v>
      </c>
      <c r="J2" s="6" t="s">
        <v>41</v>
      </c>
      <c r="K2" s="6" t="s">
        <v>42</v>
      </c>
      <c r="L2" s="6" t="s">
        <v>43</v>
      </c>
    </row>
    <row r="3" spans="1:12" ht="99.75" customHeight="1" x14ac:dyDescent="0.35">
      <c r="A3" s="6" t="s">
        <v>44</v>
      </c>
      <c r="B3" s="6" t="s">
        <v>45</v>
      </c>
      <c r="C3" s="7" t="s">
        <v>34</v>
      </c>
      <c r="D3" s="6" t="s">
        <v>46</v>
      </c>
      <c r="E3" s="6" t="s">
        <v>47</v>
      </c>
      <c r="F3" s="6" t="s">
        <v>48</v>
      </c>
      <c r="G3" s="6" t="s">
        <v>49</v>
      </c>
      <c r="H3" s="6" t="s">
        <v>50</v>
      </c>
      <c r="I3" s="6" t="s">
        <v>51</v>
      </c>
      <c r="J3" s="6" t="s">
        <v>41</v>
      </c>
      <c r="K3" s="6" t="s">
        <v>42</v>
      </c>
      <c r="L3" s="6" t="s">
        <v>52</v>
      </c>
    </row>
    <row r="4" spans="1:12" ht="99.75" customHeight="1" x14ac:dyDescent="0.35">
      <c r="A4" s="6" t="s">
        <v>53</v>
      </c>
      <c r="B4" s="6" t="s">
        <v>54</v>
      </c>
      <c r="C4" s="7" t="s">
        <v>34</v>
      </c>
      <c r="D4" s="6" t="s">
        <v>55</v>
      </c>
      <c r="E4" s="6" t="s">
        <v>56</v>
      </c>
      <c r="F4" s="6" t="s">
        <v>57</v>
      </c>
      <c r="G4" s="6" t="s">
        <v>58</v>
      </c>
      <c r="H4" s="6" t="s">
        <v>59</v>
      </c>
      <c r="I4" s="6" t="s">
        <v>60</v>
      </c>
      <c r="J4" s="6" t="s">
        <v>41</v>
      </c>
      <c r="K4" s="6" t="s">
        <v>42</v>
      </c>
      <c r="L4" s="6" t="s">
        <v>61</v>
      </c>
    </row>
    <row r="5" spans="1:12" ht="99.75" customHeight="1" x14ac:dyDescent="0.35">
      <c r="A5" s="6" t="s">
        <v>62</v>
      </c>
      <c r="B5" s="6" t="s">
        <v>63</v>
      </c>
      <c r="C5" s="7" t="s">
        <v>34</v>
      </c>
      <c r="D5" s="6" t="s">
        <v>64</v>
      </c>
      <c r="E5" s="6" t="s">
        <v>65</v>
      </c>
      <c r="F5" s="6" t="s">
        <v>66</v>
      </c>
      <c r="G5" s="6" t="s">
        <v>67</v>
      </c>
      <c r="H5" s="6" t="s">
        <v>68</v>
      </c>
      <c r="I5" s="6" t="s">
        <v>69</v>
      </c>
      <c r="J5" s="6" t="s">
        <v>70</v>
      </c>
      <c r="K5" s="6" t="s">
        <v>42</v>
      </c>
      <c r="L5" s="6" t="s">
        <v>71</v>
      </c>
    </row>
    <row r="6" spans="1:12" ht="99.75" customHeight="1" x14ac:dyDescent="0.35">
      <c r="A6" s="6" t="s">
        <v>72</v>
      </c>
      <c r="B6" s="6" t="s">
        <v>73</v>
      </c>
      <c r="C6" s="7" t="s">
        <v>34</v>
      </c>
      <c r="D6" s="6" t="s">
        <v>74</v>
      </c>
      <c r="E6" s="6" t="s">
        <v>75</v>
      </c>
      <c r="F6" s="6" t="s">
        <v>76</v>
      </c>
      <c r="G6" s="6" t="s">
        <v>77</v>
      </c>
      <c r="H6" s="6" t="s">
        <v>78</v>
      </c>
      <c r="I6" s="6" t="s">
        <v>79</v>
      </c>
      <c r="J6" s="6" t="s">
        <v>80</v>
      </c>
      <c r="K6" s="6" t="s">
        <v>42</v>
      </c>
      <c r="L6" s="6" t="s">
        <v>81</v>
      </c>
    </row>
    <row r="7" spans="1:12" ht="99.75" customHeight="1" x14ac:dyDescent="0.35">
      <c r="A7" s="6" t="s">
        <v>82</v>
      </c>
      <c r="B7" s="6" t="s">
        <v>83</v>
      </c>
      <c r="C7" s="7" t="s">
        <v>34</v>
      </c>
      <c r="D7" s="6" t="s">
        <v>84</v>
      </c>
      <c r="E7" s="6" t="s">
        <v>85</v>
      </c>
      <c r="F7" s="6" t="s">
        <v>86</v>
      </c>
      <c r="G7" s="6" t="s">
        <v>87</v>
      </c>
      <c r="H7" s="6" t="s">
        <v>88</v>
      </c>
      <c r="I7" s="6" t="s">
        <v>89</v>
      </c>
      <c r="J7" s="6" t="s">
        <v>41</v>
      </c>
      <c r="K7" s="6" t="s">
        <v>42</v>
      </c>
      <c r="L7" s="6" t="s">
        <v>90</v>
      </c>
    </row>
    <row r="8" spans="1:12" ht="99.75" customHeight="1" x14ac:dyDescent="0.35">
      <c r="A8" s="6" t="s">
        <v>91</v>
      </c>
      <c r="B8" s="6" t="s">
        <v>92</v>
      </c>
      <c r="C8" s="7" t="s">
        <v>34</v>
      </c>
      <c r="D8" s="6" t="s">
        <v>93</v>
      </c>
      <c r="E8" s="6" t="s">
        <v>94</v>
      </c>
      <c r="F8" s="6" t="s">
        <v>95</v>
      </c>
      <c r="G8" s="6" t="s">
        <v>96</v>
      </c>
      <c r="H8" s="6" t="s">
        <v>97</v>
      </c>
      <c r="I8" s="6" t="s">
        <v>98</v>
      </c>
      <c r="J8" s="6" t="s">
        <v>80</v>
      </c>
      <c r="K8" s="6" t="s">
        <v>42</v>
      </c>
      <c r="L8" s="6" t="s">
        <v>99</v>
      </c>
    </row>
    <row r="9" spans="1:12" ht="99.75" customHeight="1" x14ac:dyDescent="0.35">
      <c r="A9" s="6" t="s">
        <v>100</v>
      </c>
      <c r="B9" s="8" t="s">
        <v>101</v>
      </c>
      <c r="C9" s="7" t="s">
        <v>34</v>
      </c>
      <c r="D9" s="6" t="s">
        <v>102</v>
      </c>
      <c r="E9" s="6" t="s">
        <v>103</v>
      </c>
      <c r="F9" s="6" t="s">
        <v>104</v>
      </c>
      <c r="G9" s="6" t="s">
        <v>105</v>
      </c>
      <c r="H9" s="6" t="s">
        <v>106</v>
      </c>
      <c r="I9" s="6" t="s">
        <v>107</v>
      </c>
      <c r="J9" s="6" t="s">
        <v>41</v>
      </c>
      <c r="K9" s="6" t="s">
        <v>42</v>
      </c>
      <c r="L9" s="6" t="s">
        <v>108</v>
      </c>
    </row>
    <row r="10" spans="1:12" ht="99.75" customHeight="1" x14ac:dyDescent="0.35">
      <c r="A10" s="6" t="s">
        <v>109</v>
      </c>
      <c r="B10" s="6" t="s">
        <v>110</v>
      </c>
      <c r="C10" s="9" t="s">
        <v>111</v>
      </c>
      <c r="D10" s="6" t="s">
        <v>112</v>
      </c>
      <c r="E10" s="6" t="s">
        <v>113</v>
      </c>
      <c r="F10" s="6" t="s">
        <v>114</v>
      </c>
      <c r="G10" s="6" t="s">
        <v>115</v>
      </c>
      <c r="H10" s="6" t="s">
        <v>116</v>
      </c>
      <c r="I10" s="6" t="s">
        <v>117</v>
      </c>
      <c r="J10" s="6" t="s">
        <v>41</v>
      </c>
      <c r="K10" s="6" t="s">
        <v>42</v>
      </c>
      <c r="L10" s="6" t="s">
        <v>118</v>
      </c>
    </row>
    <row r="11" spans="1:12" ht="99.75" customHeight="1" x14ac:dyDescent="0.35">
      <c r="A11" s="6" t="s">
        <v>119</v>
      </c>
      <c r="B11" s="6" t="s">
        <v>120</v>
      </c>
      <c r="C11" s="9" t="s">
        <v>111</v>
      </c>
      <c r="D11" s="6" t="s">
        <v>121</v>
      </c>
      <c r="E11" s="6" t="s">
        <v>122</v>
      </c>
      <c r="F11" s="6" t="s">
        <v>123</v>
      </c>
      <c r="G11" s="6" t="s">
        <v>124</v>
      </c>
      <c r="H11" s="6" t="s">
        <v>125</v>
      </c>
      <c r="I11" s="6" t="s">
        <v>126</v>
      </c>
      <c r="J11" s="6" t="s">
        <v>41</v>
      </c>
      <c r="K11" s="6" t="s">
        <v>42</v>
      </c>
      <c r="L11" s="6" t="s">
        <v>127</v>
      </c>
    </row>
    <row r="12" spans="1:12" ht="99.75" customHeight="1" x14ac:dyDescent="0.35">
      <c r="A12" s="6" t="s">
        <v>128</v>
      </c>
      <c r="B12" s="6" t="s">
        <v>129</v>
      </c>
      <c r="C12" s="9" t="s">
        <v>111</v>
      </c>
      <c r="D12" s="6" t="s">
        <v>130</v>
      </c>
      <c r="E12" s="6" t="s">
        <v>131</v>
      </c>
      <c r="F12" s="6" t="s">
        <v>132</v>
      </c>
      <c r="G12" s="6" t="s">
        <v>133</v>
      </c>
      <c r="H12" s="6" t="s">
        <v>134</v>
      </c>
      <c r="I12" s="6" t="s">
        <v>135</v>
      </c>
      <c r="J12" s="6" t="s">
        <v>80</v>
      </c>
      <c r="K12" s="6" t="s">
        <v>42</v>
      </c>
      <c r="L12" s="6" t="s">
        <v>136</v>
      </c>
    </row>
    <row r="13" spans="1:12" ht="99.75" customHeight="1" x14ac:dyDescent="0.35">
      <c r="A13" s="6" t="s">
        <v>137</v>
      </c>
      <c r="B13" s="6" t="s">
        <v>138</v>
      </c>
      <c r="C13" s="9" t="s">
        <v>111</v>
      </c>
      <c r="D13" s="6" t="s">
        <v>139</v>
      </c>
      <c r="E13" s="6" t="s">
        <v>140</v>
      </c>
      <c r="F13" s="6" t="s">
        <v>141</v>
      </c>
      <c r="G13" s="6" t="s">
        <v>142</v>
      </c>
      <c r="H13" s="6" t="s">
        <v>143</v>
      </c>
      <c r="I13" s="6" t="s">
        <v>144</v>
      </c>
      <c r="J13" s="6" t="s">
        <v>41</v>
      </c>
      <c r="K13" s="6" t="s">
        <v>42</v>
      </c>
      <c r="L13" s="6" t="s">
        <v>145</v>
      </c>
    </row>
    <row r="14" spans="1:12" ht="99.75" customHeight="1" x14ac:dyDescent="0.35">
      <c r="A14" s="6" t="s">
        <v>146</v>
      </c>
      <c r="B14" s="6" t="s">
        <v>147</v>
      </c>
      <c r="C14" s="9" t="s">
        <v>111</v>
      </c>
      <c r="D14" s="6" t="s">
        <v>148</v>
      </c>
      <c r="E14" s="6" t="s">
        <v>149</v>
      </c>
      <c r="F14" s="6" t="s">
        <v>150</v>
      </c>
      <c r="G14" s="6" t="s">
        <v>151</v>
      </c>
      <c r="H14" s="6" t="s">
        <v>152</v>
      </c>
      <c r="I14" s="6" t="s">
        <v>153</v>
      </c>
      <c r="J14" s="6" t="s">
        <v>41</v>
      </c>
      <c r="K14" s="6" t="s">
        <v>42</v>
      </c>
      <c r="L14" s="6" t="s">
        <v>154</v>
      </c>
    </row>
    <row r="15" spans="1:12" ht="99.75" customHeight="1" x14ac:dyDescent="0.35">
      <c r="A15" s="6" t="s">
        <v>155</v>
      </c>
      <c r="B15" s="6" t="s">
        <v>156</v>
      </c>
      <c r="C15" s="9" t="s">
        <v>111</v>
      </c>
      <c r="D15" s="6" t="s">
        <v>157</v>
      </c>
      <c r="E15" s="6" t="s">
        <v>158</v>
      </c>
      <c r="F15" s="6" t="s">
        <v>159</v>
      </c>
      <c r="G15" s="6" t="s">
        <v>160</v>
      </c>
      <c r="H15" s="6" t="s">
        <v>161</v>
      </c>
      <c r="I15" s="6" t="s">
        <v>162</v>
      </c>
      <c r="J15" s="6" t="s">
        <v>80</v>
      </c>
      <c r="K15" s="6" t="s">
        <v>42</v>
      </c>
      <c r="L15" s="6" t="s">
        <v>163</v>
      </c>
    </row>
    <row r="16" spans="1:12" ht="99.75" customHeight="1" x14ac:dyDescent="0.35">
      <c r="A16" s="6" t="s">
        <v>164</v>
      </c>
      <c r="B16" s="8" t="s">
        <v>165</v>
      </c>
      <c r="C16" s="9" t="s">
        <v>111</v>
      </c>
      <c r="D16" s="6" t="s">
        <v>166</v>
      </c>
      <c r="E16" s="6" t="s">
        <v>167</v>
      </c>
      <c r="F16" s="6" t="s">
        <v>168</v>
      </c>
      <c r="G16" s="6" t="s">
        <v>169</v>
      </c>
      <c r="H16" s="6" t="s">
        <v>170</v>
      </c>
      <c r="I16" s="6" t="s">
        <v>171</v>
      </c>
      <c r="J16" s="6" t="s">
        <v>41</v>
      </c>
      <c r="K16" s="6" t="s">
        <v>42</v>
      </c>
      <c r="L16" s="6" t="s">
        <v>172</v>
      </c>
    </row>
    <row r="17" spans="1:12" ht="99.75" customHeight="1" x14ac:dyDescent="0.35">
      <c r="A17" s="6" t="s">
        <v>173</v>
      </c>
      <c r="B17" s="6" t="s">
        <v>174</v>
      </c>
      <c r="C17" s="10" t="s">
        <v>175</v>
      </c>
      <c r="D17" s="6" t="s">
        <v>176</v>
      </c>
      <c r="E17" s="6" t="s">
        <v>177</v>
      </c>
      <c r="F17" s="6" t="s">
        <v>178</v>
      </c>
      <c r="G17" s="6" t="s">
        <v>179</v>
      </c>
      <c r="H17" s="6" t="s">
        <v>180</v>
      </c>
      <c r="I17" s="6" t="s">
        <v>181</v>
      </c>
      <c r="J17" s="6" t="s">
        <v>41</v>
      </c>
      <c r="K17" s="6" t="s">
        <v>42</v>
      </c>
      <c r="L17" s="6" t="s">
        <v>182</v>
      </c>
    </row>
    <row r="18" spans="1:12" ht="99.75" customHeight="1" x14ac:dyDescent="0.35">
      <c r="A18" s="6" t="s">
        <v>183</v>
      </c>
      <c r="B18" s="6" t="s">
        <v>184</v>
      </c>
      <c r="C18" s="10" t="s">
        <v>175</v>
      </c>
      <c r="D18" s="6" t="s">
        <v>185</v>
      </c>
      <c r="E18" s="6" t="s">
        <v>186</v>
      </c>
      <c r="F18" s="6" t="s">
        <v>187</v>
      </c>
      <c r="G18" s="6" t="s">
        <v>188</v>
      </c>
      <c r="H18" s="6" t="s">
        <v>189</v>
      </c>
      <c r="I18" s="6" t="s">
        <v>190</v>
      </c>
      <c r="J18" s="6" t="s">
        <v>70</v>
      </c>
      <c r="K18" s="6" t="s">
        <v>42</v>
      </c>
      <c r="L18" s="6" t="s">
        <v>191</v>
      </c>
    </row>
    <row r="19" spans="1:12" ht="99.75" customHeight="1" x14ac:dyDescent="0.35">
      <c r="A19" s="6" t="s">
        <v>192</v>
      </c>
      <c r="B19" s="6" t="s">
        <v>193</v>
      </c>
      <c r="C19" s="10" t="s">
        <v>175</v>
      </c>
      <c r="D19" s="6" t="s">
        <v>194</v>
      </c>
      <c r="E19" s="6" t="s">
        <v>195</v>
      </c>
      <c r="F19" s="6" t="s">
        <v>196</v>
      </c>
      <c r="G19" s="6" t="s">
        <v>197</v>
      </c>
      <c r="H19" s="6" t="s">
        <v>198</v>
      </c>
      <c r="I19" s="6" t="s">
        <v>199</v>
      </c>
      <c r="J19" s="6" t="s">
        <v>70</v>
      </c>
      <c r="K19" s="6" t="s">
        <v>42</v>
      </c>
      <c r="L19" s="6" t="s">
        <v>200</v>
      </c>
    </row>
    <row r="20" spans="1:12" ht="99.75" customHeight="1" x14ac:dyDescent="0.35">
      <c r="A20" s="6" t="s">
        <v>201</v>
      </c>
      <c r="B20" s="6" t="s">
        <v>202</v>
      </c>
      <c r="C20" s="10" t="s">
        <v>175</v>
      </c>
      <c r="D20" s="6" t="s">
        <v>203</v>
      </c>
      <c r="E20" s="6" t="s">
        <v>204</v>
      </c>
      <c r="F20" s="6" t="s">
        <v>205</v>
      </c>
      <c r="G20" s="6" t="s">
        <v>206</v>
      </c>
      <c r="H20" s="6" t="s">
        <v>207</v>
      </c>
      <c r="I20" s="6" t="s">
        <v>208</v>
      </c>
      <c r="J20" s="6" t="s">
        <v>80</v>
      </c>
      <c r="K20" s="6" t="s">
        <v>42</v>
      </c>
      <c r="L20" s="6" t="s">
        <v>209</v>
      </c>
    </row>
    <row r="21" spans="1:12" ht="99.75" customHeight="1" x14ac:dyDescent="0.35">
      <c r="A21" s="6" t="s">
        <v>210</v>
      </c>
      <c r="B21" s="6" t="s">
        <v>211</v>
      </c>
      <c r="C21" s="10" t="s">
        <v>175</v>
      </c>
      <c r="D21" s="6" t="s">
        <v>212</v>
      </c>
      <c r="E21" s="6" t="s">
        <v>213</v>
      </c>
      <c r="F21" s="6" t="s">
        <v>214</v>
      </c>
      <c r="G21" s="6" t="s">
        <v>215</v>
      </c>
      <c r="H21" s="6" t="s">
        <v>216</v>
      </c>
      <c r="I21" s="6" t="s">
        <v>217</v>
      </c>
      <c r="J21" s="6" t="s">
        <v>41</v>
      </c>
      <c r="K21" s="6" t="s">
        <v>42</v>
      </c>
      <c r="L21" s="6" t="s">
        <v>218</v>
      </c>
    </row>
    <row r="22" spans="1:12" ht="99.75" customHeight="1" x14ac:dyDescent="0.35">
      <c r="A22" s="6" t="s">
        <v>219</v>
      </c>
      <c r="B22" s="6" t="s">
        <v>220</v>
      </c>
      <c r="C22" s="10" t="s">
        <v>175</v>
      </c>
      <c r="D22" s="6" t="s">
        <v>221</v>
      </c>
      <c r="E22" s="6" t="s">
        <v>222</v>
      </c>
      <c r="F22" s="6" t="s">
        <v>223</v>
      </c>
      <c r="G22" s="6" t="s">
        <v>224</v>
      </c>
      <c r="H22" s="6" t="s">
        <v>225</v>
      </c>
      <c r="I22" s="6" t="s">
        <v>226</v>
      </c>
      <c r="J22" s="6" t="s">
        <v>70</v>
      </c>
      <c r="K22" s="6" t="s">
        <v>42</v>
      </c>
      <c r="L22" s="6" t="s">
        <v>227</v>
      </c>
    </row>
    <row r="23" spans="1:12" ht="99.75" customHeight="1" x14ac:dyDescent="0.35">
      <c r="A23" s="6" t="s">
        <v>228</v>
      </c>
      <c r="B23" s="8" t="s">
        <v>229</v>
      </c>
      <c r="C23" s="10" t="s">
        <v>175</v>
      </c>
      <c r="D23" s="6" t="s">
        <v>230</v>
      </c>
      <c r="E23" s="6" t="s">
        <v>231</v>
      </c>
      <c r="F23" s="6" t="s">
        <v>232</v>
      </c>
      <c r="G23" s="6" t="s">
        <v>233</v>
      </c>
      <c r="H23" s="6" t="s">
        <v>234</v>
      </c>
      <c r="I23" s="6" t="s">
        <v>235</v>
      </c>
      <c r="J23" s="6" t="s">
        <v>41</v>
      </c>
      <c r="K23" s="6" t="s">
        <v>42</v>
      </c>
      <c r="L23" s="6" t="s">
        <v>236</v>
      </c>
    </row>
    <row r="24" spans="1:12" ht="99.75" customHeight="1" x14ac:dyDescent="0.35">
      <c r="A24" s="6" t="s">
        <v>237</v>
      </c>
      <c r="B24" s="6" t="s">
        <v>238</v>
      </c>
      <c r="C24" s="11" t="s">
        <v>239</v>
      </c>
      <c r="D24" s="6" t="s">
        <v>240</v>
      </c>
      <c r="E24" s="6" t="s">
        <v>241</v>
      </c>
      <c r="F24" s="6" t="s">
        <v>242</v>
      </c>
      <c r="G24" s="6" t="s">
        <v>243</v>
      </c>
      <c r="H24" s="6" t="s">
        <v>244</v>
      </c>
      <c r="I24" s="6" t="s">
        <v>245</v>
      </c>
      <c r="J24" s="6" t="s">
        <v>70</v>
      </c>
      <c r="K24" s="6" t="s">
        <v>42</v>
      </c>
      <c r="L24" s="6" t="s">
        <v>246</v>
      </c>
    </row>
    <row r="25" spans="1:12" ht="99.75" customHeight="1" x14ac:dyDescent="0.35">
      <c r="A25" s="6" t="s">
        <v>247</v>
      </c>
      <c r="B25" s="6" t="s">
        <v>248</v>
      </c>
      <c r="C25" s="11" t="s">
        <v>239</v>
      </c>
      <c r="D25" s="6" t="s">
        <v>249</v>
      </c>
      <c r="E25" s="6" t="s">
        <v>250</v>
      </c>
      <c r="F25" s="6" t="s">
        <v>251</v>
      </c>
      <c r="G25" s="6" t="s">
        <v>252</v>
      </c>
      <c r="H25" s="6" t="s">
        <v>253</v>
      </c>
      <c r="I25" s="6" t="s">
        <v>254</v>
      </c>
      <c r="J25" s="6" t="s">
        <v>41</v>
      </c>
      <c r="K25" s="6" t="s">
        <v>42</v>
      </c>
      <c r="L25" s="6" t="s">
        <v>255</v>
      </c>
    </row>
    <row r="26" spans="1:12" ht="99.75" customHeight="1" x14ac:dyDescent="0.35">
      <c r="A26" s="6" t="s">
        <v>256</v>
      </c>
      <c r="B26" s="6" t="s">
        <v>257</v>
      </c>
      <c r="C26" s="11" t="s">
        <v>239</v>
      </c>
      <c r="D26" s="6" t="s">
        <v>258</v>
      </c>
      <c r="E26" s="6" t="s">
        <v>259</v>
      </c>
      <c r="F26" s="6" t="s">
        <v>260</v>
      </c>
      <c r="G26" s="6" t="s">
        <v>261</v>
      </c>
      <c r="H26" s="6" t="s">
        <v>262</v>
      </c>
      <c r="I26" s="6" t="s">
        <v>263</v>
      </c>
      <c r="J26" s="6" t="s">
        <v>70</v>
      </c>
      <c r="K26" s="6" t="s">
        <v>42</v>
      </c>
      <c r="L26" s="6" t="s">
        <v>264</v>
      </c>
    </row>
    <row r="27" spans="1:12" ht="99.75" customHeight="1" x14ac:dyDescent="0.35">
      <c r="A27" s="6" t="s">
        <v>265</v>
      </c>
      <c r="B27" s="6" t="s">
        <v>266</v>
      </c>
      <c r="C27" s="11" t="s">
        <v>239</v>
      </c>
      <c r="D27" s="6" t="s">
        <v>267</v>
      </c>
      <c r="E27" s="6" t="s">
        <v>268</v>
      </c>
      <c r="F27" s="6" t="s">
        <v>269</v>
      </c>
      <c r="G27" s="6" t="s">
        <v>270</v>
      </c>
      <c r="H27" s="6" t="s">
        <v>271</v>
      </c>
      <c r="I27" s="6" t="s">
        <v>272</v>
      </c>
      <c r="J27" s="6" t="s">
        <v>70</v>
      </c>
      <c r="K27" s="6" t="s">
        <v>42</v>
      </c>
      <c r="L27" s="6" t="s">
        <v>273</v>
      </c>
    </row>
    <row r="28" spans="1:12" ht="99.75" customHeight="1" x14ac:dyDescent="0.35">
      <c r="A28" s="6" t="s">
        <v>274</v>
      </c>
      <c r="B28" s="6" t="s">
        <v>275</v>
      </c>
      <c r="C28" s="11" t="s">
        <v>239</v>
      </c>
      <c r="D28" s="6" t="s">
        <v>276</v>
      </c>
      <c r="E28" s="6" t="s">
        <v>277</v>
      </c>
      <c r="F28" s="6" t="s">
        <v>278</v>
      </c>
      <c r="G28" s="6" t="s">
        <v>279</v>
      </c>
      <c r="H28" s="6" t="s">
        <v>280</v>
      </c>
      <c r="I28" s="6" t="s">
        <v>281</v>
      </c>
      <c r="J28" s="6" t="s">
        <v>41</v>
      </c>
      <c r="K28" s="6" t="s">
        <v>42</v>
      </c>
      <c r="L28" s="6" t="s">
        <v>282</v>
      </c>
    </row>
    <row r="29" spans="1:12" ht="99.75" customHeight="1" x14ac:dyDescent="0.35">
      <c r="A29" s="6" t="s">
        <v>283</v>
      </c>
      <c r="B29" s="6" t="s">
        <v>284</v>
      </c>
      <c r="C29" s="11" t="s">
        <v>239</v>
      </c>
      <c r="D29" s="6" t="s">
        <v>285</v>
      </c>
      <c r="E29" s="6" t="s">
        <v>286</v>
      </c>
      <c r="F29" s="6" t="s">
        <v>287</v>
      </c>
      <c r="G29" s="6" t="s">
        <v>288</v>
      </c>
      <c r="H29" s="6" t="s">
        <v>289</v>
      </c>
      <c r="I29" s="6" t="s">
        <v>290</v>
      </c>
      <c r="J29" s="6" t="s">
        <v>70</v>
      </c>
      <c r="K29" s="6" t="s">
        <v>42</v>
      </c>
      <c r="L29" s="6" t="s">
        <v>291</v>
      </c>
    </row>
    <row r="30" spans="1:12" ht="99.75" customHeight="1" x14ac:dyDescent="0.35">
      <c r="A30" s="6" t="s">
        <v>292</v>
      </c>
      <c r="B30" s="8" t="s">
        <v>293</v>
      </c>
      <c r="C30" s="11" t="s">
        <v>239</v>
      </c>
      <c r="D30" s="6" t="s">
        <v>294</v>
      </c>
      <c r="E30" s="6" t="s">
        <v>295</v>
      </c>
      <c r="F30" s="6" t="s">
        <v>296</v>
      </c>
      <c r="G30" s="6" t="s">
        <v>297</v>
      </c>
      <c r="H30" s="6" t="s">
        <v>298</v>
      </c>
      <c r="I30" s="6" t="s">
        <v>299</v>
      </c>
      <c r="J30" s="6" t="s">
        <v>70</v>
      </c>
      <c r="K30" s="6" t="s">
        <v>42</v>
      </c>
      <c r="L30" s="6" t="s">
        <v>300</v>
      </c>
    </row>
    <row r="31" spans="1:12" ht="99.75" customHeight="1" x14ac:dyDescent="0.35">
      <c r="A31" s="6" t="s">
        <v>301</v>
      </c>
      <c r="B31" s="8" t="s">
        <v>302</v>
      </c>
      <c r="C31" s="11" t="s">
        <v>239</v>
      </c>
      <c r="D31" s="6" t="s">
        <v>303</v>
      </c>
      <c r="E31" s="6" t="s">
        <v>304</v>
      </c>
      <c r="F31" s="6" t="s">
        <v>305</v>
      </c>
      <c r="G31" s="6" t="s">
        <v>306</v>
      </c>
      <c r="H31" s="6" t="s">
        <v>307</v>
      </c>
      <c r="I31" s="6" t="s">
        <v>308</v>
      </c>
      <c r="J31" s="6" t="s">
        <v>70</v>
      </c>
      <c r="K31" s="6" t="s">
        <v>42</v>
      </c>
      <c r="L31" s="6" t="s">
        <v>309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9"/>
  <sheetViews>
    <sheetView topLeftCell="G1" zoomScaleNormal="100" workbookViewId="0">
      <pane ySplit="1" topLeftCell="A8" activePane="bottomLeft" state="frozen"/>
      <selection pane="bottomLeft"/>
    </sheetView>
  </sheetViews>
  <sheetFormatPr defaultColWidth="8.6328125" defaultRowHeight="14.5" x14ac:dyDescent="0.35"/>
  <cols>
    <col min="1" max="1" width="10" customWidth="1"/>
    <col min="2" max="2" width="32" customWidth="1"/>
    <col min="3" max="3" width="20" customWidth="1"/>
    <col min="4" max="5" width="55" customWidth="1"/>
    <col min="6" max="9" width="32" customWidth="1"/>
    <col min="10" max="11" width="14" customWidth="1"/>
    <col min="12" max="12" width="32" customWidth="1"/>
  </cols>
  <sheetData>
    <row r="1" spans="1:12" ht="30" customHeight="1" x14ac:dyDescent="0.35">
      <c r="A1" s="5" t="s">
        <v>20</v>
      </c>
      <c r="B1" s="5" t="s">
        <v>21</v>
      </c>
      <c r="C1" s="5" t="s">
        <v>22</v>
      </c>
      <c r="D1" s="5" t="s">
        <v>23</v>
      </c>
      <c r="E1" s="5" t="s">
        <v>24</v>
      </c>
      <c r="F1" s="5" t="s">
        <v>25</v>
      </c>
      <c r="G1" s="5" t="s">
        <v>26</v>
      </c>
      <c r="H1" s="5" t="s">
        <v>27</v>
      </c>
      <c r="I1" s="5" t="s">
        <v>28</v>
      </c>
      <c r="J1" s="5" t="s">
        <v>29</v>
      </c>
      <c r="K1" s="5" t="s">
        <v>30</v>
      </c>
      <c r="L1" s="5" t="s">
        <v>31</v>
      </c>
    </row>
    <row r="2" spans="1:12" ht="99.75" customHeight="1" x14ac:dyDescent="0.35">
      <c r="A2" s="6" t="s">
        <v>32</v>
      </c>
      <c r="B2" s="6" t="s">
        <v>33</v>
      </c>
      <c r="C2" s="7" t="s">
        <v>34</v>
      </c>
      <c r="D2" s="6" t="s">
        <v>35</v>
      </c>
      <c r="E2" s="6" t="s">
        <v>36</v>
      </c>
      <c r="F2" s="6" t="s">
        <v>37</v>
      </c>
      <c r="G2" s="6" t="s">
        <v>38</v>
      </c>
      <c r="H2" s="6" t="s">
        <v>39</v>
      </c>
      <c r="I2" s="6" t="s">
        <v>40</v>
      </c>
      <c r="J2" s="6" t="s">
        <v>41</v>
      </c>
      <c r="K2" s="6" t="s">
        <v>42</v>
      </c>
      <c r="L2" s="6" t="s">
        <v>43</v>
      </c>
    </row>
    <row r="3" spans="1:12" ht="99.75" customHeight="1" x14ac:dyDescent="0.35">
      <c r="A3" s="6" t="s">
        <v>44</v>
      </c>
      <c r="B3" s="6" t="s">
        <v>45</v>
      </c>
      <c r="C3" s="7" t="s">
        <v>34</v>
      </c>
      <c r="D3" s="6" t="s">
        <v>46</v>
      </c>
      <c r="E3" s="6" t="s">
        <v>47</v>
      </c>
      <c r="F3" s="6" t="s">
        <v>48</v>
      </c>
      <c r="G3" s="6" t="s">
        <v>49</v>
      </c>
      <c r="H3" s="6" t="s">
        <v>50</v>
      </c>
      <c r="I3" s="6" t="s">
        <v>51</v>
      </c>
      <c r="J3" s="6" t="s">
        <v>41</v>
      </c>
      <c r="K3" s="6" t="s">
        <v>42</v>
      </c>
      <c r="L3" s="6" t="s">
        <v>52</v>
      </c>
    </row>
    <row r="4" spans="1:12" ht="99.75" customHeight="1" x14ac:dyDescent="0.35">
      <c r="A4" s="6" t="s">
        <v>53</v>
      </c>
      <c r="B4" s="6" t="s">
        <v>54</v>
      </c>
      <c r="C4" s="7" t="s">
        <v>34</v>
      </c>
      <c r="D4" s="6" t="s">
        <v>55</v>
      </c>
      <c r="E4" s="6" t="s">
        <v>56</v>
      </c>
      <c r="F4" s="6" t="s">
        <v>57</v>
      </c>
      <c r="G4" s="6" t="s">
        <v>58</v>
      </c>
      <c r="H4" s="6" t="s">
        <v>59</v>
      </c>
      <c r="I4" s="6" t="s">
        <v>60</v>
      </c>
      <c r="J4" s="6" t="s">
        <v>41</v>
      </c>
      <c r="K4" s="6" t="s">
        <v>42</v>
      </c>
      <c r="L4" s="6" t="s">
        <v>61</v>
      </c>
    </row>
    <row r="5" spans="1:12" ht="99.75" customHeight="1" x14ac:dyDescent="0.35">
      <c r="A5" s="6" t="s">
        <v>62</v>
      </c>
      <c r="B5" s="6" t="s">
        <v>63</v>
      </c>
      <c r="C5" s="7" t="s">
        <v>34</v>
      </c>
      <c r="D5" s="6" t="s">
        <v>64</v>
      </c>
      <c r="E5" s="6" t="s">
        <v>65</v>
      </c>
      <c r="F5" s="6" t="s">
        <v>66</v>
      </c>
      <c r="G5" s="6" t="s">
        <v>67</v>
      </c>
      <c r="H5" s="6" t="s">
        <v>68</v>
      </c>
      <c r="I5" s="6" t="s">
        <v>69</v>
      </c>
      <c r="J5" s="6" t="s">
        <v>70</v>
      </c>
      <c r="K5" s="6" t="s">
        <v>42</v>
      </c>
      <c r="L5" s="6" t="s">
        <v>71</v>
      </c>
    </row>
    <row r="6" spans="1:12" ht="99.75" customHeight="1" x14ac:dyDescent="0.35">
      <c r="A6" s="6" t="s">
        <v>72</v>
      </c>
      <c r="B6" s="6" t="s">
        <v>73</v>
      </c>
      <c r="C6" s="7" t="s">
        <v>34</v>
      </c>
      <c r="D6" s="6" t="s">
        <v>74</v>
      </c>
      <c r="E6" s="6" t="s">
        <v>75</v>
      </c>
      <c r="F6" s="6" t="s">
        <v>76</v>
      </c>
      <c r="G6" s="6" t="s">
        <v>77</v>
      </c>
      <c r="H6" s="6" t="s">
        <v>78</v>
      </c>
      <c r="I6" s="6" t="s">
        <v>79</v>
      </c>
      <c r="J6" s="6" t="s">
        <v>80</v>
      </c>
      <c r="K6" s="6" t="s">
        <v>42</v>
      </c>
      <c r="L6" s="6" t="s">
        <v>81</v>
      </c>
    </row>
    <row r="7" spans="1:12" ht="99.75" customHeight="1" x14ac:dyDescent="0.35">
      <c r="A7" s="6" t="s">
        <v>82</v>
      </c>
      <c r="B7" s="6" t="s">
        <v>83</v>
      </c>
      <c r="C7" s="7" t="s">
        <v>34</v>
      </c>
      <c r="D7" s="6" t="s">
        <v>84</v>
      </c>
      <c r="E7" s="6" t="s">
        <v>85</v>
      </c>
      <c r="F7" s="6" t="s">
        <v>86</v>
      </c>
      <c r="G7" s="6" t="s">
        <v>87</v>
      </c>
      <c r="H7" s="6" t="s">
        <v>88</v>
      </c>
      <c r="I7" s="6" t="s">
        <v>89</v>
      </c>
      <c r="J7" s="6" t="s">
        <v>41</v>
      </c>
      <c r="K7" s="6" t="s">
        <v>42</v>
      </c>
      <c r="L7" s="6" t="s">
        <v>90</v>
      </c>
    </row>
    <row r="8" spans="1:12" ht="99.75" customHeight="1" x14ac:dyDescent="0.35">
      <c r="A8" s="6" t="s">
        <v>91</v>
      </c>
      <c r="B8" s="6" t="s">
        <v>92</v>
      </c>
      <c r="C8" s="7" t="s">
        <v>34</v>
      </c>
      <c r="D8" s="6" t="s">
        <v>93</v>
      </c>
      <c r="E8" s="6" t="s">
        <v>94</v>
      </c>
      <c r="F8" s="6" t="s">
        <v>95</v>
      </c>
      <c r="G8" s="6" t="s">
        <v>96</v>
      </c>
      <c r="H8" s="6" t="s">
        <v>97</v>
      </c>
      <c r="I8" s="6" t="s">
        <v>98</v>
      </c>
      <c r="J8" s="6" t="s">
        <v>80</v>
      </c>
      <c r="K8" s="6" t="s">
        <v>42</v>
      </c>
      <c r="L8" s="6" t="s">
        <v>99</v>
      </c>
    </row>
    <row r="9" spans="1:12" ht="99.75" customHeight="1" x14ac:dyDescent="0.35">
      <c r="A9" s="6" t="s">
        <v>100</v>
      </c>
      <c r="B9" s="8" t="s">
        <v>101</v>
      </c>
      <c r="C9" s="7" t="s">
        <v>34</v>
      </c>
      <c r="D9" s="6" t="s">
        <v>102</v>
      </c>
      <c r="E9" s="6" t="s">
        <v>103</v>
      </c>
      <c r="F9" s="6" t="s">
        <v>104</v>
      </c>
      <c r="G9" s="6" t="s">
        <v>105</v>
      </c>
      <c r="H9" s="6" t="s">
        <v>106</v>
      </c>
      <c r="I9" s="6" t="s">
        <v>107</v>
      </c>
      <c r="J9" s="6" t="s">
        <v>41</v>
      </c>
      <c r="K9" s="6" t="s">
        <v>42</v>
      </c>
      <c r="L9" s="6" t="s">
        <v>108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L8"/>
  <sheetViews>
    <sheetView topLeftCell="I1" zoomScaleNormal="100" workbookViewId="0">
      <pane ySplit="1" topLeftCell="A6" activePane="bottomLeft" state="frozen"/>
      <selection pane="bottomLeft"/>
    </sheetView>
  </sheetViews>
  <sheetFormatPr defaultColWidth="8.6328125" defaultRowHeight="14.5" x14ac:dyDescent="0.35"/>
  <cols>
    <col min="1" max="1" width="10" customWidth="1"/>
    <col min="2" max="2" width="32" customWidth="1"/>
    <col min="3" max="3" width="20" customWidth="1"/>
    <col min="4" max="5" width="55" customWidth="1"/>
    <col min="6" max="9" width="32" customWidth="1"/>
    <col min="10" max="11" width="14" customWidth="1"/>
    <col min="12" max="12" width="32" customWidth="1"/>
  </cols>
  <sheetData>
    <row r="1" spans="1:12" ht="30" customHeight="1" x14ac:dyDescent="0.35">
      <c r="A1" s="5" t="s">
        <v>20</v>
      </c>
      <c r="B1" s="5" t="s">
        <v>21</v>
      </c>
      <c r="C1" s="5" t="s">
        <v>22</v>
      </c>
      <c r="D1" s="5" t="s">
        <v>23</v>
      </c>
      <c r="E1" s="5" t="s">
        <v>24</v>
      </c>
      <c r="F1" s="5" t="s">
        <v>25</v>
      </c>
      <c r="G1" s="5" t="s">
        <v>26</v>
      </c>
      <c r="H1" s="5" t="s">
        <v>27</v>
      </c>
      <c r="I1" s="5" t="s">
        <v>28</v>
      </c>
      <c r="J1" s="5" t="s">
        <v>29</v>
      </c>
      <c r="K1" s="5" t="s">
        <v>30</v>
      </c>
      <c r="L1" s="5" t="s">
        <v>31</v>
      </c>
    </row>
    <row r="2" spans="1:12" ht="99.75" customHeight="1" x14ac:dyDescent="0.35">
      <c r="A2" s="6" t="s">
        <v>109</v>
      </c>
      <c r="B2" s="6" t="s">
        <v>110</v>
      </c>
      <c r="C2" s="9" t="s">
        <v>111</v>
      </c>
      <c r="D2" s="6" t="s">
        <v>112</v>
      </c>
      <c r="E2" s="6" t="s">
        <v>113</v>
      </c>
      <c r="F2" s="6" t="s">
        <v>114</v>
      </c>
      <c r="G2" s="6" t="s">
        <v>115</v>
      </c>
      <c r="H2" s="6" t="s">
        <v>116</v>
      </c>
      <c r="I2" s="6" t="s">
        <v>117</v>
      </c>
      <c r="J2" s="6" t="s">
        <v>41</v>
      </c>
      <c r="K2" s="6" t="s">
        <v>42</v>
      </c>
      <c r="L2" s="6" t="s">
        <v>118</v>
      </c>
    </row>
    <row r="3" spans="1:12" ht="99.75" customHeight="1" x14ac:dyDescent="0.35">
      <c r="A3" s="6" t="s">
        <v>119</v>
      </c>
      <c r="B3" s="6" t="s">
        <v>120</v>
      </c>
      <c r="C3" s="9" t="s">
        <v>111</v>
      </c>
      <c r="D3" s="6" t="s">
        <v>121</v>
      </c>
      <c r="E3" s="6" t="s">
        <v>122</v>
      </c>
      <c r="F3" s="6" t="s">
        <v>123</v>
      </c>
      <c r="G3" s="6" t="s">
        <v>124</v>
      </c>
      <c r="H3" s="6" t="s">
        <v>125</v>
      </c>
      <c r="I3" s="6" t="s">
        <v>126</v>
      </c>
      <c r="J3" s="6" t="s">
        <v>41</v>
      </c>
      <c r="K3" s="6" t="s">
        <v>42</v>
      </c>
      <c r="L3" s="6" t="s">
        <v>127</v>
      </c>
    </row>
    <row r="4" spans="1:12" ht="99.75" customHeight="1" x14ac:dyDescent="0.35">
      <c r="A4" s="6" t="s">
        <v>128</v>
      </c>
      <c r="B4" s="6" t="s">
        <v>129</v>
      </c>
      <c r="C4" s="9" t="s">
        <v>111</v>
      </c>
      <c r="D4" s="6" t="s">
        <v>130</v>
      </c>
      <c r="E4" s="6" t="s">
        <v>131</v>
      </c>
      <c r="F4" s="6" t="s">
        <v>132</v>
      </c>
      <c r="G4" s="6" t="s">
        <v>133</v>
      </c>
      <c r="H4" s="6" t="s">
        <v>134</v>
      </c>
      <c r="I4" s="6" t="s">
        <v>135</v>
      </c>
      <c r="J4" s="6" t="s">
        <v>80</v>
      </c>
      <c r="K4" s="6" t="s">
        <v>42</v>
      </c>
      <c r="L4" s="6" t="s">
        <v>136</v>
      </c>
    </row>
    <row r="5" spans="1:12" ht="99.75" customHeight="1" x14ac:dyDescent="0.35">
      <c r="A5" s="6" t="s">
        <v>137</v>
      </c>
      <c r="B5" s="6" t="s">
        <v>138</v>
      </c>
      <c r="C5" s="9" t="s">
        <v>111</v>
      </c>
      <c r="D5" s="6" t="s">
        <v>139</v>
      </c>
      <c r="E5" s="6" t="s">
        <v>140</v>
      </c>
      <c r="F5" s="6" t="s">
        <v>141</v>
      </c>
      <c r="G5" s="6" t="s">
        <v>142</v>
      </c>
      <c r="H5" s="6" t="s">
        <v>143</v>
      </c>
      <c r="I5" s="6" t="s">
        <v>144</v>
      </c>
      <c r="J5" s="6" t="s">
        <v>41</v>
      </c>
      <c r="K5" s="6" t="s">
        <v>42</v>
      </c>
      <c r="L5" s="6" t="s">
        <v>145</v>
      </c>
    </row>
    <row r="6" spans="1:12" ht="99.75" customHeight="1" x14ac:dyDescent="0.35">
      <c r="A6" s="6" t="s">
        <v>146</v>
      </c>
      <c r="B6" s="6" t="s">
        <v>147</v>
      </c>
      <c r="C6" s="9" t="s">
        <v>111</v>
      </c>
      <c r="D6" s="6" t="s">
        <v>148</v>
      </c>
      <c r="E6" s="6" t="s">
        <v>149</v>
      </c>
      <c r="F6" s="6" t="s">
        <v>150</v>
      </c>
      <c r="G6" s="6" t="s">
        <v>151</v>
      </c>
      <c r="H6" s="6" t="s">
        <v>152</v>
      </c>
      <c r="I6" s="6" t="s">
        <v>153</v>
      </c>
      <c r="J6" s="6" t="s">
        <v>41</v>
      </c>
      <c r="K6" s="6" t="s">
        <v>42</v>
      </c>
      <c r="L6" s="6" t="s">
        <v>154</v>
      </c>
    </row>
    <row r="7" spans="1:12" ht="99.75" customHeight="1" x14ac:dyDescent="0.35">
      <c r="A7" s="6" t="s">
        <v>155</v>
      </c>
      <c r="B7" s="6" t="s">
        <v>156</v>
      </c>
      <c r="C7" s="9" t="s">
        <v>111</v>
      </c>
      <c r="D7" s="6" t="s">
        <v>157</v>
      </c>
      <c r="E7" s="6" t="s">
        <v>158</v>
      </c>
      <c r="F7" s="6" t="s">
        <v>159</v>
      </c>
      <c r="G7" s="6" t="s">
        <v>160</v>
      </c>
      <c r="H7" s="6" t="s">
        <v>161</v>
      </c>
      <c r="I7" s="6" t="s">
        <v>162</v>
      </c>
      <c r="J7" s="6" t="s">
        <v>80</v>
      </c>
      <c r="K7" s="6" t="s">
        <v>42</v>
      </c>
      <c r="L7" s="6" t="s">
        <v>163</v>
      </c>
    </row>
    <row r="8" spans="1:12" ht="99.75" customHeight="1" x14ac:dyDescent="0.35">
      <c r="A8" s="6" t="s">
        <v>164</v>
      </c>
      <c r="B8" s="8" t="s">
        <v>165</v>
      </c>
      <c r="C8" s="9" t="s">
        <v>111</v>
      </c>
      <c r="D8" s="6" t="s">
        <v>166</v>
      </c>
      <c r="E8" s="6" t="s">
        <v>167</v>
      </c>
      <c r="F8" s="6" t="s">
        <v>168</v>
      </c>
      <c r="G8" s="6" t="s">
        <v>169</v>
      </c>
      <c r="H8" s="6" t="s">
        <v>170</v>
      </c>
      <c r="I8" s="6" t="s">
        <v>171</v>
      </c>
      <c r="J8" s="6" t="s">
        <v>41</v>
      </c>
      <c r="K8" s="6" t="s">
        <v>42</v>
      </c>
      <c r="L8" s="6" t="s">
        <v>172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L8"/>
  <sheetViews>
    <sheetView topLeftCell="H1" zoomScaleNormal="100" workbookViewId="0">
      <pane ySplit="1" topLeftCell="A7" activePane="bottomLeft" state="frozen"/>
      <selection pane="bottomLeft"/>
    </sheetView>
  </sheetViews>
  <sheetFormatPr defaultColWidth="8.6328125" defaultRowHeight="14.5" x14ac:dyDescent="0.35"/>
  <cols>
    <col min="1" max="1" width="10" customWidth="1"/>
    <col min="2" max="2" width="32" customWidth="1"/>
    <col min="3" max="3" width="20" customWidth="1"/>
    <col min="4" max="5" width="55" customWidth="1"/>
    <col min="6" max="9" width="32" customWidth="1"/>
    <col min="10" max="11" width="14" customWidth="1"/>
    <col min="12" max="12" width="32" customWidth="1"/>
  </cols>
  <sheetData>
    <row r="1" spans="1:12" ht="30" customHeight="1" x14ac:dyDescent="0.35">
      <c r="A1" s="5" t="s">
        <v>20</v>
      </c>
      <c r="B1" s="5" t="s">
        <v>21</v>
      </c>
      <c r="C1" s="5" t="s">
        <v>22</v>
      </c>
      <c r="D1" s="5" t="s">
        <v>23</v>
      </c>
      <c r="E1" s="5" t="s">
        <v>24</v>
      </c>
      <c r="F1" s="5" t="s">
        <v>25</v>
      </c>
      <c r="G1" s="5" t="s">
        <v>26</v>
      </c>
      <c r="H1" s="5" t="s">
        <v>27</v>
      </c>
      <c r="I1" s="5" t="s">
        <v>28</v>
      </c>
      <c r="J1" s="5" t="s">
        <v>29</v>
      </c>
      <c r="K1" s="5" t="s">
        <v>30</v>
      </c>
      <c r="L1" s="5" t="s">
        <v>31</v>
      </c>
    </row>
    <row r="2" spans="1:12" ht="99.75" customHeight="1" x14ac:dyDescent="0.35">
      <c r="A2" s="6" t="s">
        <v>173</v>
      </c>
      <c r="B2" s="6" t="s">
        <v>174</v>
      </c>
      <c r="C2" s="10" t="s">
        <v>175</v>
      </c>
      <c r="D2" s="6" t="s">
        <v>176</v>
      </c>
      <c r="E2" s="6" t="s">
        <v>177</v>
      </c>
      <c r="F2" s="6" t="s">
        <v>178</v>
      </c>
      <c r="G2" s="6" t="s">
        <v>179</v>
      </c>
      <c r="H2" s="6" t="s">
        <v>180</v>
      </c>
      <c r="I2" s="6" t="s">
        <v>181</v>
      </c>
      <c r="J2" s="6" t="s">
        <v>41</v>
      </c>
      <c r="K2" s="6" t="s">
        <v>42</v>
      </c>
      <c r="L2" s="6" t="s">
        <v>182</v>
      </c>
    </row>
    <row r="3" spans="1:12" ht="99.75" customHeight="1" x14ac:dyDescent="0.35">
      <c r="A3" s="6" t="s">
        <v>183</v>
      </c>
      <c r="B3" s="6" t="s">
        <v>184</v>
      </c>
      <c r="C3" s="10" t="s">
        <v>175</v>
      </c>
      <c r="D3" s="6" t="s">
        <v>185</v>
      </c>
      <c r="E3" s="6" t="s">
        <v>186</v>
      </c>
      <c r="F3" s="6" t="s">
        <v>187</v>
      </c>
      <c r="G3" s="6" t="s">
        <v>188</v>
      </c>
      <c r="H3" s="6" t="s">
        <v>189</v>
      </c>
      <c r="I3" s="6" t="s">
        <v>190</v>
      </c>
      <c r="J3" s="6" t="s">
        <v>70</v>
      </c>
      <c r="K3" s="6" t="s">
        <v>42</v>
      </c>
      <c r="L3" s="6" t="s">
        <v>191</v>
      </c>
    </row>
    <row r="4" spans="1:12" ht="99.75" customHeight="1" x14ac:dyDescent="0.35">
      <c r="A4" s="6" t="s">
        <v>192</v>
      </c>
      <c r="B4" s="6" t="s">
        <v>193</v>
      </c>
      <c r="C4" s="10" t="s">
        <v>175</v>
      </c>
      <c r="D4" s="6" t="s">
        <v>194</v>
      </c>
      <c r="E4" s="6" t="s">
        <v>195</v>
      </c>
      <c r="F4" s="6" t="s">
        <v>196</v>
      </c>
      <c r="G4" s="6" t="s">
        <v>197</v>
      </c>
      <c r="H4" s="6" t="s">
        <v>198</v>
      </c>
      <c r="I4" s="6" t="s">
        <v>199</v>
      </c>
      <c r="J4" s="6" t="s">
        <v>70</v>
      </c>
      <c r="K4" s="6" t="s">
        <v>42</v>
      </c>
      <c r="L4" s="6" t="s">
        <v>200</v>
      </c>
    </row>
    <row r="5" spans="1:12" ht="99.75" customHeight="1" x14ac:dyDescent="0.35">
      <c r="A5" s="6" t="s">
        <v>201</v>
      </c>
      <c r="B5" s="6" t="s">
        <v>202</v>
      </c>
      <c r="C5" s="10" t="s">
        <v>175</v>
      </c>
      <c r="D5" s="6" t="s">
        <v>203</v>
      </c>
      <c r="E5" s="6" t="s">
        <v>204</v>
      </c>
      <c r="F5" s="6" t="s">
        <v>205</v>
      </c>
      <c r="G5" s="6" t="s">
        <v>206</v>
      </c>
      <c r="H5" s="6" t="s">
        <v>207</v>
      </c>
      <c r="I5" s="6" t="s">
        <v>208</v>
      </c>
      <c r="J5" s="6" t="s">
        <v>80</v>
      </c>
      <c r="K5" s="6" t="s">
        <v>42</v>
      </c>
      <c r="L5" s="6" t="s">
        <v>209</v>
      </c>
    </row>
    <row r="6" spans="1:12" ht="99.75" customHeight="1" x14ac:dyDescent="0.35">
      <c r="A6" s="6" t="s">
        <v>210</v>
      </c>
      <c r="B6" s="6" t="s">
        <v>211</v>
      </c>
      <c r="C6" s="10" t="s">
        <v>175</v>
      </c>
      <c r="D6" s="6" t="s">
        <v>212</v>
      </c>
      <c r="E6" s="6" t="s">
        <v>213</v>
      </c>
      <c r="F6" s="6" t="s">
        <v>214</v>
      </c>
      <c r="G6" s="6" t="s">
        <v>215</v>
      </c>
      <c r="H6" s="6" t="s">
        <v>216</v>
      </c>
      <c r="I6" s="6" t="s">
        <v>217</v>
      </c>
      <c r="J6" s="6" t="s">
        <v>41</v>
      </c>
      <c r="K6" s="6" t="s">
        <v>42</v>
      </c>
      <c r="L6" s="6" t="s">
        <v>218</v>
      </c>
    </row>
    <row r="7" spans="1:12" ht="99.75" customHeight="1" x14ac:dyDescent="0.35">
      <c r="A7" s="6" t="s">
        <v>219</v>
      </c>
      <c r="B7" s="6" t="s">
        <v>220</v>
      </c>
      <c r="C7" s="10" t="s">
        <v>175</v>
      </c>
      <c r="D7" s="6" t="s">
        <v>221</v>
      </c>
      <c r="E7" s="6" t="s">
        <v>222</v>
      </c>
      <c r="F7" s="6" t="s">
        <v>223</v>
      </c>
      <c r="G7" s="6" t="s">
        <v>224</v>
      </c>
      <c r="H7" s="6" t="s">
        <v>225</v>
      </c>
      <c r="I7" s="6" t="s">
        <v>226</v>
      </c>
      <c r="J7" s="6" t="s">
        <v>70</v>
      </c>
      <c r="K7" s="6" t="s">
        <v>42</v>
      </c>
      <c r="L7" s="6" t="s">
        <v>227</v>
      </c>
    </row>
    <row r="8" spans="1:12" ht="99.75" customHeight="1" x14ac:dyDescent="0.35">
      <c r="A8" s="6" t="s">
        <v>228</v>
      </c>
      <c r="B8" s="8" t="s">
        <v>229</v>
      </c>
      <c r="C8" s="10" t="s">
        <v>175</v>
      </c>
      <c r="D8" s="6" t="s">
        <v>230</v>
      </c>
      <c r="E8" s="6" t="s">
        <v>231</v>
      </c>
      <c r="F8" s="6" t="s">
        <v>232</v>
      </c>
      <c r="G8" s="6" t="s">
        <v>233</v>
      </c>
      <c r="H8" s="6" t="s">
        <v>234</v>
      </c>
      <c r="I8" s="6" t="s">
        <v>235</v>
      </c>
      <c r="J8" s="6" t="s">
        <v>41</v>
      </c>
      <c r="K8" s="6" t="s">
        <v>42</v>
      </c>
      <c r="L8" s="6" t="s">
        <v>236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L9"/>
  <sheetViews>
    <sheetView topLeftCell="G1" zoomScaleNormal="100" workbookViewId="0">
      <pane ySplit="1" topLeftCell="A6" activePane="bottomLeft" state="frozen"/>
      <selection pane="bottomLeft"/>
    </sheetView>
  </sheetViews>
  <sheetFormatPr defaultColWidth="8.6328125" defaultRowHeight="14.5" x14ac:dyDescent="0.35"/>
  <cols>
    <col min="1" max="1" width="10" customWidth="1"/>
    <col min="2" max="2" width="32" customWidth="1"/>
    <col min="3" max="3" width="20" customWidth="1"/>
    <col min="4" max="5" width="55" customWidth="1"/>
    <col min="6" max="9" width="32" customWidth="1"/>
    <col min="10" max="11" width="14" customWidth="1"/>
    <col min="12" max="12" width="32" customWidth="1"/>
  </cols>
  <sheetData>
    <row r="1" spans="1:12" ht="30" customHeight="1" x14ac:dyDescent="0.35">
      <c r="A1" s="5" t="s">
        <v>20</v>
      </c>
      <c r="B1" s="5" t="s">
        <v>21</v>
      </c>
      <c r="C1" s="5" t="s">
        <v>22</v>
      </c>
      <c r="D1" s="5" t="s">
        <v>23</v>
      </c>
      <c r="E1" s="5" t="s">
        <v>24</v>
      </c>
      <c r="F1" s="5" t="s">
        <v>25</v>
      </c>
      <c r="G1" s="5" t="s">
        <v>26</v>
      </c>
      <c r="H1" s="5" t="s">
        <v>27</v>
      </c>
      <c r="I1" s="5" t="s">
        <v>28</v>
      </c>
      <c r="J1" s="5" t="s">
        <v>29</v>
      </c>
      <c r="K1" s="5" t="s">
        <v>30</v>
      </c>
      <c r="L1" s="5" t="s">
        <v>31</v>
      </c>
    </row>
    <row r="2" spans="1:12" ht="99.75" customHeight="1" x14ac:dyDescent="0.35">
      <c r="A2" s="6" t="s">
        <v>237</v>
      </c>
      <c r="B2" s="6" t="s">
        <v>238</v>
      </c>
      <c r="C2" s="11" t="s">
        <v>239</v>
      </c>
      <c r="D2" s="6" t="s">
        <v>240</v>
      </c>
      <c r="E2" s="6" t="s">
        <v>241</v>
      </c>
      <c r="F2" s="6" t="s">
        <v>242</v>
      </c>
      <c r="G2" s="6" t="s">
        <v>243</v>
      </c>
      <c r="H2" s="6" t="s">
        <v>244</v>
      </c>
      <c r="I2" s="6" t="s">
        <v>245</v>
      </c>
      <c r="J2" s="6" t="s">
        <v>70</v>
      </c>
      <c r="K2" s="6" t="s">
        <v>42</v>
      </c>
      <c r="L2" s="6" t="s">
        <v>246</v>
      </c>
    </row>
    <row r="3" spans="1:12" ht="99.75" customHeight="1" x14ac:dyDescent="0.35">
      <c r="A3" s="6" t="s">
        <v>247</v>
      </c>
      <c r="B3" s="6" t="s">
        <v>248</v>
      </c>
      <c r="C3" s="11" t="s">
        <v>239</v>
      </c>
      <c r="D3" s="6" t="s">
        <v>249</v>
      </c>
      <c r="E3" s="6" t="s">
        <v>250</v>
      </c>
      <c r="F3" s="6" t="s">
        <v>251</v>
      </c>
      <c r="G3" s="6" t="s">
        <v>252</v>
      </c>
      <c r="H3" s="6" t="s">
        <v>253</v>
      </c>
      <c r="I3" s="6" t="s">
        <v>254</v>
      </c>
      <c r="J3" s="6" t="s">
        <v>41</v>
      </c>
      <c r="K3" s="6" t="s">
        <v>42</v>
      </c>
      <c r="L3" s="6" t="s">
        <v>255</v>
      </c>
    </row>
    <row r="4" spans="1:12" ht="99.75" customHeight="1" x14ac:dyDescent="0.35">
      <c r="A4" s="6" t="s">
        <v>256</v>
      </c>
      <c r="B4" s="6" t="s">
        <v>257</v>
      </c>
      <c r="C4" s="11" t="s">
        <v>239</v>
      </c>
      <c r="D4" s="6" t="s">
        <v>258</v>
      </c>
      <c r="E4" s="6" t="s">
        <v>259</v>
      </c>
      <c r="F4" s="6" t="s">
        <v>260</v>
      </c>
      <c r="G4" s="6" t="s">
        <v>261</v>
      </c>
      <c r="H4" s="6" t="s">
        <v>262</v>
      </c>
      <c r="I4" s="6" t="s">
        <v>263</v>
      </c>
      <c r="J4" s="6" t="s">
        <v>70</v>
      </c>
      <c r="K4" s="6" t="s">
        <v>42</v>
      </c>
      <c r="L4" s="6" t="s">
        <v>264</v>
      </c>
    </row>
    <row r="5" spans="1:12" ht="99.75" customHeight="1" x14ac:dyDescent="0.35">
      <c r="A5" s="6" t="s">
        <v>265</v>
      </c>
      <c r="B5" s="6" t="s">
        <v>266</v>
      </c>
      <c r="C5" s="11" t="s">
        <v>239</v>
      </c>
      <c r="D5" s="6" t="s">
        <v>267</v>
      </c>
      <c r="E5" s="6" t="s">
        <v>268</v>
      </c>
      <c r="F5" s="6" t="s">
        <v>269</v>
      </c>
      <c r="G5" s="6" t="s">
        <v>270</v>
      </c>
      <c r="H5" s="6" t="s">
        <v>271</v>
      </c>
      <c r="I5" s="6" t="s">
        <v>272</v>
      </c>
      <c r="J5" s="6" t="s">
        <v>70</v>
      </c>
      <c r="K5" s="6" t="s">
        <v>42</v>
      </c>
      <c r="L5" s="6" t="s">
        <v>273</v>
      </c>
    </row>
    <row r="6" spans="1:12" ht="99.75" customHeight="1" x14ac:dyDescent="0.35">
      <c r="A6" s="6" t="s">
        <v>274</v>
      </c>
      <c r="B6" s="6" t="s">
        <v>275</v>
      </c>
      <c r="C6" s="11" t="s">
        <v>239</v>
      </c>
      <c r="D6" s="6" t="s">
        <v>276</v>
      </c>
      <c r="E6" s="6" t="s">
        <v>277</v>
      </c>
      <c r="F6" s="6" t="s">
        <v>278</v>
      </c>
      <c r="G6" s="6" t="s">
        <v>279</v>
      </c>
      <c r="H6" s="6" t="s">
        <v>280</v>
      </c>
      <c r="I6" s="6" t="s">
        <v>281</v>
      </c>
      <c r="J6" s="6" t="s">
        <v>41</v>
      </c>
      <c r="K6" s="6" t="s">
        <v>42</v>
      </c>
      <c r="L6" s="6" t="s">
        <v>282</v>
      </c>
    </row>
    <row r="7" spans="1:12" ht="99.75" customHeight="1" x14ac:dyDescent="0.35">
      <c r="A7" s="6" t="s">
        <v>283</v>
      </c>
      <c r="B7" s="6" t="s">
        <v>284</v>
      </c>
      <c r="C7" s="11" t="s">
        <v>239</v>
      </c>
      <c r="D7" s="6" t="s">
        <v>285</v>
      </c>
      <c r="E7" s="6" t="s">
        <v>286</v>
      </c>
      <c r="F7" s="6" t="s">
        <v>287</v>
      </c>
      <c r="G7" s="6" t="s">
        <v>288</v>
      </c>
      <c r="H7" s="6" t="s">
        <v>289</v>
      </c>
      <c r="I7" s="6" t="s">
        <v>290</v>
      </c>
      <c r="J7" s="6" t="s">
        <v>70</v>
      </c>
      <c r="K7" s="6" t="s">
        <v>42</v>
      </c>
      <c r="L7" s="6" t="s">
        <v>291</v>
      </c>
    </row>
    <row r="8" spans="1:12" ht="99.75" customHeight="1" x14ac:dyDescent="0.35">
      <c r="A8" s="6" t="s">
        <v>292</v>
      </c>
      <c r="B8" s="8" t="s">
        <v>293</v>
      </c>
      <c r="C8" s="11" t="s">
        <v>239</v>
      </c>
      <c r="D8" s="6" t="s">
        <v>294</v>
      </c>
      <c r="E8" s="6" t="s">
        <v>295</v>
      </c>
      <c r="F8" s="6" t="s">
        <v>296</v>
      </c>
      <c r="G8" s="6" t="s">
        <v>297</v>
      </c>
      <c r="H8" s="6" t="s">
        <v>298</v>
      </c>
      <c r="I8" s="6" t="s">
        <v>299</v>
      </c>
      <c r="J8" s="6" t="s">
        <v>70</v>
      </c>
      <c r="K8" s="6" t="s">
        <v>42</v>
      </c>
      <c r="L8" s="6" t="s">
        <v>300</v>
      </c>
    </row>
    <row r="9" spans="1:12" ht="144.5" customHeight="1" x14ac:dyDescent="0.35">
      <c r="A9" s="6" t="s">
        <v>301</v>
      </c>
      <c r="B9" s="8" t="s">
        <v>302</v>
      </c>
      <c r="C9" s="11" t="s">
        <v>239</v>
      </c>
      <c r="D9" s="6" t="s">
        <v>303</v>
      </c>
      <c r="E9" s="6" t="s">
        <v>304</v>
      </c>
      <c r="F9" s="6" t="s">
        <v>305</v>
      </c>
      <c r="G9" s="6" t="s">
        <v>306</v>
      </c>
      <c r="H9" s="6" t="s">
        <v>307</v>
      </c>
      <c r="I9" s="6" t="s">
        <v>308</v>
      </c>
      <c r="J9" s="6" t="s">
        <v>70</v>
      </c>
      <c r="K9" s="6" t="s">
        <v>42</v>
      </c>
      <c r="L9" s="6" t="s">
        <v>309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N31"/>
  <sheetViews>
    <sheetView zoomScaleNormal="100"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D2" sqref="D2"/>
    </sheetView>
  </sheetViews>
  <sheetFormatPr defaultColWidth="8.6328125" defaultRowHeight="14.5" x14ac:dyDescent="0.35"/>
  <cols>
    <col min="1" max="1" width="10" customWidth="1"/>
    <col min="2" max="2" width="34" customWidth="1"/>
    <col min="3" max="14" width="13" customWidth="1"/>
  </cols>
  <sheetData>
    <row r="1" spans="1:14" s="18" customFormat="1" ht="28" customHeight="1" x14ac:dyDescent="0.35">
      <c r="A1" s="17" t="s">
        <v>20</v>
      </c>
      <c r="B1" s="17" t="s">
        <v>21</v>
      </c>
      <c r="C1" s="16" t="s">
        <v>310</v>
      </c>
      <c r="D1" s="16" t="s">
        <v>311</v>
      </c>
      <c r="E1" s="16" t="s">
        <v>312</v>
      </c>
      <c r="F1" s="16" t="s">
        <v>313</v>
      </c>
      <c r="G1" s="16" t="s">
        <v>314</v>
      </c>
      <c r="H1" s="16" t="s">
        <v>315</v>
      </c>
      <c r="I1" s="16" t="s">
        <v>316</v>
      </c>
      <c r="J1" s="16" t="s">
        <v>317</v>
      </c>
      <c r="K1" s="16" t="s">
        <v>318</v>
      </c>
      <c r="L1" s="16" t="s">
        <v>319</v>
      </c>
      <c r="M1" s="16" t="s">
        <v>320</v>
      </c>
      <c r="N1" s="16" t="s">
        <v>321</v>
      </c>
    </row>
    <row r="2" spans="1:14" ht="15.5" x14ac:dyDescent="0.35">
      <c r="A2" s="13" t="s">
        <v>32</v>
      </c>
      <c r="B2" s="13" t="s">
        <v>33</v>
      </c>
      <c r="C2" s="14" t="s">
        <v>322</v>
      </c>
      <c r="D2" s="14" t="s">
        <v>322</v>
      </c>
      <c r="E2" s="14" t="s">
        <v>322</v>
      </c>
      <c r="F2" s="14" t="s">
        <v>322</v>
      </c>
      <c r="G2" s="14" t="s">
        <v>322</v>
      </c>
      <c r="H2" s="14" t="s">
        <v>322</v>
      </c>
      <c r="I2" s="14"/>
      <c r="J2" s="14"/>
      <c r="K2" s="14"/>
      <c r="L2" s="14"/>
      <c r="M2" s="14"/>
      <c r="N2" s="14"/>
    </row>
    <row r="3" spans="1:14" ht="15.5" x14ac:dyDescent="0.35">
      <c r="A3" s="13" t="s">
        <v>44</v>
      </c>
      <c r="B3" s="13" t="s">
        <v>45</v>
      </c>
      <c r="C3" s="14" t="s">
        <v>322</v>
      </c>
      <c r="D3" s="14"/>
      <c r="E3" s="14"/>
      <c r="F3" s="14"/>
      <c r="G3" s="14"/>
      <c r="H3" s="14"/>
      <c r="I3" s="14"/>
      <c r="J3" s="14" t="s">
        <v>322</v>
      </c>
      <c r="K3" s="14"/>
      <c r="L3" s="14"/>
      <c r="M3" s="14"/>
      <c r="N3" s="14"/>
    </row>
    <row r="4" spans="1:14" ht="15.5" x14ac:dyDescent="0.35">
      <c r="A4" s="13" t="s">
        <v>53</v>
      </c>
      <c r="B4" s="13" t="s">
        <v>54</v>
      </c>
      <c r="C4" s="14" t="s">
        <v>322</v>
      </c>
      <c r="D4" s="14"/>
      <c r="E4" s="14"/>
      <c r="F4" s="14"/>
      <c r="G4" s="14" t="s">
        <v>322</v>
      </c>
      <c r="H4" s="14"/>
      <c r="I4" s="14"/>
      <c r="J4" s="14" t="s">
        <v>322</v>
      </c>
      <c r="K4" s="14"/>
      <c r="L4" s="14"/>
      <c r="M4" s="14"/>
      <c r="N4" s="14"/>
    </row>
    <row r="5" spans="1:14" ht="15.5" x14ac:dyDescent="0.35">
      <c r="A5" s="13" t="s">
        <v>62</v>
      </c>
      <c r="B5" s="13" t="s">
        <v>63</v>
      </c>
      <c r="C5" s="14" t="s">
        <v>322</v>
      </c>
      <c r="D5" s="14"/>
      <c r="E5" s="14"/>
      <c r="F5" s="14"/>
      <c r="G5" s="14" t="s">
        <v>322</v>
      </c>
      <c r="H5" s="14"/>
      <c r="I5" s="14" t="s">
        <v>322</v>
      </c>
      <c r="J5" s="14"/>
      <c r="K5" s="14"/>
      <c r="L5" s="14"/>
      <c r="M5" s="14"/>
      <c r="N5" s="14"/>
    </row>
    <row r="6" spans="1:14" ht="15.5" x14ac:dyDescent="0.35">
      <c r="A6" s="13" t="s">
        <v>72</v>
      </c>
      <c r="B6" s="13" t="s">
        <v>73</v>
      </c>
      <c r="C6" s="14" t="s">
        <v>322</v>
      </c>
      <c r="D6" s="14"/>
      <c r="E6" s="14"/>
      <c r="F6" s="14"/>
      <c r="G6" s="14"/>
      <c r="H6" s="14" t="s">
        <v>322</v>
      </c>
      <c r="I6" s="14"/>
      <c r="J6" s="14"/>
      <c r="K6" s="14" t="s">
        <v>322</v>
      </c>
      <c r="L6" s="14"/>
      <c r="M6" s="14"/>
      <c r="N6" s="14"/>
    </row>
    <row r="7" spans="1:14" ht="15.5" x14ac:dyDescent="0.35">
      <c r="A7" s="13" t="s">
        <v>82</v>
      </c>
      <c r="B7" s="13" t="s">
        <v>83</v>
      </c>
      <c r="C7" s="14" t="s">
        <v>322</v>
      </c>
      <c r="D7" s="14"/>
      <c r="E7" s="14"/>
      <c r="F7" s="14"/>
      <c r="G7" s="14"/>
      <c r="H7" s="14"/>
      <c r="I7" s="14"/>
      <c r="J7" s="14" t="s">
        <v>322</v>
      </c>
      <c r="K7" s="14" t="s">
        <v>322</v>
      </c>
      <c r="L7" s="14"/>
      <c r="M7" s="14"/>
      <c r="N7" s="14"/>
    </row>
    <row r="8" spans="1:14" ht="15.5" x14ac:dyDescent="0.35">
      <c r="A8" s="13" t="s">
        <v>91</v>
      </c>
      <c r="B8" s="13" t="s">
        <v>92</v>
      </c>
      <c r="C8" s="14"/>
      <c r="D8" s="14"/>
      <c r="E8" s="14" t="s">
        <v>322</v>
      </c>
      <c r="F8" s="14" t="s">
        <v>322</v>
      </c>
      <c r="G8" s="14"/>
      <c r="H8" s="14"/>
      <c r="I8" s="14"/>
      <c r="J8" s="14"/>
      <c r="K8" s="14"/>
      <c r="L8" s="14"/>
      <c r="M8" s="14"/>
      <c r="N8" s="14"/>
    </row>
    <row r="9" spans="1:14" ht="15.5" x14ac:dyDescent="0.35">
      <c r="A9" s="13" t="s">
        <v>100</v>
      </c>
      <c r="B9" s="15" t="s">
        <v>101</v>
      </c>
      <c r="C9" s="14" t="s">
        <v>322</v>
      </c>
      <c r="D9" s="14"/>
      <c r="E9" s="14"/>
      <c r="F9" s="14"/>
      <c r="G9" s="14"/>
      <c r="H9" s="14" t="s">
        <v>322</v>
      </c>
      <c r="I9" s="14"/>
      <c r="J9" s="14" t="s">
        <v>322</v>
      </c>
      <c r="K9" s="14" t="s">
        <v>322</v>
      </c>
      <c r="L9" s="14"/>
      <c r="M9" s="14"/>
      <c r="N9" s="14"/>
    </row>
    <row r="10" spans="1:14" ht="15.5" x14ac:dyDescent="0.35">
      <c r="A10" s="13" t="s">
        <v>109</v>
      </c>
      <c r="B10" s="13" t="s">
        <v>110</v>
      </c>
      <c r="C10" s="14"/>
      <c r="D10" s="14" t="s">
        <v>322</v>
      </c>
      <c r="E10" s="14" t="s">
        <v>322</v>
      </c>
      <c r="F10" s="14" t="s">
        <v>322</v>
      </c>
      <c r="G10" s="14" t="s">
        <v>322</v>
      </c>
      <c r="H10" s="14"/>
      <c r="I10" s="14"/>
      <c r="J10" s="14"/>
      <c r="K10" s="14"/>
      <c r="L10" s="14"/>
      <c r="M10" s="14"/>
      <c r="N10" s="14"/>
    </row>
    <row r="11" spans="1:14" ht="15.5" x14ac:dyDescent="0.35">
      <c r="A11" s="13" t="s">
        <v>119</v>
      </c>
      <c r="B11" s="13" t="s">
        <v>120</v>
      </c>
      <c r="C11" s="14" t="s">
        <v>322</v>
      </c>
      <c r="D11" s="14"/>
      <c r="E11" s="14"/>
      <c r="F11" s="14"/>
      <c r="G11" s="14" t="s">
        <v>322</v>
      </c>
      <c r="H11" s="14"/>
      <c r="I11" s="14"/>
      <c r="J11" s="14"/>
      <c r="K11" s="14"/>
      <c r="L11" s="14"/>
      <c r="M11" s="14"/>
      <c r="N11" s="14"/>
    </row>
    <row r="12" spans="1:14" ht="15.5" x14ac:dyDescent="0.35">
      <c r="A12" s="13" t="s">
        <v>128</v>
      </c>
      <c r="B12" s="13" t="s">
        <v>129</v>
      </c>
      <c r="C12" s="14" t="s">
        <v>322</v>
      </c>
      <c r="D12" s="14" t="s">
        <v>322</v>
      </c>
      <c r="E12" s="14" t="s">
        <v>322</v>
      </c>
      <c r="F12" s="14"/>
      <c r="G12" s="14"/>
      <c r="H12" s="14"/>
      <c r="I12" s="14"/>
      <c r="J12" s="14"/>
      <c r="K12" s="14"/>
      <c r="L12" s="14"/>
      <c r="M12" s="14"/>
      <c r="N12" s="14"/>
    </row>
    <row r="13" spans="1:14" ht="15.5" x14ac:dyDescent="0.35">
      <c r="A13" s="13" t="s">
        <v>137</v>
      </c>
      <c r="B13" s="13" t="s">
        <v>138</v>
      </c>
      <c r="C13" s="14" t="s">
        <v>322</v>
      </c>
      <c r="D13" s="14"/>
      <c r="E13" s="14"/>
      <c r="F13" s="14" t="s">
        <v>322</v>
      </c>
      <c r="G13" s="14"/>
      <c r="H13" s="14"/>
      <c r="I13" s="14"/>
      <c r="J13" s="14"/>
      <c r="K13" s="14"/>
      <c r="L13" s="14"/>
      <c r="M13" s="14"/>
      <c r="N13" s="14"/>
    </row>
    <row r="14" spans="1:14" ht="15.5" x14ac:dyDescent="0.35">
      <c r="A14" s="13" t="s">
        <v>146</v>
      </c>
      <c r="B14" s="13" t="s">
        <v>147</v>
      </c>
      <c r="C14" s="14" t="s">
        <v>322</v>
      </c>
      <c r="D14" s="14" t="s">
        <v>322</v>
      </c>
      <c r="E14" s="14" t="s">
        <v>322</v>
      </c>
      <c r="F14" s="14" t="s">
        <v>322</v>
      </c>
      <c r="G14" s="14"/>
      <c r="H14" s="14"/>
      <c r="I14" s="14"/>
      <c r="J14" s="14"/>
      <c r="K14" s="14"/>
      <c r="L14" s="14"/>
      <c r="M14" s="14"/>
      <c r="N14" s="14"/>
    </row>
    <row r="15" spans="1:14" ht="15.5" x14ac:dyDescent="0.35">
      <c r="A15" s="13" t="s">
        <v>155</v>
      </c>
      <c r="B15" s="13" t="s">
        <v>156</v>
      </c>
      <c r="C15" s="14" t="s">
        <v>322</v>
      </c>
      <c r="D15" s="14"/>
      <c r="E15" s="14" t="s">
        <v>322</v>
      </c>
      <c r="F15" s="14"/>
      <c r="G15" s="14" t="s">
        <v>322</v>
      </c>
      <c r="H15" s="14"/>
      <c r="I15" s="14"/>
      <c r="J15" s="14"/>
      <c r="K15" s="14"/>
      <c r="L15" s="14"/>
      <c r="M15" s="14"/>
      <c r="N15" s="14"/>
    </row>
    <row r="16" spans="1:14" ht="15.5" x14ac:dyDescent="0.35">
      <c r="A16" s="13" t="s">
        <v>164</v>
      </c>
      <c r="B16" s="15" t="s">
        <v>165</v>
      </c>
      <c r="C16" s="14" t="s">
        <v>322</v>
      </c>
      <c r="D16" s="14"/>
      <c r="E16" s="14"/>
      <c r="F16" s="14"/>
      <c r="G16" s="14"/>
      <c r="H16" s="14" t="s">
        <v>322</v>
      </c>
      <c r="I16" s="14"/>
      <c r="J16" s="14" t="s">
        <v>322</v>
      </c>
      <c r="K16" s="14" t="s">
        <v>322</v>
      </c>
      <c r="L16" s="14"/>
      <c r="M16" s="14"/>
      <c r="N16" s="14"/>
    </row>
    <row r="17" spans="1:14" ht="15.5" x14ac:dyDescent="0.35">
      <c r="A17" s="13" t="s">
        <v>173</v>
      </c>
      <c r="B17" s="13" t="s">
        <v>174</v>
      </c>
      <c r="C17" s="14"/>
      <c r="D17" s="14" t="s">
        <v>322</v>
      </c>
      <c r="E17" s="14" t="s">
        <v>322</v>
      </c>
      <c r="F17" s="14" t="s">
        <v>322</v>
      </c>
      <c r="G17" s="14" t="s">
        <v>322</v>
      </c>
      <c r="H17" s="14"/>
      <c r="I17" s="14"/>
      <c r="J17" s="14"/>
      <c r="K17" s="14"/>
      <c r="L17" s="14" t="s">
        <v>322</v>
      </c>
      <c r="M17" s="14"/>
      <c r="N17" s="14"/>
    </row>
    <row r="18" spans="1:14" ht="15.5" x14ac:dyDescent="0.35">
      <c r="A18" s="13" t="s">
        <v>183</v>
      </c>
      <c r="B18" s="13" t="s">
        <v>184</v>
      </c>
      <c r="C18" s="14"/>
      <c r="D18" s="14"/>
      <c r="E18" s="14"/>
      <c r="F18" s="14"/>
      <c r="G18" s="14" t="s">
        <v>322</v>
      </c>
      <c r="H18" s="14"/>
      <c r="I18" s="14"/>
      <c r="J18" s="14"/>
      <c r="K18" s="14"/>
      <c r="L18" s="14"/>
      <c r="M18" s="14"/>
      <c r="N18" s="14"/>
    </row>
    <row r="19" spans="1:14" ht="15.5" x14ac:dyDescent="0.35">
      <c r="A19" s="13" t="s">
        <v>192</v>
      </c>
      <c r="B19" s="13" t="s">
        <v>193</v>
      </c>
      <c r="C19" s="14"/>
      <c r="D19" s="14"/>
      <c r="E19" s="14" t="s">
        <v>322</v>
      </c>
      <c r="F19" s="14"/>
      <c r="G19" s="14"/>
      <c r="H19" s="14"/>
      <c r="I19" s="14"/>
      <c r="J19" s="14"/>
      <c r="K19" s="14"/>
      <c r="L19" s="14"/>
      <c r="M19" s="14" t="s">
        <v>322</v>
      </c>
      <c r="N19" s="14"/>
    </row>
    <row r="20" spans="1:14" ht="15.5" x14ac:dyDescent="0.35">
      <c r="A20" s="13" t="s">
        <v>201</v>
      </c>
      <c r="B20" s="13" t="s">
        <v>202</v>
      </c>
      <c r="C20" s="14"/>
      <c r="D20" s="14" t="s">
        <v>322</v>
      </c>
      <c r="E20" s="14" t="s">
        <v>322</v>
      </c>
      <c r="F20" s="14" t="s">
        <v>322</v>
      </c>
      <c r="G20" s="14" t="s">
        <v>322</v>
      </c>
      <c r="H20" s="14"/>
      <c r="I20" s="14"/>
      <c r="J20" s="14"/>
      <c r="K20" s="14"/>
      <c r="L20" s="14" t="s">
        <v>322</v>
      </c>
      <c r="M20" s="14"/>
      <c r="N20" s="14"/>
    </row>
    <row r="21" spans="1:14" ht="15.5" x14ac:dyDescent="0.35">
      <c r="A21" s="13" t="s">
        <v>210</v>
      </c>
      <c r="B21" s="13" t="s">
        <v>211</v>
      </c>
      <c r="C21" s="14" t="s">
        <v>322</v>
      </c>
      <c r="D21" s="14"/>
      <c r="E21" s="14" t="s">
        <v>322</v>
      </c>
      <c r="F21" s="14" t="s">
        <v>322</v>
      </c>
      <c r="G21" s="14"/>
      <c r="H21" s="14"/>
      <c r="I21" s="14"/>
      <c r="J21" s="14"/>
      <c r="K21" s="14"/>
      <c r="L21" s="14"/>
      <c r="M21" s="14"/>
      <c r="N21" s="14"/>
    </row>
    <row r="22" spans="1:14" ht="15.5" x14ac:dyDescent="0.35">
      <c r="A22" s="13" t="s">
        <v>219</v>
      </c>
      <c r="B22" s="13" t="s">
        <v>220</v>
      </c>
      <c r="C22" s="14" t="s">
        <v>322</v>
      </c>
      <c r="D22" s="14"/>
      <c r="E22" s="14"/>
      <c r="F22" s="14"/>
      <c r="G22" s="14" t="s">
        <v>322</v>
      </c>
      <c r="H22" s="14"/>
      <c r="I22" s="14"/>
      <c r="J22" s="14" t="s">
        <v>322</v>
      </c>
      <c r="K22" s="14"/>
      <c r="L22" s="14"/>
      <c r="M22" s="14"/>
      <c r="N22" s="14"/>
    </row>
    <row r="23" spans="1:14" ht="15.5" x14ac:dyDescent="0.35">
      <c r="A23" s="13" t="s">
        <v>228</v>
      </c>
      <c r="B23" s="15" t="s">
        <v>229</v>
      </c>
      <c r="C23" s="14"/>
      <c r="D23" s="14" t="s">
        <v>322</v>
      </c>
      <c r="E23" s="14" t="s">
        <v>322</v>
      </c>
      <c r="F23" s="14" t="s">
        <v>322</v>
      </c>
      <c r="G23" s="14"/>
      <c r="H23" s="14"/>
      <c r="I23" s="14"/>
      <c r="J23" s="14"/>
      <c r="K23" s="14"/>
      <c r="L23" s="14"/>
      <c r="M23" s="14" t="s">
        <v>322</v>
      </c>
      <c r="N23" s="14"/>
    </row>
    <row r="24" spans="1:14" ht="15.5" x14ac:dyDescent="0.35">
      <c r="A24" s="13" t="s">
        <v>237</v>
      </c>
      <c r="B24" s="13" t="s">
        <v>238</v>
      </c>
      <c r="C24" s="14" t="s">
        <v>322</v>
      </c>
      <c r="D24" s="14"/>
      <c r="E24" s="14"/>
      <c r="F24" s="14"/>
      <c r="G24" s="14"/>
      <c r="H24" s="14"/>
      <c r="I24" s="14" t="s">
        <v>322</v>
      </c>
      <c r="J24" s="14"/>
      <c r="K24" s="14"/>
      <c r="L24" s="14"/>
      <c r="M24" s="14"/>
      <c r="N24" s="14"/>
    </row>
    <row r="25" spans="1:14" ht="15.5" x14ac:dyDescent="0.35">
      <c r="A25" s="13" t="s">
        <v>247</v>
      </c>
      <c r="B25" s="13" t="s">
        <v>248</v>
      </c>
      <c r="C25" s="14"/>
      <c r="D25" s="14"/>
      <c r="E25" s="14"/>
      <c r="F25" s="14"/>
      <c r="G25" s="14" t="s">
        <v>322</v>
      </c>
      <c r="H25" s="14"/>
      <c r="I25" s="14" t="s">
        <v>322</v>
      </c>
      <c r="J25" s="14"/>
      <c r="K25" s="14"/>
      <c r="L25" s="14"/>
      <c r="M25" s="14"/>
      <c r="N25" s="14"/>
    </row>
    <row r="26" spans="1:14" ht="15.5" x14ac:dyDescent="0.35">
      <c r="A26" s="13" t="s">
        <v>256</v>
      </c>
      <c r="B26" s="13" t="s">
        <v>257</v>
      </c>
      <c r="C26" s="14" t="s">
        <v>322</v>
      </c>
      <c r="D26" s="14"/>
      <c r="E26" s="14"/>
      <c r="F26" s="14"/>
      <c r="G26" s="14" t="s">
        <v>322</v>
      </c>
      <c r="H26" s="14"/>
      <c r="I26" s="14"/>
      <c r="J26" s="14"/>
      <c r="K26" s="14"/>
      <c r="L26" s="14"/>
      <c r="M26" s="14"/>
      <c r="N26" s="14"/>
    </row>
    <row r="27" spans="1:14" ht="15.5" x14ac:dyDescent="0.35">
      <c r="A27" s="13" t="s">
        <v>265</v>
      </c>
      <c r="B27" s="13" t="s">
        <v>266</v>
      </c>
      <c r="C27" s="14" t="s">
        <v>322</v>
      </c>
      <c r="D27" s="14"/>
      <c r="E27" s="14"/>
      <c r="F27" s="14"/>
      <c r="G27" s="14" t="s">
        <v>322</v>
      </c>
      <c r="H27" s="14"/>
      <c r="I27" s="14"/>
      <c r="J27" s="14"/>
      <c r="K27" s="14"/>
      <c r="L27" s="14" t="s">
        <v>322</v>
      </c>
      <c r="M27" s="14"/>
      <c r="N27" s="14"/>
    </row>
    <row r="28" spans="1:14" ht="15.5" x14ac:dyDescent="0.35">
      <c r="A28" s="13" t="s">
        <v>274</v>
      </c>
      <c r="B28" s="13" t="s">
        <v>275</v>
      </c>
      <c r="C28" s="14"/>
      <c r="D28" s="14"/>
      <c r="E28" s="14"/>
      <c r="F28" s="14"/>
      <c r="G28" s="14" t="s">
        <v>322</v>
      </c>
      <c r="H28" s="14"/>
      <c r="I28" s="14"/>
      <c r="J28" s="14"/>
      <c r="K28" s="14"/>
      <c r="L28" s="14"/>
      <c r="M28" s="14"/>
      <c r="N28" s="14"/>
    </row>
    <row r="29" spans="1:14" ht="15.5" x14ac:dyDescent="0.35">
      <c r="A29" s="13" t="s">
        <v>283</v>
      </c>
      <c r="B29" s="13" t="s">
        <v>284</v>
      </c>
      <c r="C29" s="14" t="s">
        <v>322</v>
      </c>
      <c r="D29" s="14"/>
      <c r="E29" s="14"/>
      <c r="F29" s="14"/>
      <c r="G29" s="14" t="s">
        <v>322</v>
      </c>
      <c r="H29" s="14"/>
      <c r="I29" s="14"/>
      <c r="J29" s="14"/>
      <c r="K29" s="14"/>
      <c r="L29" s="14"/>
      <c r="M29" s="14"/>
      <c r="N29" s="14"/>
    </row>
    <row r="30" spans="1:14" ht="15.5" x14ac:dyDescent="0.35">
      <c r="A30" s="13" t="s">
        <v>292</v>
      </c>
      <c r="B30" s="15" t="s">
        <v>293</v>
      </c>
      <c r="C30" s="14" t="s">
        <v>322</v>
      </c>
      <c r="D30" s="14"/>
      <c r="E30" s="14"/>
      <c r="F30" s="14"/>
      <c r="G30" s="14" t="s">
        <v>322</v>
      </c>
      <c r="H30" s="14"/>
      <c r="I30" s="14"/>
      <c r="J30" s="14"/>
      <c r="K30" s="14"/>
      <c r="L30" s="14"/>
      <c r="M30" s="14"/>
      <c r="N30" s="14" t="s">
        <v>322</v>
      </c>
    </row>
    <row r="31" spans="1:14" ht="15.5" x14ac:dyDescent="0.35">
      <c r="A31" s="13" t="s">
        <v>301</v>
      </c>
      <c r="B31" s="15" t="s">
        <v>302</v>
      </c>
      <c r="C31" s="14" t="s">
        <v>322</v>
      </c>
      <c r="D31" s="14"/>
      <c r="E31" s="14" t="s">
        <v>322</v>
      </c>
      <c r="F31" s="14" t="s">
        <v>322</v>
      </c>
      <c r="G31" s="14" t="s">
        <v>322</v>
      </c>
      <c r="H31" s="14"/>
      <c r="I31" s="14"/>
      <c r="J31" s="14"/>
      <c r="K31" s="14"/>
      <c r="L31" s="14"/>
      <c r="M31" s="14"/>
      <c r="N31" s="14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6"/>
  <sheetViews>
    <sheetView zoomScaleNormal="100" workbookViewId="0">
      <selection activeCell="B6" sqref="B6"/>
    </sheetView>
  </sheetViews>
  <sheetFormatPr defaultColWidth="8.6328125" defaultRowHeight="14.5" x14ac:dyDescent="0.35"/>
  <cols>
    <col min="1" max="1" width="28" customWidth="1"/>
    <col min="2" max="6" width="18" customWidth="1"/>
  </cols>
  <sheetData>
    <row r="1" spans="1:6" s="19" customFormat="1" ht="28" x14ac:dyDescent="0.35">
      <c r="A1" s="12" t="s">
        <v>22</v>
      </c>
      <c r="B1" s="12" t="s">
        <v>323</v>
      </c>
      <c r="C1" s="12" t="s">
        <v>324</v>
      </c>
      <c r="D1" s="12" t="s">
        <v>325</v>
      </c>
      <c r="E1" s="12" t="s">
        <v>326</v>
      </c>
      <c r="F1" s="12" t="s">
        <v>327</v>
      </c>
    </row>
    <row r="2" spans="1:6" x14ac:dyDescent="0.35">
      <c r="A2" s="20" t="s">
        <v>34</v>
      </c>
      <c r="B2" s="21">
        <v>8</v>
      </c>
      <c r="C2" s="21">
        <v>1</v>
      </c>
      <c r="D2" s="21">
        <v>1</v>
      </c>
      <c r="E2" s="21">
        <v>5</v>
      </c>
      <c r="F2" s="21">
        <v>2</v>
      </c>
    </row>
    <row r="3" spans="1:6" x14ac:dyDescent="0.35">
      <c r="A3" s="22" t="s">
        <v>111</v>
      </c>
      <c r="B3" s="21">
        <v>7</v>
      </c>
      <c r="C3" s="21">
        <v>1</v>
      </c>
      <c r="D3" s="21">
        <v>0</v>
      </c>
      <c r="E3" s="21">
        <v>5</v>
      </c>
      <c r="F3" s="21">
        <v>2</v>
      </c>
    </row>
    <row r="4" spans="1:6" x14ac:dyDescent="0.35">
      <c r="A4" s="23" t="s">
        <v>175</v>
      </c>
      <c r="B4" s="21">
        <v>7</v>
      </c>
      <c r="C4" s="21">
        <v>1</v>
      </c>
      <c r="D4" s="21">
        <v>3</v>
      </c>
      <c r="E4" s="21">
        <v>3</v>
      </c>
      <c r="F4" s="21">
        <v>1</v>
      </c>
    </row>
    <row r="5" spans="1:6" x14ac:dyDescent="0.35">
      <c r="A5" s="24" t="s">
        <v>239</v>
      </c>
      <c r="B5" s="21">
        <v>8</v>
      </c>
      <c r="C5" s="21">
        <v>2</v>
      </c>
      <c r="D5" s="21">
        <v>6</v>
      </c>
      <c r="E5" s="21">
        <v>2</v>
      </c>
      <c r="F5" s="21">
        <v>0</v>
      </c>
    </row>
    <row r="6" spans="1:6" x14ac:dyDescent="0.35">
      <c r="A6" s="25" t="s">
        <v>328</v>
      </c>
      <c r="B6" s="26">
        <f>SUM(B2:B5)</f>
        <v>30</v>
      </c>
      <c r="C6" s="26">
        <f>SUM(C2:C5)</f>
        <v>5</v>
      </c>
      <c r="D6" s="26">
        <f>SUM(D2:D5)</f>
        <v>10</v>
      </c>
      <c r="E6" s="26">
        <f>SUM(E2:E5)</f>
        <v>15</v>
      </c>
      <c r="F6" s="26">
        <f>SUM(F2:F5)</f>
        <v>5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README</vt:lpstr>
      <vt:lpstr>Master</vt:lpstr>
      <vt:lpstr>Reactive-Active</vt:lpstr>
      <vt:lpstr>Proactive</vt:lpstr>
      <vt:lpstr>Predictive</vt:lpstr>
      <vt:lpstr>Prescriptive-Adaptive</vt:lpstr>
      <vt:lpstr>Tool-Mapping-Matrix</vt:lpstr>
      <vt:lpstr>Phase-Summary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Ragavendra Swamy K</cp:lastModifiedBy>
  <cp:revision>0</cp:revision>
  <dcterms:created xsi:type="dcterms:W3CDTF">2026-04-24T14:22:31Z</dcterms:created>
  <dcterms:modified xsi:type="dcterms:W3CDTF">2026-04-25T06:11:33Z</dcterms:modified>
  <dc:language>en-US</dc:language>
</cp:coreProperties>
</file>