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ce14f07af86f45/Documents/"/>
    </mc:Choice>
  </mc:AlternateContent>
  <xr:revisionPtr revIDLastSave="38" documentId="8_{D3E78BBF-031D-4336-ACF2-7C0C4AF68415}" xr6:coauthVersionLast="47" xr6:coauthVersionMax="47" xr10:uidLastSave="{4BBBFDFC-2067-43A1-8BE7-6EF48710773D}"/>
  <bookViews>
    <workbookView xWindow="-108" yWindow="-108" windowWidth="23256" windowHeight="12456" xr2:uid="{BE2A4023-63A8-47C5-922F-0A3DB56F0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 a="1"/>
  <c r="H17" i="1" s="1"/>
  <c r="H13" i="1"/>
  <c r="H9" i="1"/>
  <c r="H5" i="1"/>
  <c r="K1" i="1"/>
  <c r="H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<sst xmlns="http://schemas.openxmlformats.org/spreadsheetml/2006/main" count="40" uniqueCount="26">
  <si>
    <t>Employee ID</t>
  </si>
  <si>
    <t>Department</t>
  </si>
  <si>
    <t>Sales 2022</t>
  </si>
  <si>
    <t>Sales 2023</t>
  </si>
  <si>
    <t>Sales Target 2023</t>
  </si>
  <si>
    <t>Answer - 1</t>
  </si>
  <si>
    <t>Answer - 2</t>
  </si>
  <si>
    <t>Marketing</t>
  </si>
  <si>
    <t>Sales</t>
  </si>
  <si>
    <t>Question - 2</t>
  </si>
  <si>
    <t>HR</t>
  </si>
  <si>
    <t>Extract the first two letters from any department name in the dataset.</t>
  </si>
  <si>
    <t>IT</t>
  </si>
  <si>
    <t>Answer</t>
  </si>
  <si>
    <t>Question - 3</t>
  </si>
  <si>
    <t>Determine the sales target for the employee who achieved the highest sales in 2023.</t>
  </si>
  <si>
    <t>Question - 4</t>
  </si>
  <si>
    <t>Retrieve the total sales from 2022 for "IT" department without using direct references.</t>
  </si>
  <si>
    <t>Question - 5</t>
  </si>
  <si>
    <t>How many employees from the IT and Marketing departments combined are there in the dataset?</t>
  </si>
  <si>
    <t>using xlookup</t>
  </si>
  <si>
    <t>using index and match formula</t>
  </si>
  <si>
    <t>using left formula</t>
  </si>
  <si>
    <t>max and xlookup formula</t>
  </si>
  <si>
    <t>sumifs formula</t>
  </si>
  <si>
    <t>using 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</si>
</sst>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7CAAC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" fillId="4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2815-20EC-401B-8967-AD09FE0BF491}">
  <dimension ref="A1:L21"/>
  <sheetViews>
    <sheetView tabSelected="1" topLeftCell="A5" workbookViewId="0">
      <selection activeCell="K17" sqref="K17"/>
    </sheetView>
  </sheetViews>
  <sheetFormatPr defaultRowHeight="14.4" x14ac:dyDescent="0.3"/>
  <cols>
    <col min="1" max="2" width="8.33203125" bestFit="1" customWidth="1"/>
    <col min="3" max="4" width="6" bestFit="1" customWidth="1"/>
    <col min="5" max="5" width="6.33203125" bestFit="1" customWidth="1"/>
    <col min="8" max="8" width="7.44140625" bestFit="1" customWidth="1"/>
  </cols>
  <sheetData>
    <row r="1" spans="1:12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  <c r="H1" s="5">
        <f>_xlfn.XLOOKUP(A12,A1:A16,E1:E16,"not found",0)</f>
        <v>23500</v>
      </c>
      <c r="I1" s="6"/>
      <c r="J1" s="4" t="s">
        <v>6</v>
      </c>
      <c r="K1" s="7">
        <f>INDEX(E2:E16,MATCH(A12,A2:A16,0))</f>
        <v>23500</v>
      </c>
      <c r="L1" s="8"/>
    </row>
    <row r="2" spans="1:12" ht="58.2" thickBot="1" x14ac:dyDescent="0.35">
      <c r="A2" s="9">
        <v>101</v>
      </c>
      <c r="B2" s="10" t="s">
        <v>7</v>
      </c>
      <c r="C2" s="10">
        <v>20000</v>
      </c>
      <c r="D2" s="10">
        <v>20000</v>
      </c>
      <c r="E2" s="10">
        <v>21000</v>
      </c>
      <c r="F2" s="11"/>
      <c r="G2" s="12"/>
      <c r="H2" s="11" t="s">
        <v>20</v>
      </c>
      <c r="I2" s="11"/>
      <c r="J2" s="11"/>
      <c r="K2" s="11" t="s">
        <v>21</v>
      </c>
      <c r="L2" s="11"/>
    </row>
    <row r="3" spans="1:12" ht="29.4" thickBot="1" x14ac:dyDescent="0.35">
      <c r="A3" s="9">
        <v>102</v>
      </c>
      <c r="B3" s="10" t="s">
        <v>8</v>
      </c>
      <c r="C3" s="10">
        <v>15000</v>
      </c>
      <c r="D3" s="10">
        <v>18000</v>
      </c>
      <c r="E3" s="10">
        <v>17000</v>
      </c>
      <c r="F3" s="3"/>
      <c r="G3" s="13" t="s">
        <v>9</v>
      </c>
      <c r="H3" s="12"/>
      <c r="I3" s="12"/>
      <c r="J3" s="12"/>
      <c r="K3" s="12"/>
      <c r="L3" s="12"/>
    </row>
    <row r="4" spans="1:12" ht="31.2" customHeight="1" thickBot="1" x14ac:dyDescent="0.35">
      <c r="A4" s="9">
        <v>103</v>
      </c>
      <c r="B4" s="10" t="s">
        <v>10</v>
      </c>
      <c r="C4" s="10">
        <v>12000</v>
      </c>
      <c r="D4" s="10">
        <v>11000</v>
      </c>
      <c r="E4" s="10">
        <v>12500</v>
      </c>
      <c r="F4" s="3"/>
      <c r="G4" s="17" t="s">
        <v>11</v>
      </c>
      <c r="H4" s="18"/>
      <c r="I4" s="18"/>
      <c r="J4" s="18"/>
      <c r="K4" s="18"/>
      <c r="L4" s="19"/>
    </row>
    <row r="5" spans="1:12" ht="29.4" thickBot="1" x14ac:dyDescent="0.35">
      <c r="A5" s="9">
        <v>104</v>
      </c>
      <c r="B5" s="10" t="s">
        <v>12</v>
      </c>
      <c r="C5" s="10">
        <v>18000</v>
      </c>
      <c r="D5" s="10">
        <v>19000</v>
      </c>
      <c r="E5" s="10">
        <v>18500</v>
      </c>
      <c r="F5" s="3"/>
      <c r="G5" s="14" t="s">
        <v>13</v>
      </c>
      <c r="H5" s="15" t="str">
        <f>LEFT(B2,2)</f>
        <v>Ma</v>
      </c>
      <c r="I5" s="11" t="s">
        <v>22</v>
      </c>
      <c r="J5" s="11"/>
      <c r="K5" s="11"/>
      <c r="L5" s="11"/>
    </row>
    <row r="6" spans="1:12" ht="29.4" thickBot="1" x14ac:dyDescent="0.35">
      <c r="A6" s="9">
        <v>105</v>
      </c>
      <c r="B6" s="10" t="s">
        <v>7</v>
      </c>
      <c r="C6" s="10">
        <v>16000</v>
      </c>
      <c r="D6" s="10">
        <v>16200</v>
      </c>
      <c r="E6" s="10">
        <v>16500</v>
      </c>
      <c r="F6" s="11"/>
      <c r="G6" s="12"/>
      <c r="H6" s="11"/>
      <c r="I6" s="11"/>
      <c r="J6" s="11"/>
      <c r="K6" s="11"/>
      <c r="L6" s="11"/>
    </row>
    <row r="7" spans="1:12" ht="29.4" thickBot="1" x14ac:dyDescent="0.35">
      <c r="A7" s="9">
        <v>106</v>
      </c>
      <c r="B7" s="10" t="s">
        <v>8</v>
      </c>
      <c r="C7" s="10">
        <v>22000</v>
      </c>
      <c r="D7" s="10">
        <v>21000</v>
      </c>
      <c r="E7" s="10">
        <v>22500</v>
      </c>
      <c r="F7" s="3"/>
      <c r="G7" s="13" t="s">
        <v>14</v>
      </c>
      <c r="H7" s="12"/>
      <c r="I7" s="12"/>
      <c r="J7" s="12"/>
      <c r="K7" s="12"/>
      <c r="L7" s="12"/>
    </row>
    <row r="8" spans="1:12" ht="31.2" customHeight="1" thickBot="1" x14ac:dyDescent="0.35">
      <c r="A8" s="9">
        <v>107</v>
      </c>
      <c r="B8" s="10" t="s">
        <v>12</v>
      </c>
      <c r="C8" s="10">
        <v>21000</v>
      </c>
      <c r="D8" s="10">
        <v>21500</v>
      </c>
      <c r="E8" s="10">
        <v>21200</v>
      </c>
      <c r="F8" s="3"/>
      <c r="G8" s="17" t="s">
        <v>15</v>
      </c>
      <c r="H8" s="18"/>
      <c r="I8" s="18"/>
      <c r="J8" s="18"/>
      <c r="K8" s="18"/>
      <c r="L8" s="19"/>
    </row>
    <row r="9" spans="1:12" ht="43.8" thickBot="1" x14ac:dyDescent="0.35">
      <c r="A9" s="9">
        <v>108</v>
      </c>
      <c r="B9" s="10" t="s">
        <v>10</v>
      </c>
      <c r="C9" s="10">
        <v>17000</v>
      </c>
      <c r="D9" s="10">
        <v>18000</v>
      </c>
      <c r="E9" s="10">
        <v>17500</v>
      </c>
      <c r="F9" s="3"/>
      <c r="G9" s="14" t="s">
        <v>13</v>
      </c>
      <c r="H9" s="15">
        <f>_xlfn.XLOOKUP(MAX(D2:D16),D2:D16,E2:E16,"not found",0)</f>
        <v>26000</v>
      </c>
      <c r="I9" s="11" t="s">
        <v>23</v>
      </c>
      <c r="J9" s="11"/>
      <c r="K9" s="11"/>
      <c r="L9" s="11"/>
    </row>
    <row r="10" spans="1:12" ht="29.4" thickBot="1" x14ac:dyDescent="0.35">
      <c r="A10" s="9">
        <v>109</v>
      </c>
      <c r="B10" s="10" t="s">
        <v>7</v>
      </c>
      <c r="C10" s="10">
        <v>21000</v>
      </c>
      <c r="D10" s="10">
        <v>23000</v>
      </c>
      <c r="E10" s="10">
        <v>22000</v>
      </c>
      <c r="F10" s="11"/>
      <c r="G10" s="12"/>
      <c r="H10" s="11"/>
      <c r="I10" s="11"/>
      <c r="J10" s="11"/>
      <c r="K10" s="11"/>
      <c r="L10" s="11"/>
    </row>
    <row r="11" spans="1:12" ht="29.4" thickBot="1" x14ac:dyDescent="0.35">
      <c r="A11" s="9">
        <v>110</v>
      </c>
      <c r="B11" s="10" t="s">
        <v>8</v>
      </c>
      <c r="C11" s="10">
        <v>19000</v>
      </c>
      <c r="D11" s="10">
        <v>19000</v>
      </c>
      <c r="E11" s="10">
        <v>20000</v>
      </c>
      <c r="F11" s="3"/>
      <c r="G11" s="13" t="s">
        <v>16</v>
      </c>
      <c r="H11" s="12"/>
      <c r="I11" s="12"/>
      <c r="J11" s="12"/>
      <c r="K11" s="12"/>
      <c r="L11" s="12"/>
    </row>
    <row r="12" spans="1:12" ht="31.2" customHeight="1" thickBot="1" x14ac:dyDescent="0.35">
      <c r="A12" s="9">
        <v>111</v>
      </c>
      <c r="B12" s="10" t="s">
        <v>12</v>
      </c>
      <c r="C12" s="10">
        <v>23000</v>
      </c>
      <c r="D12" s="10">
        <v>24000</v>
      </c>
      <c r="E12" s="10">
        <v>23500</v>
      </c>
      <c r="F12" s="3"/>
      <c r="G12" s="17" t="s">
        <v>17</v>
      </c>
      <c r="H12" s="18"/>
      <c r="I12" s="18"/>
      <c r="J12" s="18"/>
      <c r="K12" s="18"/>
      <c r="L12" s="19"/>
    </row>
    <row r="13" spans="1:12" ht="29.4" thickBot="1" x14ac:dyDescent="0.35">
      <c r="A13" s="9">
        <v>112</v>
      </c>
      <c r="B13" s="10" t="s">
        <v>7</v>
      </c>
      <c r="C13" s="10">
        <v>18000</v>
      </c>
      <c r="D13" s="10">
        <v>17500</v>
      </c>
      <c r="E13" s="10">
        <v>19000</v>
      </c>
      <c r="F13" s="3"/>
      <c r="G13" s="14" t="s">
        <v>13</v>
      </c>
      <c r="H13" s="15">
        <f>SUMIFS(C2:C16,B2:B16,"IT")</f>
        <v>87000</v>
      </c>
      <c r="I13" s="11" t="s">
        <v>24</v>
      </c>
      <c r="J13" s="11"/>
      <c r="K13" s="11"/>
      <c r="L13" s="11"/>
    </row>
    <row r="14" spans="1:12" ht="15" thickBot="1" x14ac:dyDescent="0.35">
      <c r="A14" s="9">
        <v>113</v>
      </c>
      <c r="B14" s="10" t="s">
        <v>8</v>
      </c>
      <c r="C14" s="10">
        <v>16500</v>
      </c>
      <c r="D14" s="10">
        <v>17500</v>
      </c>
      <c r="E14" s="10">
        <v>17200</v>
      </c>
      <c r="F14" s="11"/>
      <c r="G14" s="12"/>
      <c r="H14" s="11"/>
      <c r="I14" s="11"/>
      <c r="J14" s="11"/>
      <c r="K14" s="11"/>
      <c r="L14" s="11"/>
    </row>
    <row r="15" spans="1:12" ht="29.4" thickBot="1" x14ac:dyDescent="0.35">
      <c r="A15" s="9">
        <v>114</v>
      </c>
      <c r="B15" s="10" t="s">
        <v>10</v>
      </c>
      <c r="C15" s="10">
        <v>15800</v>
      </c>
      <c r="D15" s="10">
        <v>16800</v>
      </c>
      <c r="E15" s="10">
        <v>16000</v>
      </c>
      <c r="F15" s="3"/>
      <c r="G15" s="13" t="s">
        <v>18</v>
      </c>
      <c r="H15" s="12"/>
      <c r="I15" s="12"/>
      <c r="J15" s="12"/>
      <c r="K15" s="12"/>
      <c r="L15" s="12"/>
    </row>
    <row r="16" spans="1:12" ht="31.2" customHeight="1" thickBot="1" x14ac:dyDescent="0.35">
      <c r="A16" s="9">
        <v>115</v>
      </c>
      <c r="B16" s="10" t="s">
        <v>12</v>
      </c>
      <c r="C16" s="10">
        <v>25000</v>
      </c>
      <c r="D16" s="10">
        <v>24500</v>
      </c>
      <c r="E16" s="10">
        <v>26000</v>
      </c>
      <c r="F16" s="3"/>
      <c r="G16" s="17" t="s">
        <v>19</v>
      </c>
      <c r="H16" s="18"/>
      <c r="I16" s="18"/>
      <c r="J16" s="18"/>
      <c r="K16" s="18"/>
      <c r="L16" s="19"/>
    </row>
    <row r="17" spans="1:12" ht="29.4" thickBot="1" x14ac:dyDescent="0.35">
      <c r="A17" s="11"/>
      <c r="B17" s="11"/>
      <c r="C17" s="11"/>
      <c r="D17" s="11"/>
      <c r="E17" s="11"/>
      <c r="F17" s="3"/>
      <c r="G17" s="14" t="s">
        <v>13</v>
      </c>
      <c r="H17" s="15" cm="1">
        <f t="array" ref="H17:I17">COUNTIFS(B2:B16,{"IT","HR"})</f>
        <v>4</v>
      </c>
      <c r="I17" s="11">
        <v>3</v>
      </c>
      <c r="J17" s="11"/>
      <c r="K17" s="11" t="s">
        <v>25</v>
      </c>
      <c r="L17" s="11"/>
    </row>
    <row r="18" spans="1:12" ht="15" thickBot="1" x14ac:dyDescent="0.35">
      <c r="A18" s="11"/>
      <c r="B18" s="11"/>
      <c r="C18" s="11"/>
      <c r="D18" s="11"/>
      <c r="E18" s="11"/>
      <c r="F18" s="11"/>
      <c r="G18" s="20"/>
      <c r="H18" s="11"/>
      <c r="I18" s="11"/>
      <c r="J18" s="11"/>
      <c r="K18" s="11"/>
      <c r="L18" s="11"/>
    </row>
    <row r="19" spans="1:12" ht="15" thickBot="1" x14ac:dyDescent="0.35">
      <c r="A19" s="11"/>
      <c r="B19" s="11"/>
      <c r="C19" s="11"/>
      <c r="D19" s="11"/>
      <c r="E19" s="11"/>
      <c r="F19" s="16"/>
      <c r="G19" s="27"/>
      <c r="H19" s="26"/>
      <c r="I19" s="20"/>
      <c r="J19" s="20"/>
      <c r="K19" s="20"/>
      <c r="L19" s="20"/>
    </row>
    <row r="20" spans="1:12" ht="31.2" customHeight="1" thickBot="1" x14ac:dyDescent="0.35">
      <c r="A20" s="11"/>
      <c r="B20" s="11"/>
      <c r="C20" s="11"/>
      <c r="D20" s="11"/>
      <c r="E20" s="11"/>
      <c r="F20" s="16"/>
      <c r="G20" s="25"/>
      <c r="H20" s="25"/>
      <c r="I20" s="25"/>
      <c r="J20" s="25"/>
      <c r="K20" s="25"/>
      <c r="L20" s="25"/>
    </row>
    <row r="21" spans="1:12" ht="15" thickBot="1" x14ac:dyDescent="0.35">
      <c r="A21" s="11"/>
      <c r="B21" s="11"/>
      <c r="C21" s="11"/>
      <c r="D21" s="11"/>
      <c r="E21" s="11"/>
      <c r="F21" s="11"/>
      <c r="G21" s="21"/>
      <c r="H21" s="22"/>
      <c r="I21" s="23"/>
      <c r="J21" s="24"/>
      <c r="K21" s="24"/>
      <c r="L21" s="24"/>
    </row>
  </sheetData>
  <mergeCells count="6">
    <mergeCell ref="G4:L4"/>
    <mergeCell ref="G8:L8"/>
    <mergeCell ref="G12:L12"/>
    <mergeCell ref="G16:L16"/>
    <mergeCell ref="G20:L20"/>
    <mergeCell ref="G21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patilvikas1852002@gmail.com</dc:creator>
  <cp:lastModifiedBy>patilvikas1852002@gmail.com</cp:lastModifiedBy>
  <dcterms:created xsi:type="dcterms:W3CDTF">2026-01-28T10:28:16Z</dcterms:created>
  <dcterms:modified xsi:type="dcterms:W3CDTF">2026-01-28T11:17:57Z</dcterms:modified>
</cp:coreProperties>
</file>