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Calcs_and_Graphs" sheetId="2" r:id="rId5"/>
    <sheet state="visible" name="Coal" sheetId="3" r:id="rId6"/>
    <sheet state="visible" name="Natural_Gas" sheetId="4" r:id="rId7"/>
    <sheet state="visible" name="Petroleum" sheetId="5" r:id="rId8"/>
    <sheet state="visible" name="Nuclear" sheetId="6" r:id="rId9"/>
    <sheet state="visible" name="Renewable" sheetId="7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NTM">6000</definedName>
    <definedName name="IQ_TODAY">0</definedName>
    <definedName name="IQ_WEEK">50000</definedName>
    <definedName name="IQ_YTD">3000</definedName>
    <definedName name="IQ_YTDMONTH">130000</definedName>
  </definedNames>
  <calcPr/>
  <extLst>
    <ext uri="GoogleSheetsCustomDataVersion1">
      <go:sheetsCustomData xmlns:go="http://customooxmlschemas.google.com/" r:id="rId11" roundtripDataSignature="AMtx7mjt0aAwl/UWpHRABnzu9UY03dgrJw=="/>
    </ext>
  </extLst>
</workbook>
</file>

<file path=xl/sharedStrings.xml><?xml version="1.0" encoding="utf-8"?>
<sst xmlns="http://schemas.openxmlformats.org/spreadsheetml/2006/main" count="377" uniqueCount="103">
  <si>
    <t>U.S. Energy Information Administration</t>
  </si>
  <si>
    <t>State Energy Data System (SEDS)</t>
  </si>
  <si>
    <t>Release Date:  June 24, 2022</t>
  </si>
  <si>
    <t>Next Update: June 23, 2023</t>
  </si>
  <si>
    <t>Primary Energy Consumption Estimates by Source, 1960-2020</t>
  </si>
  <si>
    <t>Worksheet Name</t>
  </si>
  <si>
    <t>Description</t>
  </si>
  <si>
    <t>Unit</t>
  </si>
  <si>
    <t>MSN</t>
  </si>
  <si>
    <t>Data Status</t>
  </si>
  <si>
    <t>Coal</t>
  </si>
  <si>
    <t>Coal total consumption</t>
  </si>
  <si>
    <t>Billion Btu</t>
  </si>
  <si>
    <t>CLTCB</t>
  </si>
  <si>
    <t>2020F</t>
  </si>
  <si>
    <t>Natural Gas</t>
  </si>
  <si>
    <t>Natural gas total consumption (excluding supplemental gaseous fuels)</t>
  </si>
  <si>
    <t>NNTCB</t>
  </si>
  <si>
    <t>Petroleum</t>
  </si>
  <si>
    <t>All petroleum products total consumption, excluding biofuels</t>
  </si>
  <si>
    <t>PMTCB</t>
  </si>
  <si>
    <t>Nuclear</t>
  </si>
  <si>
    <t>Nuclear energy consumed for electricity generation, total</t>
  </si>
  <si>
    <t>NUETB</t>
  </si>
  <si>
    <t>Total Renewable Energy</t>
  </si>
  <si>
    <t>Renewable energy sources total consumption</t>
  </si>
  <si>
    <t>RETCB</t>
  </si>
  <si>
    <t>Notes and sources:</t>
  </si>
  <si>
    <t>SEDS Notes and documentation</t>
  </si>
  <si>
    <t>SEDS Codes and descriptions</t>
  </si>
  <si>
    <t>state</t>
  </si>
  <si>
    <t>2020 coal</t>
  </si>
  <si>
    <t>2020 natural gas</t>
  </si>
  <si>
    <t>2020 petroleum</t>
  </si>
  <si>
    <t>2020 nuclear</t>
  </si>
  <si>
    <t>2020 renewable</t>
  </si>
  <si>
    <t>2020 % renewable</t>
  </si>
  <si>
    <t>1990 coal</t>
  </si>
  <si>
    <t>1990 natural gas</t>
  </si>
  <si>
    <t>1990 petroleum</t>
  </si>
  <si>
    <t>1990 nuclear</t>
  </si>
  <si>
    <t>1990 renewable</t>
  </si>
  <si>
    <t>1990 % renewable</t>
  </si>
  <si>
    <t>change from 1990 to 2020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</si>
  <si>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</si>
  <si>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</si>
  <si>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</si>
  <si>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</si>
  <si>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</si>
  <si>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</si>
  <si>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</si>
  <si>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</si>
  <si>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</si>
  <si>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</si>
  <si>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</si>
  <si>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</si>
  <si>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</si>
  <si>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</si>
  <si>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</si>
  <si>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</si>
  <si>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</si>
  <si>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</si>
  <si>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</si>
  <si>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</si>
  <si>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</si>
  <si>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</si>
  <si>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</si>
  <si>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</si>
  <si>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</si>
  <si>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</si>
  <si>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</si>
  <si>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</si>
  <si>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</si>
  <si>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</si>
  <si>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</si>
  <si>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</si>
  <si>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</si>
  <si>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</si>
  <si>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</si>
  <si>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</si>
  <si>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</si>
  <si>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</si>
  <si>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</si>
  <si>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</si>
  <si>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</si>
  <si>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</si>
  <si>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</si>
  <si>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</si>
  <si>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</si>
  <si>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</si>
  <si>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</si>
  <si>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</si>
  <si>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</si>
  <si>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</si>
  <si>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</si>
  <si>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</si>
  <si>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change in renewable % from 1990 to 2020</t>
  </si>
  <si>
    <t>Coal total consumption, billion Btu</t>
  </si>
  <si>
    <t>State</t>
  </si>
  <si>
    <t>Natural gas total consumption (excluding supplemental gaseous fuels), billion Btu</t>
  </si>
  <si>
    <t>All petroleum products total consumption, excluding biofuels, billion Btu</t>
  </si>
  <si>
    <t>Nuclear energy consumed for electricity generation, total, billion Btu</t>
  </si>
  <si>
    <t>Renewable energy total consumption, billion Btu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</si>
</sst>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  <scheme val="minor"/>
    </font>
    <font>
      <b/>
      <sz val="14.0"/>
      <color rgb="FF000000"/>
      <name val="Calibri"/>
    </font>
    <font>
      <sz val="11.0"/>
      <color theme="1"/>
      <name val="Calibri"/>
    </font>
    <font>
      <i/>
      <sz val="14.0"/>
      <color rgb="FF000000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u/>
      <sz val="10.0"/>
      <color rgb="FF0000FF"/>
      <name val="Arial"/>
    </font>
    <font>
      <u/>
      <sz val="10.0"/>
      <color rgb="FF0000FF"/>
      <name val="Calibri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Alignment="1" applyFont="1">
      <alignment readingOrder="0"/>
    </xf>
    <xf borderId="0" fillId="0" fontId="9" numFmtId="10" xfId="0" applyAlignment="1" applyFont="1" applyNumberFormat="1">
      <alignment readingOrder="0"/>
    </xf>
    <xf borderId="0" fillId="0" fontId="9" numFmtId="0" xfId="0" applyFont="1"/>
    <xf borderId="0" fillId="0" fontId="9" numFmtId="3" xfId="0" applyFont="1" applyNumberFormat="1"/>
    <xf borderId="0" fillId="0" fontId="9" numFmtId="10" xfId="0" applyFont="1" applyNumberFormat="1"/>
    <xf borderId="0" fillId="0" fontId="9" numFmtId="9" xfId="0" applyFont="1" applyNumberFormat="1"/>
    <xf borderId="0" fillId="0" fontId="10" numFmtId="0" xfId="0" applyFont="1"/>
    <xf borderId="0" fillId="0" fontId="1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371475</xdr:colOff>
      <xdr:row>54</xdr:row>
      <xdr:rowOff>152400</xdr:rowOff>
    </xdr:from>
    <xdr:ext cx="5715000" cy="3533775"/>
    <xdr:pic>
      <xdr:nvPicPr>
        <xdr:cNvPr id="33957569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419100</xdr:colOff>
      <xdr:row>54</xdr:row>
      <xdr:rowOff>152400</xdr:rowOff>
    </xdr:from>
    <xdr:ext cx="5715000" cy="3533775"/>
    <xdr:pic>
      <xdr:nvPicPr>
        <xdr:cNvPr id="1864086620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/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0096D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ia.gov/state/seds/" TargetMode="External"/><Relationship Id="rId2" Type="http://schemas.openxmlformats.org/officeDocument/2006/relationships/hyperlink" Target="https://www.eia.gov/state/seds/seds-technical-notes-complete.php?sid=US" TargetMode="External"/><Relationship Id="rId3" Type="http://schemas.openxmlformats.org/officeDocument/2006/relationships/hyperlink" Target="https://www.eia.gov/state/seds/CDF/Codes_and_Descriptions.xlsx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5"/>
    <col customWidth="1" min="2" max="2" width="75.88"/>
    <col customWidth="1" min="3" max="3" width="14.13"/>
    <col customWidth="1" min="4" max="4" width="9.0"/>
    <col customWidth="1" min="5" max="5" width="9.5"/>
    <col customWidth="1" min="6" max="26" width="9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5</v>
      </c>
      <c r="B9" s="5" t="s">
        <v>6</v>
      </c>
      <c r="C9" s="5" t="s">
        <v>7</v>
      </c>
      <c r="D9" s="6" t="s">
        <v>8</v>
      </c>
      <c r="E9" s="6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15</v>
      </c>
      <c r="B11" s="2" t="s">
        <v>16</v>
      </c>
      <c r="C11" s="2" t="s">
        <v>12</v>
      </c>
      <c r="D11" s="2" t="s">
        <v>17</v>
      </c>
      <c r="E11" s="2" t="s">
        <v>14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18</v>
      </c>
      <c r="B12" s="2" t="s">
        <v>19</v>
      </c>
      <c r="C12" s="2" t="s">
        <v>12</v>
      </c>
      <c r="D12" s="2" t="s">
        <v>20</v>
      </c>
      <c r="E12" s="2" t="s">
        <v>14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21</v>
      </c>
      <c r="B13" s="2" t="s">
        <v>22</v>
      </c>
      <c r="C13" s="2" t="s">
        <v>12</v>
      </c>
      <c r="D13" s="2" t="s">
        <v>23</v>
      </c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24</v>
      </c>
      <c r="B14" s="2" t="s">
        <v>25</v>
      </c>
      <c r="C14" s="2" t="s">
        <v>12</v>
      </c>
      <c r="D14" s="2" t="s">
        <v>26</v>
      </c>
      <c r="E14" s="2" t="s">
        <v>14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s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Coal" location="Coal!A1" ref="A10"/>
    <hyperlink display="Natural Gas" location="Natural_Gas!A1" ref="A11"/>
    <hyperlink display="Petroleum" location="Petroleum!A1" ref="A12"/>
    <hyperlink display="Nuclear" location="Nuclear!A1" ref="A13"/>
    <hyperlink display="Total Renewable Energy" location="Renewable!A1" ref="A14"/>
    <hyperlink r:id="rId1" ref="A17"/>
    <hyperlink r:id="rId2" ref="A18"/>
    <hyperlink r:id="rId3" ref="A19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10" t="s">
        <v>36</v>
      </c>
      <c r="H1" s="9" t="s">
        <v>37</v>
      </c>
      <c r="I1" s="9" t="s">
        <v>38</v>
      </c>
      <c r="J1" s="9" t="s">
        <v>39</v>
      </c>
      <c r="K1" s="9" t="s">
        <v>40</v>
      </c>
      <c r="L1" s="9" t="s">
        <v>41</v>
      </c>
      <c r="M1" s="9" t="s">
        <v>42</v>
      </c>
      <c r="N1" s="9" t="s">
        <v>43</v>
      </c>
    </row>
    <row r="2">
      <c r="A2" s="11" t="s">
        <v>44</v>
      </c>
      <c r="B2" s="12">
        <f>SUM(Coal!BJ4)</f>
        <v>18527</v>
      </c>
      <c r="C2" s="12">
        <f>SUM(Natural_Gas!BJ4)</f>
        <v>373567</v>
      </c>
      <c r="D2" s="12">
        <f>SUM(Petroleum!BJ4)</f>
        <v>222491</v>
      </c>
      <c r="E2" s="12">
        <f>SUM(Nuclear!BJ4)</f>
        <v>0</v>
      </c>
      <c r="F2" s="12">
        <f>SUM(Renewable!BJ4)</f>
        <v>25546</v>
      </c>
      <c r="G2" s="13">
        <f t="shared" ref="G2:G53" si="1">DIVIDE(F2, SUM(B2, C2, D2, E2))</f>
        <v>0.04156626016</v>
      </c>
      <c r="H2" s="12">
        <f>SUM(Coal!AF4)</f>
        <v>12387</v>
      </c>
      <c r="I2" s="12">
        <f>SUM(Natural_Gas!AF4)</f>
        <v>326826</v>
      </c>
      <c r="J2" s="12">
        <f>SUM(Petroleum!AF4)</f>
        <v>226509</v>
      </c>
      <c r="K2" s="12">
        <f>SUM(Nuclear!AF4)</f>
        <v>0</v>
      </c>
      <c r="L2" s="12">
        <f>SUM(Renewable!AF4)</f>
        <v>18357</v>
      </c>
      <c r="M2" s="13">
        <f t="shared" ref="M2:M53" si="2">DIVIDE(L2, SUM(H2, I2, J2, K2))</f>
        <v>0.03244879994</v>
      </c>
      <c r="N2" s="14">
        <f t="shared" ref="N2:N53" si="3">DIVIDE(MINUS(G2, M2),M2)</f>
        <v>0.2809798894</v>
      </c>
    </row>
    <row r="3">
      <c r="A3" s="11" t="s">
        <v>45</v>
      </c>
      <c r="B3" s="12">
        <f>SUM(Coal!BJ5)</f>
        <v>256687</v>
      </c>
      <c r="C3" s="12">
        <f>SUM(Natural_Gas!BJ5)</f>
        <v>712874</v>
      </c>
      <c r="D3" s="12">
        <f>SUM(Petroleum!BJ5)</f>
        <v>525533</v>
      </c>
      <c r="E3" s="12">
        <f>SUM(Nuclear!BJ5)</f>
        <v>454756</v>
      </c>
      <c r="F3" s="12">
        <f>SUM(Renewable!BJ5)</f>
        <v>308293</v>
      </c>
      <c r="G3" s="13">
        <f t="shared" si="1"/>
        <v>0.1581111368</v>
      </c>
      <c r="H3" s="12">
        <f>SUM(Coal!AF5)</f>
        <v>682496</v>
      </c>
      <c r="I3" s="12">
        <f>SUM(Natural_Gas!AF5)</f>
        <v>252128</v>
      </c>
      <c r="J3" s="12">
        <f>SUM(Petroleum!AF5)</f>
        <v>482913</v>
      </c>
      <c r="K3" s="12">
        <f>SUM(Nuclear!AF5)</f>
        <v>127533</v>
      </c>
      <c r="L3" s="12">
        <f>SUM(Renewable!AF5)</f>
        <v>253287</v>
      </c>
      <c r="M3" s="13">
        <f t="shared" si="2"/>
        <v>0.1639323785</v>
      </c>
      <c r="N3" s="14">
        <f t="shared" si="3"/>
        <v>-0.03551001802</v>
      </c>
    </row>
    <row r="4">
      <c r="A4" s="11" t="s">
        <v>46</v>
      </c>
      <c r="B4" s="12">
        <f>SUM(Coal!BJ6)</f>
        <v>161980</v>
      </c>
      <c r="C4" s="12">
        <f>SUM(Natural_Gas!BJ6)</f>
        <v>335437</v>
      </c>
      <c r="D4" s="12">
        <f>SUM(Petroleum!BJ6)</f>
        <v>315085</v>
      </c>
      <c r="E4" s="12">
        <f>SUM(Nuclear!BJ6)</f>
        <v>157288</v>
      </c>
      <c r="F4" s="12">
        <f>SUM(Renewable!BJ6)</f>
        <v>118159</v>
      </c>
      <c r="G4" s="13">
        <f t="shared" si="1"/>
        <v>0.1218397797</v>
      </c>
      <c r="H4" s="12">
        <f>SUM(Coal!AF6)</f>
        <v>212707</v>
      </c>
      <c r="I4" s="12">
        <f>SUM(Natural_Gas!AF6)</f>
        <v>234465</v>
      </c>
      <c r="J4" s="12">
        <f>SUM(Petroleum!AF6)</f>
        <v>265920</v>
      </c>
      <c r="K4" s="12">
        <f>SUM(Nuclear!AF6)</f>
        <v>119387</v>
      </c>
      <c r="L4" s="12">
        <f>SUM(Renewable!AF6)</f>
        <v>110505</v>
      </c>
      <c r="M4" s="13">
        <f t="shared" si="2"/>
        <v>0.1327420872</v>
      </c>
      <c r="N4" s="14">
        <f t="shared" si="3"/>
        <v>-0.08213150533</v>
      </c>
    </row>
    <row r="5">
      <c r="A5" s="11" t="s">
        <v>47</v>
      </c>
      <c r="B5" s="12">
        <f>SUM(Coal!BJ7)</f>
        <v>156821</v>
      </c>
      <c r="C5" s="12">
        <f>SUM(Natural_Gas!BJ7)</f>
        <v>513537</v>
      </c>
      <c r="D5" s="12">
        <f>SUM(Petroleum!BJ7)</f>
        <v>547094</v>
      </c>
      <c r="E5" s="12">
        <f>SUM(Nuclear!BJ7)</f>
        <v>329471</v>
      </c>
      <c r="F5" s="12">
        <f>SUM(Renewable!BJ7)</f>
        <v>177724</v>
      </c>
      <c r="G5" s="13">
        <f t="shared" si="1"/>
        <v>0.1148887178</v>
      </c>
      <c r="H5" s="12">
        <f>SUM(Coal!AF7)</f>
        <v>343415</v>
      </c>
      <c r="I5" s="12">
        <f>SUM(Natural_Gas!AF7)</f>
        <v>130781</v>
      </c>
      <c r="J5" s="12">
        <f>SUM(Petroleum!AF7)</f>
        <v>347239</v>
      </c>
      <c r="K5" s="12">
        <f>SUM(Nuclear!AF7)</f>
        <v>217965</v>
      </c>
      <c r="L5" s="12">
        <f>SUM(Renewable!AF7)</f>
        <v>94753</v>
      </c>
      <c r="M5" s="13">
        <f t="shared" si="2"/>
        <v>0.09116124687</v>
      </c>
      <c r="N5" s="14">
        <f t="shared" si="3"/>
        <v>0.2602802368</v>
      </c>
    </row>
    <row r="6">
      <c r="A6" s="11" t="s">
        <v>48</v>
      </c>
      <c r="B6" s="12">
        <f>SUM(Coal!BJ8)</f>
        <v>28034</v>
      </c>
      <c r="C6" s="12">
        <f>SUM(Natural_Gas!BJ8)</f>
        <v>2143958</v>
      </c>
      <c r="D6" s="12">
        <f>SUM(Petroleum!BJ8)</f>
        <v>2672900</v>
      </c>
      <c r="E6" s="12">
        <f>SUM(Nuclear!BJ8)</f>
        <v>169773</v>
      </c>
      <c r="F6" s="12">
        <f>SUM(Renewable!BJ8)</f>
        <v>1140522</v>
      </c>
      <c r="G6" s="13">
        <f t="shared" si="1"/>
        <v>0.2274373263</v>
      </c>
      <c r="H6" s="12">
        <f>SUM(Coal!AF8)</f>
        <v>84160</v>
      </c>
      <c r="I6" s="12">
        <f>SUM(Natural_Gas!AF8)</f>
        <v>2101602</v>
      </c>
      <c r="J6" s="12">
        <f>SUM(Petroleum!AF8)</f>
        <v>3505561</v>
      </c>
      <c r="K6" s="12">
        <f>SUM(Nuclear!AF8)</f>
        <v>345955</v>
      </c>
      <c r="L6" s="12">
        <f>SUM(Renewable!AF8)</f>
        <v>672975</v>
      </c>
      <c r="M6" s="13">
        <f t="shared" si="2"/>
        <v>0.1114699373</v>
      </c>
      <c r="N6" s="14">
        <f t="shared" si="3"/>
        <v>1.040346769</v>
      </c>
    </row>
    <row r="7">
      <c r="A7" s="11" t="s">
        <v>49</v>
      </c>
      <c r="B7" s="12">
        <f>SUM(Coal!BJ9)</f>
        <v>217082</v>
      </c>
      <c r="C7" s="12">
        <f>SUM(Natural_Gas!BJ9)</f>
        <v>552271</v>
      </c>
      <c r="D7" s="12">
        <f>SUM(Petroleum!BJ9)</f>
        <v>439899</v>
      </c>
      <c r="E7" s="12">
        <f>SUM(Nuclear!BJ9)</f>
        <v>0</v>
      </c>
      <c r="F7" s="12">
        <f>SUM(Renewable!BJ9)</f>
        <v>194308</v>
      </c>
      <c r="G7" s="13">
        <f t="shared" si="1"/>
        <v>0.1606844562</v>
      </c>
      <c r="H7" s="12">
        <f>SUM(Coal!AF9)</f>
        <v>337375</v>
      </c>
      <c r="I7" s="12">
        <f>SUM(Natural_Gas!AF9)</f>
        <v>232296</v>
      </c>
      <c r="J7" s="12">
        <f>SUM(Petroleum!AF9)</f>
        <v>326470</v>
      </c>
      <c r="K7" s="12">
        <f>SUM(Nuclear!AF9)</f>
        <v>0</v>
      </c>
      <c r="L7" s="12">
        <f>SUM(Renewable!AF9)</f>
        <v>27106</v>
      </c>
      <c r="M7" s="13">
        <f t="shared" si="2"/>
        <v>0.03024747222</v>
      </c>
      <c r="N7" s="14">
        <f t="shared" si="3"/>
        <v>4.312326763</v>
      </c>
    </row>
    <row r="8">
      <c r="A8" s="11" t="s">
        <v>50</v>
      </c>
      <c r="B8" s="12">
        <f>SUM(Coal!BJ10)</f>
        <v>67</v>
      </c>
      <c r="C8" s="12">
        <f>SUM(Natural_Gas!BJ10)</f>
        <v>297582</v>
      </c>
      <c r="D8" s="12">
        <f>SUM(Petroleum!BJ10)</f>
        <v>262842</v>
      </c>
      <c r="E8" s="12">
        <f>SUM(Nuclear!BJ10)</f>
        <v>164095</v>
      </c>
      <c r="F8" s="12">
        <f>SUM(Renewable!BJ10)</f>
        <v>46793</v>
      </c>
      <c r="G8" s="13">
        <f t="shared" si="1"/>
        <v>0.06457894577</v>
      </c>
      <c r="H8" s="12">
        <f>SUM(Coal!AF10)</f>
        <v>38511</v>
      </c>
      <c r="I8" s="12">
        <f>SUM(Natural_Gas!AF10)</f>
        <v>108843</v>
      </c>
      <c r="J8" s="12">
        <f>SUM(Petroleum!AF10)</f>
        <v>439477</v>
      </c>
      <c r="K8" s="12">
        <f>SUM(Nuclear!AF10)</f>
        <v>209272</v>
      </c>
      <c r="L8" s="12">
        <f>SUM(Renewable!AF10)</f>
        <v>34712</v>
      </c>
      <c r="M8" s="13">
        <f t="shared" si="2"/>
        <v>0.04360239818</v>
      </c>
      <c r="N8" s="14">
        <f t="shared" si="3"/>
        <v>0.481087015</v>
      </c>
    </row>
    <row r="9">
      <c r="A9" s="11" t="s">
        <v>51</v>
      </c>
      <c r="B9" s="12">
        <f>SUM(Coal!BJ11)</f>
        <v>0</v>
      </c>
      <c r="C9" s="12">
        <f>SUM(Natural_Gas!BJ11)</f>
        <v>27984</v>
      </c>
      <c r="D9" s="12">
        <f>SUM(Petroleum!BJ11)</f>
        <v>15535</v>
      </c>
      <c r="E9" s="12">
        <f>SUM(Nuclear!BJ11)</f>
        <v>0</v>
      </c>
      <c r="F9" s="12">
        <f>SUM(Renewable!BJ11)</f>
        <v>3024</v>
      </c>
      <c r="G9" s="13">
        <f t="shared" si="1"/>
        <v>0.06948689078</v>
      </c>
      <c r="H9" s="12">
        <f>SUM(Coal!AF11)</f>
        <v>1733</v>
      </c>
      <c r="I9" s="12">
        <f>SUM(Natural_Gas!AF11)</f>
        <v>29095</v>
      </c>
      <c r="J9" s="12">
        <f>SUM(Petroleum!AF11)</f>
        <v>37962</v>
      </c>
      <c r="K9" s="12">
        <f>SUM(Nuclear!AF11)</f>
        <v>0</v>
      </c>
      <c r="L9" s="12">
        <f>SUM(Renewable!AF11)</f>
        <v>1283</v>
      </c>
      <c r="M9" s="13">
        <f t="shared" si="2"/>
        <v>0.01865096671</v>
      </c>
      <c r="N9" s="14">
        <f t="shared" si="3"/>
        <v>2.725645532</v>
      </c>
    </row>
    <row r="10">
      <c r="A10" s="11" t="s">
        <v>52</v>
      </c>
      <c r="B10" s="12">
        <f>SUM(Coal!BJ12)</f>
        <v>1956</v>
      </c>
      <c r="C10" s="12">
        <f>SUM(Natural_Gas!BJ12)</f>
        <v>94009</v>
      </c>
      <c r="D10" s="12">
        <f>SUM(Petroleum!BJ12)</f>
        <v>104819</v>
      </c>
      <c r="E10" s="12">
        <f>SUM(Nuclear!BJ12)</f>
        <v>0</v>
      </c>
      <c r="F10" s="12">
        <f>SUM(Renewable!BJ12)</f>
        <v>7724</v>
      </c>
      <c r="G10" s="13">
        <f t="shared" si="1"/>
        <v>0.03846920073</v>
      </c>
      <c r="H10" s="12">
        <f>SUM(Coal!AF12)</f>
        <v>59491</v>
      </c>
      <c r="I10" s="12">
        <f>SUM(Natural_Gas!AF12)</f>
        <v>35620</v>
      </c>
      <c r="J10" s="12">
        <f>SUM(Petroleum!AF12)</f>
        <v>139496</v>
      </c>
      <c r="K10" s="12">
        <f>SUM(Nuclear!AF12)</f>
        <v>0</v>
      </c>
      <c r="L10" s="12">
        <f>SUM(Renewable!AF12)</f>
        <v>1653</v>
      </c>
      <c r="M10" s="13">
        <f t="shared" si="2"/>
        <v>0.007045825572</v>
      </c>
      <c r="N10" s="14">
        <f t="shared" si="3"/>
        <v>4.459857094</v>
      </c>
    </row>
    <row r="11">
      <c r="A11" s="11" t="s">
        <v>53</v>
      </c>
      <c r="B11" s="12">
        <f>SUM(Coal!BJ13)</f>
        <v>180387</v>
      </c>
      <c r="C11" s="12">
        <f>SUM(Natural_Gas!BJ13)</f>
        <v>1619235</v>
      </c>
      <c r="D11" s="12">
        <f>SUM(Petroleum!BJ13)</f>
        <v>1491124</v>
      </c>
      <c r="E11" s="12">
        <f>SUM(Nuclear!BJ13)</f>
        <v>307197</v>
      </c>
      <c r="F11" s="12">
        <f>SUM(Renewable!BJ13)</f>
        <v>316200</v>
      </c>
      <c r="G11" s="13">
        <f t="shared" si="1"/>
        <v>0.08788354902</v>
      </c>
      <c r="H11" s="12">
        <f>SUM(Coal!AF13)</f>
        <v>633390</v>
      </c>
      <c r="I11" s="12">
        <f>SUM(Natural_Gas!AF13)</f>
        <v>341993</v>
      </c>
      <c r="J11" s="12">
        <f>SUM(Petroleum!AF13)</f>
        <v>1567401</v>
      </c>
      <c r="K11" s="12">
        <f>SUM(Nuclear!AF13)</f>
        <v>230471</v>
      </c>
      <c r="L11" s="12">
        <f>SUM(Renewable!AF13)</f>
        <v>199621</v>
      </c>
      <c r="M11" s="13">
        <f t="shared" si="2"/>
        <v>0.07198075907</v>
      </c>
      <c r="N11" s="14">
        <f t="shared" si="3"/>
        <v>0.2209311231</v>
      </c>
    </row>
    <row r="12">
      <c r="A12" s="11" t="s">
        <v>54</v>
      </c>
      <c r="B12" s="12">
        <f>SUM(Coal!BJ14)</f>
        <v>153179</v>
      </c>
      <c r="C12" s="12">
        <f>SUM(Natural_Gas!BJ14)</f>
        <v>779400</v>
      </c>
      <c r="D12" s="12">
        <f>SUM(Petroleum!BJ14)</f>
        <v>880730</v>
      </c>
      <c r="E12" s="12">
        <f>SUM(Nuclear!BJ14)</f>
        <v>342766</v>
      </c>
      <c r="F12" s="12">
        <f>SUM(Renewable!BJ14)</f>
        <v>328396</v>
      </c>
      <c r="G12" s="13">
        <f t="shared" si="1"/>
        <v>0.1523119558</v>
      </c>
      <c r="H12" s="12">
        <f>SUM(Coal!AF14)</f>
        <v>714128</v>
      </c>
      <c r="I12" s="12">
        <f>SUM(Natural_Gas!AF14)</f>
        <v>319199</v>
      </c>
      <c r="J12" s="12">
        <f>SUM(Petroleum!AF14)</f>
        <v>815477</v>
      </c>
      <c r="K12" s="12">
        <f>SUM(Nuclear!AF14)</f>
        <v>262401</v>
      </c>
      <c r="L12" s="12">
        <f>SUM(Renewable!AF14)</f>
        <v>236225</v>
      </c>
      <c r="M12" s="13">
        <f t="shared" si="2"/>
        <v>0.1118910764</v>
      </c>
      <c r="N12" s="14">
        <f t="shared" si="3"/>
        <v>0.3612520374</v>
      </c>
    </row>
    <row r="13">
      <c r="A13" s="11" t="s">
        <v>55</v>
      </c>
      <c r="B13" s="12">
        <f>SUM(Coal!BJ15)</f>
        <v>13281</v>
      </c>
      <c r="C13" s="12">
        <f>SUM(Natural_Gas!BJ15)</f>
        <v>199</v>
      </c>
      <c r="D13" s="12">
        <f>SUM(Petroleum!BJ15)</f>
        <v>187551</v>
      </c>
      <c r="E13" s="12">
        <f>SUM(Nuclear!BJ15)</f>
        <v>0</v>
      </c>
      <c r="F13" s="12">
        <f>SUM(Renewable!BJ15)</f>
        <v>31485</v>
      </c>
      <c r="G13" s="13">
        <f t="shared" si="1"/>
        <v>0.1566176361</v>
      </c>
      <c r="H13" s="12">
        <f>SUM(Coal!AF15)</f>
        <v>721</v>
      </c>
      <c r="I13" s="12">
        <f>SUM(Natural_Gas!AF15)</f>
        <v>0</v>
      </c>
      <c r="J13" s="12">
        <f>SUM(Petroleum!AF15)</f>
        <v>292762</v>
      </c>
      <c r="K13" s="12">
        <f>SUM(Nuclear!AF15)</f>
        <v>0</v>
      </c>
      <c r="L13" s="12">
        <f>SUM(Renewable!AF15)</f>
        <v>27937</v>
      </c>
      <c r="M13" s="13">
        <f t="shared" si="2"/>
        <v>0.09519120358</v>
      </c>
      <c r="N13" s="14">
        <f t="shared" si="3"/>
        <v>0.6452952605</v>
      </c>
    </row>
    <row r="14">
      <c r="A14" s="11" t="s">
        <v>56</v>
      </c>
      <c r="B14" s="12">
        <f>SUM(Coal!BJ16)</f>
        <v>183017</v>
      </c>
      <c r="C14" s="12">
        <f>SUM(Natural_Gas!BJ16)</f>
        <v>396379</v>
      </c>
      <c r="D14" s="12">
        <f>SUM(Petroleum!BJ16)</f>
        <v>399747</v>
      </c>
      <c r="E14" s="12">
        <f>SUM(Nuclear!BJ16)</f>
        <v>30333</v>
      </c>
      <c r="F14" s="12">
        <f>SUM(Renewable!BJ16)</f>
        <v>556560</v>
      </c>
      <c r="G14" s="13">
        <f t="shared" si="1"/>
        <v>0.5513355444</v>
      </c>
      <c r="H14" s="12">
        <f>SUM(Coal!AF16)</f>
        <v>334999</v>
      </c>
      <c r="I14" s="12">
        <f>SUM(Natural_Gas!AF16)</f>
        <v>172149</v>
      </c>
      <c r="J14" s="12">
        <f>SUM(Petroleum!AF16)</f>
        <v>304549</v>
      </c>
      <c r="K14" s="12">
        <f>SUM(Nuclear!AF16)</f>
        <v>31868</v>
      </c>
      <c r="L14" s="12">
        <f>SUM(Renewable!AF16)</f>
        <v>74025</v>
      </c>
      <c r="M14" s="13">
        <f t="shared" si="2"/>
        <v>0.0877525739</v>
      </c>
      <c r="N14" s="14">
        <f t="shared" si="3"/>
        <v>5.282841857</v>
      </c>
    </row>
    <row r="15">
      <c r="A15" s="11" t="s">
        <v>57</v>
      </c>
      <c r="B15" s="12">
        <f>SUM(Coal!BJ17)</f>
        <v>2663</v>
      </c>
      <c r="C15" s="12">
        <f>SUM(Natural_Gas!BJ17)</f>
        <v>129363</v>
      </c>
      <c r="D15" s="12">
        <f>SUM(Petroleum!BJ17)</f>
        <v>177281</v>
      </c>
      <c r="E15" s="12">
        <f>SUM(Nuclear!BJ17)</f>
        <v>0</v>
      </c>
      <c r="F15" s="12">
        <f>SUM(Renewable!BJ17)</f>
        <v>157973</v>
      </c>
      <c r="G15" s="13">
        <f t="shared" si="1"/>
        <v>0.5107320559</v>
      </c>
      <c r="H15" s="12">
        <f>SUM(Coal!AF17)</f>
        <v>10086</v>
      </c>
      <c r="I15" s="12">
        <f>SUM(Natural_Gas!AF17)</f>
        <v>46786</v>
      </c>
      <c r="J15" s="12">
        <f>SUM(Petroleum!AF17)</f>
        <v>120117</v>
      </c>
      <c r="K15" s="12">
        <f>SUM(Nuclear!AF17)</f>
        <v>0</v>
      </c>
      <c r="L15" s="12">
        <f>SUM(Renewable!AF17)</f>
        <v>119701</v>
      </c>
      <c r="M15" s="13">
        <f t="shared" si="2"/>
        <v>0.6763188673</v>
      </c>
      <c r="N15" s="14">
        <f t="shared" si="3"/>
        <v>-0.2448354163</v>
      </c>
    </row>
    <row r="16">
      <c r="A16" s="11" t="s">
        <v>58</v>
      </c>
      <c r="B16" s="12">
        <f>SUM(Coal!BJ18)</f>
        <v>391150</v>
      </c>
      <c r="C16" s="12">
        <f>SUM(Natural_Gas!BJ18)</f>
        <v>1153733</v>
      </c>
      <c r="D16" s="12">
        <f>SUM(Petroleum!BJ18)</f>
        <v>1044653</v>
      </c>
      <c r="E16" s="12">
        <f>SUM(Nuclear!BJ18)</f>
        <v>1046769</v>
      </c>
      <c r="F16" s="12">
        <f>SUM(Renewable!BJ18)</f>
        <v>297419</v>
      </c>
      <c r="G16" s="13">
        <f t="shared" si="1"/>
        <v>0.08179154389</v>
      </c>
      <c r="H16" s="12">
        <f>SUM(Coal!AF18)</f>
        <v>748159</v>
      </c>
      <c r="I16" s="12">
        <f>SUM(Natural_Gas!AF18)</f>
        <v>951868</v>
      </c>
      <c r="J16" s="12">
        <f>SUM(Petroleum!AF18)</f>
        <v>1101003</v>
      </c>
      <c r="K16" s="12">
        <f>SUM(Nuclear!AF18)</f>
        <v>760711</v>
      </c>
      <c r="L16" s="12">
        <f>SUM(Renewable!AF18)</f>
        <v>102981</v>
      </c>
      <c r="M16" s="13">
        <f t="shared" si="2"/>
        <v>0.02891310738</v>
      </c>
      <c r="N16" s="14">
        <f t="shared" si="3"/>
        <v>1.828874213</v>
      </c>
    </row>
    <row r="17">
      <c r="A17" s="11" t="s">
        <v>59</v>
      </c>
      <c r="B17" s="12">
        <f>SUM(Coal!BJ19)</f>
        <v>669310</v>
      </c>
      <c r="C17" s="12">
        <f>SUM(Natural_Gas!BJ19)</f>
        <v>871577</v>
      </c>
      <c r="D17" s="12">
        <f>SUM(Petroleum!BJ19)</f>
        <v>653921</v>
      </c>
      <c r="E17" s="12">
        <f>SUM(Nuclear!BJ19)</f>
        <v>0</v>
      </c>
      <c r="F17" s="12">
        <f>SUM(Renewable!BJ19)</f>
        <v>182458</v>
      </c>
      <c r="G17" s="13">
        <f t="shared" si="1"/>
        <v>0.08313164523</v>
      </c>
      <c r="H17" s="12">
        <f>SUM(Coal!AF19)</f>
        <v>1361800</v>
      </c>
      <c r="I17" s="12">
        <f>SUM(Natural_Gas!AF19)</f>
        <v>456002</v>
      </c>
      <c r="J17" s="12">
        <f>SUM(Petroleum!AF19)</f>
        <v>815938</v>
      </c>
      <c r="K17" s="12">
        <f>SUM(Nuclear!AF19)</f>
        <v>0</v>
      </c>
      <c r="L17" s="12">
        <f>SUM(Renewable!AF19)</f>
        <v>60812</v>
      </c>
      <c r="M17" s="13">
        <f t="shared" si="2"/>
        <v>0.02308959882</v>
      </c>
      <c r="N17" s="14">
        <f t="shared" si="3"/>
        <v>2.600393661</v>
      </c>
    </row>
    <row r="18">
      <c r="A18" s="11" t="s">
        <v>60</v>
      </c>
      <c r="B18" s="12">
        <f>SUM(Coal!BJ20)</f>
        <v>193779</v>
      </c>
      <c r="C18" s="12">
        <f>SUM(Natural_Gas!BJ20)</f>
        <v>301402</v>
      </c>
      <c r="D18" s="12">
        <f>SUM(Petroleum!BJ20)</f>
        <v>334914</v>
      </c>
      <c r="E18" s="12">
        <f>SUM(Nuclear!BJ20)</f>
        <v>110502</v>
      </c>
      <c r="F18" s="12">
        <f>SUM(Renewable!BJ20)</f>
        <v>260766</v>
      </c>
      <c r="G18" s="13">
        <f t="shared" si="1"/>
        <v>0.2772345649</v>
      </c>
      <c r="H18" s="12">
        <f>SUM(Coal!AF20)</f>
        <v>271741</v>
      </c>
      <c r="I18" s="12">
        <f>SUM(Natural_Gas!AF20)</f>
        <v>352645</v>
      </c>
      <c r="J18" s="12">
        <f>SUM(Petroleum!AF20)</f>
        <v>399100</v>
      </c>
      <c r="K18" s="12">
        <f>SUM(Nuclear!AF20)</f>
        <v>83328</v>
      </c>
      <c r="L18" s="12">
        <f>SUM(Renewable!AF20)</f>
        <v>13869</v>
      </c>
      <c r="M18" s="13">
        <f t="shared" si="2"/>
        <v>0.01253056069</v>
      </c>
      <c r="N18" s="14">
        <f t="shared" si="3"/>
        <v>21.12467356</v>
      </c>
    </row>
    <row r="19">
      <c r="A19" s="11" t="s">
        <v>61</v>
      </c>
      <c r="B19" s="12">
        <f>SUM(Coal!BJ21)</f>
        <v>482266</v>
      </c>
      <c r="C19" s="12">
        <f>SUM(Natural_Gas!BJ21)</f>
        <v>343787</v>
      </c>
      <c r="D19" s="12">
        <f>SUM(Petroleum!BJ21)</f>
        <v>551168</v>
      </c>
      <c r="E19" s="12">
        <f>SUM(Nuclear!BJ21)</f>
        <v>0</v>
      </c>
      <c r="F19" s="12">
        <f>SUM(Renewable!BJ21)</f>
        <v>100829</v>
      </c>
      <c r="G19" s="13">
        <f t="shared" si="1"/>
        <v>0.07321192459</v>
      </c>
      <c r="H19" s="12">
        <f>SUM(Coal!AF21)</f>
        <v>803503</v>
      </c>
      <c r="I19" s="12">
        <f>SUM(Natural_Gas!AF21)</f>
        <v>191704</v>
      </c>
      <c r="J19" s="12">
        <f>SUM(Petroleum!AF21)</f>
        <v>501555</v>
      </c>
      <c r="K19" s="12">
        <f>SUM(Nuclear!AF21)</f>
        <v>0</v>
      </c>
      <c r="L19" s="12">
        <f>SUM(Renewable!AF21)</f>
        <v>53391</v>
      </c>
      <c r="M19" s="13">
        <f t="shared" si="2"/>
        <v>0.0356710018</v>
      </c>
      <c r="N19" s="14">
        <f t="shared" si="3"/>
        <v>1.05242132</v>
      </c>
    </row>
    <row r="20">
      <c r="A20" s="11" t="s">
        <v>62</v>
      </c>
      <c r="B20" s="12">
        <f>SUM(Coal!BJ22)</f>
        <v>48718</v>
      </c>
      <c r="C20" s="12">
        <f>SUM(Natural_Gas!BJ22)</f>
        <v>1924420</v>
      </c>
      <c r="D20" s="12">
        <f>SUM(Petroleum!BJ22)</f>
        <v>1773989</v>
      </c>
      <c r="E20" s="12">
        <f>SUM(Nuclear!BJ22)</f>
        <v>176988</v>
      </c>
      <c r="F20" s="12">
        <f>SUM(Renewable!BJ22)</f>
        <v>144864</v>
      </c>
      <c r="G20" s="13">
        <f t="shared" si="1"/>
        <v>0.03691634929</v>
      </c>
      <c r="H20" s="12">
        <f>SUM(Coal!AF22)</f>
        <v>208871</v>
      </c>
      <c r="I20" s="12">
        <f>SUM(Natural_Gas!AF22)</f>
        <v>1654692</v>
      </c>
      <c r="J20" s="12">
        <f>SUM(Petroleum!AF22)</f>
        <v>1611729</v>
      </c>
      <c r="K20" s="12">
        <f>SUM(Nuclear!AF22)</f>
        <v>150230</v>
      </c>
      <c r="L20" s="12">
        <f>SUM(Renewable!AF22)</f>
        <v>125516</v>
      </c>
      <c r="M20" s="13">
        <f t="shared" si="2"/>
        <v>0.03462011815</v>
      </c>
      <c r="N20" s="14">
        <f t="shared" si="3"/>
        <v>0.06632649635</v>
      </c>
    </row>
    <row r="21">
      <c r="A21" s="11" t="s">
        <v>63</v>
      </c>
      <c r="B21" s="12">
        <f>SUM(Coal!BJ23)</f>
        <v>0</v>
      </c>
      <c r="C21" s="12">
        <f>SUM(Natural_Gas!BJ23)</f>
        <v>400674</v>
      </c>
      <c r="D21" s="12">
        <f>SUM(Petroleum!BJ23)</f>
        <v>449888</v>
      </c>
      <c r="E21" s="12">
        <f>SUM(Nuclear!BJ23)</f>
        <v>0</v>
      </c>
      <c r="F21" s="12">
        <f>SUM(Renewable!BJ23)</f>
        <v>94717</v>
      </c>
      <c r="G21" s="13">
        <f t="shared" si="1"/>
        <v>0.1113581373</v>
      </c>
      <c r="H21" s="12">
        <f>SUM(Coal!AF23)</f>
        <v>114004</v>
      </c>
      <c r="I21" s="12">
        <f>SUM(Natural_Gas!AF23)</f>
        <v>273581</v>
      </c>
      <c r="J21" s="12">
        <f>SUM(Petroleum!AF23)</f>
        <v>806141</v>
      </c>
      <c r="K21" s="12">
        <f>SUM(Nuclear!AF23)</f>
        <v>53647</v>
      </c>
      <c r="L21" s="12">
        <f>SUM(Renewable!AF23)</f>
        <v>65263</v>
      </c>
      <c r="M21" s="13">
        <f t="shared" si="2"/>
        <v>0.05232035646</v>
      </c>
      <c r="N21" s="14">
        <f t="shared" si="3"/>
        <v>1.128390264</v>
      </c>
    </row>
    <row r="22">
      <c r="A22" s="11" t="s">
        <v>64</v>
      </c>
      <c r="B22" s="12">
        <f>SUM(Coal!BJ24)</f>
        <v>49692</v>
      </c>
      <c r="C22" s="12">
        <f>SUM(Natural_Gas!BJ24)</f>
        <v>296589</v>
      </c>
      <c r="D22" s="12">
        <f>SUM(Petroleum!BJ24)</f>
        <v>399481</v>
      </c>
      <c r="E22" s="12">
        <f>SUM(Nuclear!BJ24)</f>
        <v>157471</v>
      </c>
      <c r="F22" s="12">
        <f>SUM(Renewable!BJ24)</f>
        <v>66980</v>
      </c>
      <c r="G22" s="13">
        <f t="shared" si="1"/>
        <v>0.07415583797</v>
      </c>
      <c r="H22" s="12">
        <f>SUM(Coal!AF24)</f>
        <v>286482</v>
      </c>
      <c r="I22" s="12">
        <f>SUM(Natural_Gas!AF24)</f>
        <v>180566</v>
      </c>
      <c r="J22" s="12">
        <f>SUM(Petroleum!AF24)</f>
        <v>505810</v>
      </c>
      <c r="K22" s="12">
        <f>SUM(Nuclear!AF24)</f>
        <v>13242</v>
      </c>
      <c r="L22" s="12">
        <f>SUM(Renewable!AF24)</f>
        <v>50546</v>
      </c>
      <c r="M22" s="13">
        <f t="shared" si="2"/>
        <v>0.05125849305</v>
      </c>
      <c r="N22" s="14">
        <f t="shared" si="3"/>
        <v>0.446703435</v>
      </c>
    </row>
    <row r="23">
      <c r="A23" s="11" t="s">
        <v>65</v>
      </c>
      <c r="B23" s="12">
        <f>SUM(Coal!BJ25)</f>
        <v>1657</v>
      </c>
      <c r="C23" s="12">
        <f>SUM(Natural_Gas!BJ25)</f>
        <v>47170</v>
      </c>
      <c r="D23" s="12">
        <f>SUM(Petroleum!BJ25)</f>
        <v>157551</v>
      </c>
      <c r="E23" s="12">
        <f>SUM(Nuclear!BJ25)</f>
        <v>0</v>
      </c>
      <c r="F23" s="12">
        <f>SUM(Renewable!BJ25)</f>
        <v>138704</v>
      </c>
      <c r="G23" s="13">
        <f t="shared" si="1"/>
        <v>0.6720871411</v>
      </c>
      <c r="H23" s="12">
        <f>SUM(Coal!AF25)</f>
        <v>10413</v>
      </c>
      <c r="I23" s="12">
        <f>SUM(Natural_Gas!AF25)</f>
        <v>4572</v>
      </c>
      <c r="J23" s="12">
        <f>SUM(Petroleum!AF25)</f>
        <v>247447</v>
      </c>
      <c r="K23" s="12">
        <f>SUM(Nuclear!AF25)</f>
        <v>51436</v>
      </c>
      <c r="L23" s="12">
        <f>SUM(Renewable!AF25)</f>
        <v>151630</v>
      </c>
      <c r="M23" s="13">
        <f t="shared" si="2"/>
        <v>0.4831011763</v>
      </c>
      <c r="N23" s="14">
        <f t="shared" si="3"/>
        <v>0.3911933443</v>
      </c>
    </row>
    <row r="24">
      <c r="A24" s="11" t="s">
        <v>66</v>
      </c>
      <c r="B24" s="12">
        <f>SUM(Coal!BJ26)</f>
        <v>334428</v>
      </c>
      <c r="C24" s="12">
        <f>SUM(Natural_Gas!BJ26)</f>
        <v>1003430</v>
      </c>
      <c r="D24" s="12">
        <f>SUM(Petroleum!BJ26)</f>
        <v>756395</v>
      </c>
      <c r="E24" s="12">
        <f>SUM(Nuclear!BJ26)</f>
        <v>316732</v>
      </c>
      <c r="F24" s="12">
        <f>SUM(Renewable!BJ26)</f>
        <v>235276</v>
      </c>
      <c r="G24" s="13">
        <f t="shared" si="1"/>
        <v>0.09758501193</v>
      </c>
      <c r="H24" s="12">
        <f>SUM(Coal!AF26)</f>
        <v>788043</v>
      </c>
      <c r="I24" s="12">
        <f>SUM(Natural_Gas!AF26)</f>
        <v>879335</v>
      </c>
      <c r="J24" s="12">
        <f>SUM(Petroleum!AF26)</f>
        <v>871782</v>
      </c>
      <c r="K24" s="12">
        <f>SUM(Nuclear!AF26)</f>
        <v>228682</v>
      </c>
      <c r="L24" s="12">
        <f>SUM(Renewable!AF26)</f>
        <v>102166</v>
      </c>
      <c r="M24" s="13">
        <f t="shared" si="2"/>
        <v>0.03691178904</v>
      </c>
      <c r="N24" s="14">
        <f t="shared" si="3"/>
        <v>1.643735632</v>
      </c>
    </row>
    <row r="25">
      <c r="A25" s="11" t="s">
        <v>67</v>
      </c>
      <c r="B25" s="12">
        <f>SUM(Coal!BJ27)</f>
        <v>162702</v>
      </c>
      <c r="C25" s="12">
        <f>SUM(Natural_Gas!BJ27)</f>
        <v>496026</v>
      </c>
      <c r="D25" s="12">
        <f>SUM(Petroleum!BJ27)</f>
        <v>533504</v>
      </c>
      <c r="E25" s="12">
        <f>SUM(Nuclear!BJ27)</f>
        <v>153260</v>
      </c>
      <c r="F25" s="12">
        <f>SUM(Renewable!BJ27)</f>
        <v>286538</v>
      </c>
      <c r="G25" s="13">
        <f t="shared" si="1"/>
        <v>0.212961504</v>
      </c>
      <c r="H25" s="12">
        <f>SUM(Coal!AF27)</f>
        <v>325469</v>
      </c>
      <c r="I25" s="12">
        <f>SUM(Natural_Gas!AF27)</f>
        <v>291771</v>
      </c>
      <c r="J25" s="12">
        <f>SUM(Petroleum!AF27)</f>
        <v>502903</v>
      </c>
      <c r="K25" s="12">
        <f>SUM(Nuclear!AF27)</f>
        <v>128458</v>
      </c>
      <c r="L25" s="12">
        <f>SUM(Renewable!AF27)</f>
        <v>60972</v>
      </c>
      <c r="M25" s="13">
        <f t="shared" si="2"/>
        <v>0.04883225306</v>
      </c>
      <c r="N25" s="14">
        <f t="shared" si="3"/>
        <v>3.361082905</v>
      </c>
    </row>
    <row r="26">
      <c r="A26" s="11" t="s">
        <v>68</v>
      </c>
      <c r="B26" s="12">
        <f>SUM(Coal!BJ28)</f>
        <v>551341</v>
      </c>
      <c r="C26" s="12">
        <f>SUM(Natural_Gas!BJ28)</f>
        <v>303949</v>
      </c>
      <c r="D26" s="12">
        <f>SUM(Petroleum!BJ28)</f>
        <v>577495</v>
      </c>
      <c r="E26" s="12">
        <f>SUM(Nuclear!BJ28)</f>
        <v>80843</v>
      </c>
      <c r="F26" s="12">
        <f>SUM(Renewable!BJ28)</f>
        <v>117640</v>
      </c>
      <c r="G26" s="13">
        <f t="shared" si="1"/>
        <v>0.07772054957</v>
      </c>
      <c r="H26" s="12">
        <f>SUM(Coal!AF28)</f>
        <v>539572</v>
      </c>
      <c r="I26" s="12">
        <f>SUM(Natural_Gas!AF28)</f>
        <v>241335</v>
      </c>
      <c r="J26" s="12">
        <f>SUM(Petroleum!AF28)</f>
        <v>586562</v>
      </c>
      <c r="K26" s="12">
        <f>SUM(Nuclear!AF28)</f>
        <v>84635</v>
      </c>
      <c r="L26" s="12">
        <f>SUM(Renewable!AF28)</f>
        <v>43149</v>
      </c>
      <c r="M26" s="13">
        <f t="shared" si="2"/>
        <v>0.02971481381</v>
      </c>
      <c r="N26" s="14">
        <f t="shared" si="3"/>
        <v>1.615548933</v>
      </c>
    </row>
    <row r="27">
      <c r="A27" s="11" t="s">
        <v>69</v>
      </c>
      <c r="B27" s="12">
        <f>SUM(Coal!BJ29)</f>
        <v>54188</v>
      </c>
      <c r="C27" s="12">
        <f>SUM(Natural_Gas!BJ29)</f>
        <v>610317</v>
      </c>
      <c r="D27" s="12">
        <f>SUM(Petroleum!BJ29)</f>
        <v>369495</v>
      </c>
      <c r="E27" s="12">
        <f>SUM(Nuclear!BJ29)</f>
        <v>67569</v>
      </c>
      <c r="F27" s="12">
        <f>SUM(Renewable!BJ29)</f>
        <v>68745</v>
      </c>
      <c r="G27" s="13">
        <f t="shared" si="1"/>
        <v>0.06240644027</v>
      </c>
      <c r="H27" s="12">
        <f>SUM(Coal!AF29)</f>
        <v>103944</v>
      </c>
      <c r="I27" s="12">
        <f>SUM(Natural_Gas!AF29)</f>
        <v>261921</v>
      </c>
      <c r="J27" s="12">
        <f>SUM(Petroleum!AF29)</f>
        <v>374048</v>
      </c>
      <c r="K27" s="12">
        <f>SUM(Nuclear!AF29)</f>
        <v>78541</v>
      </c>
      <c r="L27" s="12">
        <f>SUM(Renewable!AF29)</f>
        <v>84868</v>
      </c>
      <c r="M27" s="13">
        <f t="shared" si="2"/>
        <v>0.1036930603</v>
      </c>
      <c r="N27" s="14">
        <f t="shared" si="3"/>
        <v>-0.3981618435</v>
      </c>
    </row>
    <row r="28">
      <c r="A28" s="11" t="s">
        <v>70</v>
      </c>
      <c r="B28" s="12">
        <f>SUM(Coal!BJ30)</f>
        <v>98886</v>
      </c>
      <c r="C28" s="12">
        <f>SUM(Natural_Gas!BJ30)</f>
        <v>87478</v>
      </c>
      <c r="D28" s="12">
        <f>SUM(Petroleum!BJ30)</f>
        <v>175816</v>
      </c>
      <c r="E28" s="12">
        <f>SUM(Nuclear!BJ30)</f>
        <v>0</v>
      </c>
      <c r="F28" s="12">
        <f>SUM(Renewable!BJ30)</f>
        <v>142410</v>
      </c>
      <c r="G28" s="13">
        <f t="shared" si="1"/>
        <v>0.3932022751</v>
      </c>
      <c r="H28" s="12">
        <f>SUM(Coal!AF30)</f>
        <v>168848</v>
      </c>
      <c r="I28" s="12">
        <f>SUM(Natural_Gas!AF30)</f>
        <v>44378</v>
      </c>
      <c r="J28" s="12">
        <f>SUM(Petroleum!AF30)</f>
        <v>142439</v>
      </c>
      <c r="K28" s="12">
        <f>SUM(Nuclear!AF30)</f>
        <v>0</v>
      </c>
      <c r="L28" s="12">
        <f>SUM(Renewable!AF30)</f>
        <v>123371</v>
      </c>
      <c r="M28" s="13">
        <f t="shared" si="2"/>
        <v>0.3468741653</v>
      </c>
      <c r="N28" s="14">
        <f t="shared" si="3"/>
        <v>0.1335588362</v>
      </c>
    </row>
    <row r="29">
      <c r="A29" s="11" t="s">
        <v>71</v>
      </c>
      <c r="B29" s="12">
        <f>SUM(Coal!BJ31)</f>
        <v>223906</v>
      </c>
      <c r="C29" s="12">
        <f>SUM(Natural_Gas!BJ31)</f>
        <v>557570</v>
      </c>
      <c r="D29" s="12">
        <f>SUM(Petroleum!BJ31)</f>
        <v>811556</v>
      </c>
      <c r="E29" s="12">
        <f>SUM(Nuclear!BJ31)</f>
        <v>441997</v>
      </c>
      <c r="F29" s="12">
        <f>SUM(Renewable!BJ31)</f>
        <v>293286</v>
      </c>
      <c r="G29" s="13">
        <f t="shared" si="1"/>
        <v>0.1441188307</v>
      </c>
      <c r="H29" s="12">
        <f>SUM(Coal!AF31)</f>
        <v>568294</v>
      </c>
      <c r="I29" s="12">
        <f>SUM(Natural_Gas!AF31)</f>
        <v>166744</v>
      </c>
      <c r="J29" s="12">
        <f>SUM(Petroleum!AF31)</f>
        <v>715480</v>
      </c>
      <c r="K29" s="12">
        <f>SUM(Nuclear!AF31)</f>
        <v>274130</v>
      </c>
      <c r="L29" s="12">
        <f>SUM(Renewable!AF31)</f>
        <v>168721</v>
      </c>
      <c r="M29" s="13">
        <f t="shared" si="2"/>
        <v>0.0978292382</v>
      </c>
      <c r="N29" s="14">
        <f t="shared" si="3"/>
        <v>0.4731672595</v>
      </c>
    </row>
    <row r="30">
      <c r="A30" s="11" t="s">
        <v>72</v>
      </c>
      <c r="B30" s="12">
        <f>SUM(Coal!BJ32)</f>
        <v>363255</v>
      </c>
      <c r="C30" s="12">
        <f>SUM(Natural_Gas!BJ32)</f>
        <v>150166</v>
      </c>
      <c r="D30" s="12">
        <f>SUM(Petroleum!BJ32)</f>
        <v>163455</v>
      </c>
      <c r="E30" s="12">
        <f>SUM(Nuclear!BJ32)</f>
        <v>0</v>
      </c>
      <c r="F30" s="12">
        <f>SUM(Renewable!BJ32)</f>
        <v>176854</v>
      </c>
      <c r="G30" s="13">
        <f t="shared" si="1"/>
        <v>0.2612797617</v>
      </c>
      <c r="H30" s="12">
        <f>SUM(Coal!AF32)</f>
        <v>374517</v>
      </c>
      <c r="I30" s="12">
        <f>SUM(Natural_Gas!AF32)</f>
        <v>28045</v>
      </c>
      <c r="J30" s="12">
        <f>SUM(Petroleum!AF32)</f>
        <v>112054</v>
      </c>
      <c r="K30" s="12">
        <f>SUM(Nuclear!AF32)</f>
        <v>0</v>
      </c>
      <c r="L30" s="12">
        <f>SUM(Renewable!AF32)</f>
        <v>21154</v>
      </c>
      <c r="M30" s="13">
        <f t="shared" si="2"/>
        <v>0.04110637835</v>
      </c>
      <c r="N30" s="14">
        <f t="shared" si="3"/>
        <v>5.356185396</v>
      </c>
    </row>
    <row r="31">
      <c r="A31" s="11" t="s">
        <v>73</v>
      </c>
      <c r="B31" s="12">
        <f>SUM(Coal!BJ33)</f>
        <v>213747</v>
      </c>
      <c r="C31" s="12">
        <f>SUM(Natural_Gas!BJ33)</f>
        <v>192729</v>
      </c>
      <c r="D31" s="12">
        <f>SUM(Petroleum!BJ33)</f>
        <v>228519</v>
      </c>
      <c r="E31" s="12">
        <f>SUM(Nuclear!BJ33)</f>
        <v>64621</v>
      </c>
      <c r="F31" s="12">
        <f>SUM(Renewable!BJ33)</f>
        <v>202923</v>
      </c>
      <c r="G31" s="13">
        <f t="shared" si="1"/>
        <v>0.2900491127</v>
      </c>
      <c r="H31" s="12">
        <f>SUM(Coal!AF33)</f>
        <v>142021</v>
      </c>
      <c r="I31" s="12">
        <f>SUM(Natural_Gas!AF33)</f>
        <v>106854</v>
      </c>
      <c r="J31" s="12">
        <f>SUM(Petroleum!AF33)</f>
        <v>205026</v>
      </c>
      <c r="K31" s="12">
        <f>SUM(Nuclear!AF33)</f>
        <v>79485</v>
      </c>
      <c r="L31" s="12">
        <f>SUM(Renewable!AF33)</f>
        <v>19705</v>
      </c>
      <c r="M31" s="13">
        <f t="shared" si="2"/>
        <v>0.03694322686</v>
      </c>
      <c r="N31" s="14">
        <f t="shared" si="3"/>
        <v>6.85121218</v>
      </c>
    </row>
    <row r="32">
      <c r="A32" s="11" t="s">
        <v>74</v>
      </c>
      <c r="B32" s="12">
        <f>SUM(Coal!BJ34)</f>
        <v>1518</v>
      </c>
      <c r="C32" s="12">
        <f>SUM(Natural_Gas!BJ34)</f>
        <v>53630</v>
      </c>
      <c r="D32" s="12">
        <f>SUM(Petroleum!BJ34)</f>
        <v>136823</v>
      </c>
      <c r="E32" s="12">
        <f>SUM(Nuclear!BJ34)</f>
        <v>103012</v>
      </c>
      <c r="F32" s="12">
        <f>SUM(Renewable!BJ34)</f>
        <v>51244</v>
      </c>
      <c r="G32" s="13">
        <f t="shared" si="1"/>
        <v>0.1737184855</v>
      </c>
      <c r="H32" s="12">
        <f>SUM(Coal!AF34)</f>
        <v>31544</v>
      </c>
      <c r="I32" s="12">
        <f>SUM(Natural_Gas!AF34)</f>
        <v>14265</v>
      </c>
      <c r="J32" s="12">
        <f>SUM(Petroleum!AF34)</f>
        <v>159032</v>
      </c>
      <c r="K32" s="12">
        <f>SUM(Nuclear!AF34)</f>
        <v>43182</v>
      </c>
      <c r="L32" s="12">
        <f>SUM(Renewable!AF34)</f>
        <v>46824</v>
      </c>
      <c r="M32" s="13">
        <f t="shared" si="2"/>
        <v>0.188788943</v>
      </c>
      <c r="N32" s="14">
        <f t="shared" si="3"/>
        <v>-0.07982701345</v>
      </c>
    </row>
    <row r="33">
      <c r="A33" s="11" t="s">
        <v>75</v>
      </c>
      <c r="B33" s="12">
        <f>SUM(Coal!BJ35)</f>
        <v>12144</v>
      </c>
      <c r="C33" s="12">
        <f>SUM(Natural_Gas!BJ35)</f>
        <v>678931</v>
      </c>
      <c r="D33" s="12">
        <f>SUM(Petroleum!BJ35)</f>
        <v>689529</v>
      </c>
      <c r="E33" s="12">
        <f>SUM(Nuclear!BJ35)</f>
        <v>279201</v>
      </c>
      <c r="F33" s="12">
        <f>SUM(Renewable!BJ35)</f>
        <v>80791</v>
      </c>
      <c r="G33" s="13">
        <f t="shared" si="1"/>
        <v>0.04867499495</v>
      </c>
      <c r="H33" s="12">
        <f>SUM(Coal!AF35)</f>
        <v>80800</v>
      </c>
      <c r="I33" s="12">
        <f>SUM(Natural_Gas!AF35)</f>
        <v>447829</v>
      </c>
      <c r="J33" s="12">
        <f>SUM(Petroleum!AF35)</f>
        <v>1127887</v>
      </c>
      <c r="K33" s="12">
        <f>SUM(Nuclear!AF35)</f>
        <v>251538</v>
      </c>
      <c r="L33" s="12">
        <f>SUM(Renewable!AF35)</f>
        <v>26142</v>
      </c>
      <c r="M33" s="13">
        <f t="shared" si="2"/>
        <v>0.0137008701</v>
      </c>
      <c r="N33" s="14">
        <f t="shared" si="3"/>
        <v>2.552693704</v>
      </c>
    </row>
    <row r="34">
      <c r="A34" s="11" t="s">
        <v>76</v>
      </c>
      <c r="B34" s="12">
        <f>SUM(Coal!BJ36)</f>
        <v>138968</v>
      </c>
      <c r="C34" s="12">
        <f>SUM(Natural_Gas!BJ36)</f>
        <v>291961</v>
      </c>
      <c r="D34" s="12">
        <f>SUM(Petroleum!BJ36)</f>
        <v>239248</v>
      </c>
      <c r="E34" s="12">
        <f>SUM(Nuclear!BJ36)</f>
        <v>0</v>
      </c>
      <c r="F34" s="12">
        <f>SUM(Renewable!BJ36)</f>
        <v>106583</v>
      </c>
      <c r="G34" s="13">
        <f t="shared" si="1"/>
        <v>0.1590370902</v>
      </c>
      <c r="H34" s="12">
        <f>SUM(Coal!AF36)</f>
        <v>275661</v>
      </c>
      <c r="I34" s="12">
        <f>SUM(Natural_Gas!AF36)</f>
        <v>251470</v>
      </c>
      <c r="J34" s="12">
        <f>SUM(Petroleum!AF36)</f>
        <v>210758</v>
      </c>
      <c r="K34" s="12">
        <f>SUM(Nuclear!AF36)</f>
        <v>0</v>
      </c>
      <c r="L34" s="12">
        <f>SUM(Renewable!AF36)</f>
        <v>8718</v>
      </c>
      <c r="M34" s="13">
        <f t="shared" si="2"/>
        <v>0.01181478515</v>
      </c>
      <c r="N34" s="14">
        <f t="shared" si="3"/>
        <v>12.46085334</v>
      </c>
    </row>
    <row r="35">
      <c r="A35" s="11" t="s">
        <v>77</v>
      </c>
      <c r="B35" s="12">
        <f>SUM(Coal!BJ37)</f>
        <v>27778</v>
      </c>
      <c r="C35" s="12">
        <f>SUM(Natural_Gas!BJ37)</f>
        <v>310738</v>
      </c>
      <c r="D35" s="12">
        <f>SUM(Petroleum!BJ37)</f>
        <v>246322</v>
      </c>
      <c r="E35" s="12">
        <f>SUM(Nuclear!BJ37)</f>
        <v>0</v>
      </c>
      <c r="F35" s="12">
        <f>SUM(Renewable!BJ37)</f>
        <v>125593</v>
      </c>
      <c r="G35" s="13">
        <f t="shared" si="1"/>
        <v>0.2147483577</v>
      </c>
      <c r="H35" s="12">
        <f>SUM(Coal!AF37)</f>
        <v>165306</v>
      </c>
      <c r="I35" s="12">
        <f>SUM(Natural_Gas!AF37)</f>
        <v>66759</v>
      </c>
      <c r="J35" s="12">
        <f>SUM(Petroleum!AF37)</f>
        <v>168907</v>
      </c>
      <c r="K35" s="12">
        <f>SUM(Nuclear!AF37)</f>
        <v>0</v>
      </c>
      <c r="L35" s="12">
        <f>SUM(Renewable!AF37)</f>
        <v>30071</v>
      </c>
      <c r="M35" s="13">
        <f t="shared" si="2"/>
        <v>0.07499526151</v>
      </c>
      <c r="N35" s="14">
        <f t="shared" si="3"/>
        <v>1.86349235</v>
      </c>
    </row>
    <row r="36">
      <c r="A36" s="11" t="s">
        <v>78</v>
      </c>
      <c r="B36" s="12">
        <f>SUM(Coal!BJ38)</f>
        <v>5681</v>
      </c>
      <c r="C36" s="12">
        <f>SUM(Natural_Gas!BJ38)</f>
        <v>1305282</v>
      </c>
      <c r="D36" s="12">
        <f>SUM(Petroleum!BJ38)</f>
        <v>1064264</v>
      </c>
      <c r="E36" s="12">
        <f>SUM(Nuclear!BJ38)</f>
        <v>401287</v>
      </c>
      <c r="F36" s="12">
        <f>SUM(Renewable!BJ38)</f>
        <v>468493</v>
      </c>
      <c r="G36" s="13">
        <f t="shared" si="1"/>
        <v>0.1687342473</v>
      </c>
      <c r="H36" s="12">
        <f>SUM(Coal!AF38)</f>
        <v>349779</v>
      </c>
      <c r="I36" s="12">
        <f>SUM(Natural_Gas!AF38)</f>
        <v>894964</v>
      </c>
      <c r="J36" s="12">
        <f>SUM(Petroleum!AF38)</f>
        <v>1785597</v>
      </c>
      <c r="K36" s="12">
        <f>SUM(Nuclear!AF38)</f>
        <v>249982</v>
      </c>
      <c r="L36" s="12">
        <f>SUM(Renewable!AF38)</f>
        <v>390951</v>
      </c>
      <c r="M36" s="13">
        <f t="shared" si="2"/>
        <v>0.119180678</v>
      </c>
      <c r="N36" s="14">
        <f t="shared" si="3"/>
        <v>0.4157852613</v>
      </c>
    </row>
    <row r="37">
      <c r="A37" s="11" t="s">
        <v>79</v>
      </c>
      <c r="B37" s="12">
        <f>SUM(Coal!BJ39)</f>
        <v>556769</v>
      </c>
      <c r="C37" s="12">
        <f>SUM(Natural_Gas!BJ39)</f>
        <v>1233410</v>
      </c>
      <c r="D37" s="12">
        <f>SUM(Petroleum!BJ39)</f>
        <v>984085</v>
      </c>
      <c r="E37" s="12">
        <f>SUM(Nuclear!BJ39)</f>
        <v>190243</v>
      </c>
      <c r="F37" s="12">
        <f>SUM(Renewable!BJ39)</f>
        <v>151441</v>
      </c>
      <c r="G37" s="13">
        <f t="shared" si="1"/>
        <v>0.05108471662</v>
      </c>
      <c r="H37" s="12">
        <f>SUM(Coal!AF39)</f>
        <v>1425314</v>
      </c>
      <c r="I37" s="12">
        <f>SUM(Natural_Gas!AF39)</f>
        <v>775706</v>
      </c>
      <c r="J37" s="12">
        <f>SUM(Petroleum!AF39)</f>
        <v>1087841</v>
      </c>
      <c r="K37" s="12">
        <f>SUM(Nuclear!AF39)</f>
        <v>112845</v>
      </c>
      <c r="L37" s="12">
        <f>SUM(Renewable!AF39)</f>
        <v>79958</v>
      </c>
      <c r="M37" s="13">
        <f t="shared" si="2"/>
        <v>0.02350526471</v>
      </c>
      <c r="N37" s="14">
        <f t="shared" si="3"/>
        <v>1.173330836</v>
      </c>
    </row>
    <row r="38">
      <c r="A38" s="11" t="s">
        <v>80</v>
      </c>
      <c r="B38" s="12">
        <f>SUM(Coal!BJ40)</f>
        <v>70714</v>
      </c>
      <c r="C38" s="12">
        <f>SUM(Natural_Gas!BJ40)</f>
        <v>835717</v>
      </c>
      <c r="D38" s="12">
        <f>SUM(Petroleum!BJ40)</f>
        <v>476117</v>
      </c>
      <c r="E38" s="12">
        <f>SUM(Nuclear!BJ40)</f>
        <v>0</v>
      </c>
      <c r="F38" s="12">
        <f>SUM(Renewable!BJ40)</f>
        <v>337243</v>
      </c>
      <c r="G38" s="13">
        <f t="shared" si="1"/>
        <v>0.2439286014</v>
      </c>
      <c r="H38" s="12">
        <f>SUM(Coal!AF40)</f>
        <v>278807</v>
      </c>
      <c r="I38" s="12">
        <f>SUM(Natural_Gas!AF40)</f>
        <v>628222</v>
      </c>
      <c r="J38" s="12">
        <f>SUM(Petroleum!AF40)</f>
        <v>430559</v>
      </c>
      <c r="K38" s="12">
        <f>SUM(Nuclear!AF40)</f>
        <v>0</v>
      </c>
      <c r="L38" s="12">
        <f>SUM(Renewable!AF40)</f>
        <v>49914</v>
      </c>
      <c r="M38" s="13">
        <f t="shared" si="2"/>
        <v>0.03731642329</v>
      </c>
      <c r="N38" s="14">
        <f t="shared" si="3"/>
        <v>5.536762633</v>
      </c>
    </row>
    <row r="39">
      <c r="A39" s="11" t="s">
        <v>81</v>
      </c>
      <c r="B39" s="12">
        <f>SUM(Coal!BJ41)</f>
        <v>17811</v>
      </c>
      <c r="C39" s="12">
        <f>SUM(Natural_Gas!BJ41)</f>
        <v>281901</v>
      </c>
      <c r="D39" s="12">
        <f>SUM(Petroleum!BJ41)</f>
        <v>295130</v>
      </c>
      <c r="E39" s="12">
        <f>SUM(Nuclear!BJ41)</f>
        <v>0</v>
      </c>
      <c r="F39" s="12">
        <f>SUM(Renewable!BJ41)</f>
        <v>470322</v>
      </c>
      <c r="G39" s="13">
        <f t="shared" si="1"/>
        <v>0.7906671015</v>
      </c>
      <c r="H39" s="12">
        <f>SUM(Coal!AF41)</f>
        <v>15658</v>
      </c>
      <c r="I39" s="12">
        <f>SUM(Natural_Gas!AF41)</f>
        <v>111724</v>
      </c>
      <c r="J39" s="12">
        <f>SUM(Petroleum!AF41)</f>
        <v>346180</v>
      </c>
      <c r="K39" s="12">
        <f>SUM(Nuclear!AF41)</f>
        <v>64273</v>
      </c>
      <c r="L39" s="12">
        <f>SUM(Renewable!AF41)</f>
        <v>487410</v>
      </c>
      <c r="M39" s="13">
        <f t="shared" si="2"/>
        <v>0.9062444802</v>
      </c>
      <c r="N39" s="14">
        <f t="shared" si="3"/>
        <v>-0.127534436</v>
      </c>
    </row>
    <row r="40">
      <c r="A40" s="11" t="s">
        <v>82</v>
      </c>
      <c r="B40" s="12">
        <f>SUM(Coal!BJ42)</f>
        <v>374254</v>
      </c>
      <c r="C40" s="12">
        <f>SUM(Natural_Gas!BJ42)</f>
        <v>1783003</v>
      </c>
      <c r="D40" s="12">
        <f>SUM(Petroleum!BJ42)</f>
        <v>952294</v>
      </c>
      <c r="E40" s="12">
        <f>SUM(Nuclear!BJ42)</f>
        <v>799036</v>
      </c>
      <c r="F40" s="12">
        <f>SUM(Renewable!BJ42)</f>
        <v>217983</v>
      </c>
      <c r="G40" s="13">
        <f t="shared" si="1"/>
        <v>0.0557702822</v>
      </c>
      <c r="H40" s="12">
        <f>SUM(Coal!AF42)</f>
        <v>1469705</v>
      </c>
      <c r="I40" s="12">
        <f>SUM(Natural_Gas!AF42)</f>
        <v>680468</v>
      </c>
      <c r="J40" s="12">
        <f>SUM(Petroleum!AF42)</f>
        <v>1311090</v>
      </c>
      <c r="K40" s="12">
        <f>SUM(Nuclear!AF42)</f>
        <v>611503</v>
      </c>
      <c r="L40" s="12">
        <f>SUM(Renewable!AF42)</f>
        <v>91855</v>
      </c>
      <c r="M40" s="13">
        <f t="shared" si="2"/>
        <v>0.02255346858</v>
      </c>
      <c r="N40" s="14">
        <f t="shared" si="3"/>
        <v>1.472802887</v>
      </c>
    </row>
    <row r="41">
      <c r="A41" s="11" t="s">
        <v>83</v>
      </c>
      <c r="B41" s="12">
        <f>SUM(Coal!BJ43)</f>
        <v>0</v>
      </c>
      <c r="C41" s="12">
        <f>SUM(Natural_Gas!BJ43)</f>
        <v>100985</v>
      </c>
      <c r="D41" s="12">
        <f>SUM(Petroleum!BJ43)</f>
        <v>68412</v>
      </c>
      <c r="E41" s="12">
        <f>SUM(Nuclear!BJ43)</f>
        <v>0</v>
      </c>
      <c r="F41" s="12">
        <f>SUM(Renewable!BJ43)</f>
        <v>13932</v>
      </c>
      <c r="G41" s="13">
        <f t="shared" si="1"/>
        <v>0.08224466785</v>
      </c>
      <c r="H41" s="12">
        <f>SUM(Coal!AF43)</f>
        <v>129</v>
      </c>
      <c r="I41" s="12">
        <f>SUM(Natural_Gas!AF43)</f>
        <v>40399</v>
      </c>
      <c r="J41" s="12">
        <f>SUM(Petroleum!AF43)</f>
        <v>104515</v>
      </c>
      <c r="K41" s="12">
        <f>SUM(Nuclear!AF43)</f>
        <v>0</v>
      </c>
      <c r="L41" s="12">
        <f>SUM(Renewable!AF43)</f>
        <v>4499</v>
      </c>
      <c r="M41" s="13">
        <f t="shared" si="2"/>
        <v>0.03101838765</v>
      </c>
      <c r="N41" s="14">
        <f t="shared" si="3"/>
        <v>1.651481076</v>
      </c>
    </row>
    <row r="42">
      <c r="A42" s="11" t="s">
        <v>84</v>
      </c>
      <c r="B42" s="12">
        <f>SUM(Coal!BJ44)</f>
        <v>137280</v>
      </c>
      <c r="C42" s="12">
        <f>SUM(Natural_Gas!BJ44)</f>
        <v>343349</v>
      </c>
      <c r="D42" s="12">
        <f>SUM(Petroleum!BJ44)</f>
        <v>468377</v>
      </c>
      <c r="E42" s="12">
        <f>SUM(Nuclear!BJ44)</f>
        <v>571711</v>
      </c>
      <c r="F42" s="12">
        <f>SUM(Renewable!BJ44)</f>
        <v>174026</v>
      </c>
      <c r="G42" s="13">
        <f t="shared" si="1"/>
        <v>0.1144368084</v>
      </c>
      <c r="H42" s="12">
        <f>SUM(Coal!AF44)</f>
        <v>289222</v>
      </c>
      <c r="I42" s="12">
        <f>SUM(Natural_Gas!AF44)</f>
        <v>134089</v>
      </c>
      <c r="J42" s="12">
        <f>SUM(Petroleum!AF44)</f>
        <v>387626</v>
      </c>
      <c r="K42" s="12">
        <f>SUM(Nuclear!AF44)</f>
        <v>453763</v>
      </c>
      <c r="L42" s="12">
        <f>SUM(Renewable!AF44)</f>
        <v>106617</v>
      </c>
      <c r="M42" s="13">
        <f t="shared" si="2"/>
        <v>0.08430220606</v>
      </c>
      <c r="N42" s="14">
        <f t="shared" si="3"/>
        <v>0.3574592384</v>
      </c>
    </row>
    <row r="43">
      <c r="A43" s="11" t="s">
        <v>85</v>
      </c>
      <c r="B43" s="12">
        <f>SUM(Coal!BJ45)</f>
        <v>21692</v>
      </c>
      <c r="C43" s="12">
        <f>SUM(Natural_Gas!BJ45)</f>
        <v>91244</v>
      </c>
      <c r="D43" s="12">
        <f>SUM(Petroleum!BJ45)</f>
        <v>119606</v>
      </c>
      <c r="E43" s="12">
        <f>SUM(Nuclear!BJ45)</f>
        <v>0</v>
      </c>
      <c r="F43" s="12">
        <f>SUM(Renewable!BJ45)</f>
        <v>171148</v>
      </c>
      <c r="G43" s="13">
        <f t="shared" si="1"/>
        <v>0.7359874775</v>
      </c>
      <c r="H43" s="12">
        <f>SUM(Coal!AF45)</f>
        <v>34882</v>
      </c>
      <c r="I43" s="12">
        <f>SUM(Natural_Gas!AF45)</f>
        <v>25446</v>
      </c>
      <c r="J43" s="12">
        <f>SUM(Petroleum!AF45)</f>
        <v>108392</v>
      </c>
      <c r="K43" s="12">
        <f>SUM(Nuclear!AF45)</f>
        <v>0</v>
      </c>
      <c r="L43" s="12">
        <f>SUM(Renewable!AF45)</f>
        <v>44283</v>
      </c>
      <c r="M43" s="13">
        <f t="shared" si="2"/>
        <v>0.2624644381</v>
      </c>
      <c r="N43" s="14">
        <f t="shared" si="3"/>
        <v>1.804141707</v>
      </c>
    </row>
    <row r="44">
      <c r="A44" s="11" t="s">
        <v>86</v>
      </c>
      <c r="B44" s="12">
        <f>SUM(Coal!BJ46)</f>
        <v>176104</v>
      </c>
      <c r="C44" s="12">
        <f>SUM(Natural_Gas!BJ46)</f>
        <v>398573</v>
      </c>
      <c r="D44" s="12">
        <f>SUM(Petroleum!BJ46)</f>
        <v>659309</v>
      </c>
      <c r="E44" s="12">
        <f>SUM(Nuclear!BJ46)</f>
        <v>383098</v>
      </c>
      <c r="F44" s="12">
        <f>SUM(Renewable!BJ46)</f>
        <v>212085</v>
      </c>
      <c r="G44" s="13">
        <f t="shared" si="1"/>
        <v>0.1311527416</v>
      </c>
      <c r="H44" s="12">
        <f>SUM(Coal!AF46)</f>
        <v>600526</v>
      </c>
      <c r="I44" s="12">
        <f>SUM(Natural_Gas!AF46)</f>
        <v>227522</v>
      </c>
      <c r="J44" s="12">
        <f>SUM(Petroleum!AF46)</f>
        <v>553207</v>
      </c>
      <c r="K44" s="12">
        <f>SUM(Nuclear!AF46)</f>
        <v>148175</v>
      </c>
      <c r="L44" s="12">
        <f>SUM(Renewable!AF46)</f>
        <v>165010</v>
      </c>
      <c r="M44" s="13">
        <f t="shared" si="2"/>
        <v>0.1078898675</v>
      </c>
      <c r="N44" s="14">
        <f t="shared" si="3"/>
        <v>0.2156168571</v>
      </c>
    </row>
    <row r="45">
      <c r="A45" s="11" t="s">
        <v>87</v>
      </c>
      <c r="B45" s="12">
        <f>SUM(Coal!BJ47)</f>
        <v>872845</v>
      </c>
      <c r="C45" s="12">
        <f>SUM(Natural_Gas!BJ47)</f>
        <v>4708435</v>
      </c>
      <c r="D45" s="12">
        <f>SUM(Petroleum!BJ47)</f>
        <v>6185817</v>
      </c>
      <c r="E45" s="12">
        <f>SUM(Nuclear!BJ47)</f>
        <v>432703</v>
      </c>
      <c r="F45" s="12">
        <f>SUM(Renewable!BJ47)</f>
        <v>1150162</v>
      </c>
      <c r="G45" s="13">
        <f t="shared" si="1"/>
        <v>0.0942771193</v>
      </c>
      <c r="H45" s="12">
        <f>SUM(Coal!AF47)</f>
        <v>1333671</v>
      </c>
      <c r="I45" s="12">
        <f>SUM(Natural_Gas!AF47)</f>
        <v>3876543</v>
      </c>
      <c r="J45" s="12">
        <f>SUM(Petroleum!AF47)</f>
        <v>4758496</v>
      </c>
      <c r="K45" s="12">
        <f>SUM(Nuclear!AF47)</f>
        <v>167823</v>
      </c>
      <c r="L45" s="12">
        <f>SUM(Renewable!AF47)</f>
        <v>117290</v>
      </c>
      <c r="M45" s="13">
        <f t="shared" si="2"/>
        <v>0.01157101743</v>
      </c>
      <c r="N45" s="14">
        <f t="shared" si="3"/>
        <v>7.147694867</v>
      </c>
    </row>
    <row r="46">
      <c r="A46" s="11" t="s">
        <v>88</v>
      </c>
      <c r="B46" s="12">
        <f>SUM(Coal!BJ48)</f>
        <v>244280</v>
      </c>
      <c r="C46" s="12">
        <f>SUM(Natural_Gas!BJ48)</f>
        <v>266595</v>
      </c>
      <c r="D46" s="12">
        <f>SUM(Petroleum!BJ48)</f>
        <v>287141</v>
      </c>
      <c r="E46" s="12">
        <f>SUM(Nuclear!BJ48)</f>
        <v>0</v>
      </c>
      <c r="F46" s="12">
        <f>SUM(Renewable!BJ48)</f>
        <v>62000</v>
      </c>
      <c r="G46" s="13">
        <f t="shared" si="1"/>
        <v>0.07769267784</v>
      </c>
      <c r="H46" s="12">
        <f>SUM(Coal!AF48)</f>
        <v>366842</v>
      </c>
      <c r="I46" s="12">
        <f>SUM(Natural_Gas!AF48)</f>
        <v>126913</v>
      </c>
      <c r="J46" s="12">
        <f>SUM(Petroleum!AF48)</f>
        <v>193227</v>
      </c>
      <c r="K46" s="12">
        <f>SUM(Nuclear!AF48)</f>
        <v>0</v>
      </c>
      <c r="L46" s="12">
        <f>SUM(Renewable!AF48)</f>
        <v>10778</v>
      </c>
      <c r="M46" s="13">
        <f t="shared" si="2"/>
        <v>0.01568891179</v>
      </c>
      <c r="N46" s="14">
        <f t="shared" si="3"/>
        <v>3.952075636</v>
      </c>
    </row>
    <row r="47">
      <c r="A47" s="11" t="s">
        <v>89</v>
      </c>
      <c r="B47" s="12">
        <f>SUM(Coal!BJ49)</f>
        <v>75434</v>
      </c>
      <c r="C47" s="12">
        <f>SUM(Natural_Gas!BJ49)</f>
        <v>748379</v>
      </c>
      <c r="D47" s="12">
        <f>SUM(Petroleum!BJ49)</f>
        <v>743950</v>
      </c>
      <c r="E47" s="12">
        <f>SUM(Nuclear!BJ49)</f>
        <v>314722</v>
      </c>
      <c r="F47" s="12">
        <f>SUM(Renewable!BJ49)</f>
        <v>170475</v>
      </c>
      <c r="G47" s="13">
        <f t="shared" si="1"/>
        <v>0.09055849051</v>
      </c>
      <c r="H47" s="12">
        <f>SUM(Coal!AF49)</f>
        <v>355067</v>
      </c>
      <c r="I47" s="12">
        <f>SUM(Natural_Gas!AF49)</f>
        <v>192022</v>
      </c>
      <c r="J47" s="12">
        <f>SUM(Petroleum!AF49)</f>
        <v>752480</v>
      </c>
      <c r="K47" s="12">
        <f>SUM(Nuclear!AF49)</f>
        <v>252065</v>
      </c>
      <c r="L47" s="12">
        <f>SUM(Renewable!AF49)</f>
        <v>105874</v>
      </c>
      <c r="M47" s="13">
        <f t="shared" si="2"/>
        <v>0.06823387474</v>
      </c>
      <c r="N47" s="14">
        <f t="shared" si="3"/>
        <v>0.3271778988</v>
      </c>
    </row>
    <row r="48">
      <c r="A48" s="11" t="s">
        <v>90</v>
      </c>
      <c r="B48" s="12">
        <f>SUM(Coal!BJ50)</f>
        <v>0</v>
      </c>
      <c r="C48" s="12">
        <f>SUM(Natural_Gas!BJ50)</f>
        <v>13589</v>
      </c>
      <c r="D48" s="12">
        <f>SUM(Petroleum!BJ50)</f>
        <v>70363</v>
      </c>
      <c r="E48" s="12">
        <f>SUM(Nuclear!BJ50)</f>
        <v>0</v>
      </c>
      <c r="F48" s="12">
        <f>SUM(Renewable!BJ50)</f>
        <v>39850</v>
      </c>
      <c r="G48" s="13">
        <f t="shared" si="1"/>
        <v>0.4746760053</v>
      </c>
      <c r="H48" s="12">
        <f>SUM(Coal!AF50)</f>
        <v>201</v>
      </c>
      <c r="I48" s="12">
        <f>SUM(Natural_Gas!AF50)</f>
        <v>6678</v>
      </c>
      <c r="J48" s="12">
        <f>SUM(Petroleum!AF50)</f>
        <v>72019</v>
      </c>
      <c r="K48" s="12">
        <f>SUM(Nuclear!AF50)</f>
        <v>38267</v>
      </c>
      <c r="L48" s="12">
        <f>SUM(Renewable!AF50)</f>
        <v>19484</v>
      </c>
      <c r="M48" s="13">
        <f t="shared" si="2"/>
        <v>0.1662953954</v>
      </c>
      <c r="N48" s="14">
        <f t="shared" si="3"/>
        <v>1.854414605</v>
      </c>
    </row>
    <row r="49">
      <c r="A49" s="11" t="s">
        <v>91</v>
      </c>
      <c r="B49" s="12">
        <f>SUM(Coal!BJ51)</f>
        <v>59443</v>
      </c>
      <c r="C49" s="12">
        <f>SUM(Natural_Gas!BJ51)</f>
        <v>354969</v>
      </c>
      <c r="D49" s="12">
        <f>SUM(Petroleum!BJ51)</f>
        <v>623049</v>
      </c>
      <c r="E49" s="12">
        <f>SUM(Nuclear!BJ51)</f>
        <v>98437</v>
      </c>
      <c r="F49" s="12">
        <f>SUM(Renewable!BJ51)</f>
        <v>884943</v>
      </c>
      <c r="G49" s="13">
        <f t="shared" si="1"/>
        <v>0.7790690713</v>
      </c>
      <c r="H49" s="12">
        <f>SUM(Coal!AF51)</f>
        <v>85575</v>
      </c>
      <c r="I49" s="12">
        <f>SUM(Natural_Gas!AF51)</f>
        <v>167430</v>
      </c>
      <c r="J49" s="12">
        <f>SUM(Petroleum!AF51)</f>
        <v>763170</v>
      </c>
      <c r="K49" s="12">
        <f>SUM(Nuclear!AF51)</f>
        <v>60762</v>
      </c>
      <c r="L49" s="12">
        <f>SUM(Renewable!AF51)</f>
        <v>1004696</v>
      </c>
      <c r="M49" s="13">
        <f t="shared" si="2"/>
        <v>0.9329199387</v>
      </c>
      <c r="N49" s="14">
        <f t="shared" si="3"/>
        <v>-0.1649132589</v>
      </c>
    </row>
    <row r="50">
      <c r="A50" s="11" t="s">
        <v>92</v>
      </c>
      <c r="B50" s="12">
        <f>SUM(Coal!BJ52)</f>
        <v>249316</v>
      </c>
      <c r="C50" s="12">
        <f>SUM(Natural_Gas!BJ52)</f>
        <v>571817</v>
      </c>
      <c r="D50" s="12">
        <f>SUM(Petroleum!BJ52)</f>
        <v>494034</v>
      </c>
      <c r="E50" s="12">
        <f>SUM(Nuclear!BJ52)</f>
        <v>102032</v>
      </c>
      <c r="F50" s="12">
        <f>SUM(Renewable!BJ52)</f>
        <v>183122</v>
      </c>
      <c r="G50" s="13">
        <f t="shared" si="1"/>
        <v>0.1292140342</v>
      </c>
      <c r="H50" s="12">
        <f>SUM(Coal!AF52)</f>
        <v>394460</v>
      </c>
      <c r="I50" s="12">
        <f>SUM(Natural_Gas!AF52)</f>
        <v>311236</v>
      </c>
      <c r="J50" s="12">
        <f>SUM(Petroleum!AF52)</f>
        <v>478557</v>
      </c>
      <c r="K50" s="12">
        <f>SUM(Nuclear!AF52)</f>
        <v>118793</v>
      </c>
      <c r="L50" s="12">
        <f>SUM(Renewable!AF52)</f>
        <v>103244</v>
      </c>
      <c r="M50" s="13">
        <f t="shared" si="2"/>
        <v>0.07923281296</v>
      </c>
      <c r="N50" s="14">
        <f t="shared" si="3"/>
        <v>0.6308146755</v>
      </c>
    </row>
    <row r="51">
      <c r="A51" s="11" t="s">
        <v>93</v>
      </c>
      <c r="B51" s="12">
        <f>SUM(Coal!BJ53)</f>
        <v>539707</v>
      </c>
      <c r="C51" s="12">
        <f>SUM(Natural_Gas!BJ53)</f>
        <v>265123</v>
      </c>
      <c r="D51" s="12">
        <f>SUM(Petroleum!BJ53)</f>
        <v>180570</v>
      </c>
      <c r="E51" s="12">
        <f>SUM(Nuclear!BJ53)</f>
        <v>0</v>
      </c>
      <c r="F51" s="12">
        <f>SUM(Renewable!BJ53)</f>
        <v>48051</v>
      </c>
      <c r="G51" s="13">
        <f t="shared" si="1"/>
        <v>0.04876293891</v>
      </c>
      <c r="H51" s="12">
        <f>SUM(Coal!AF53)</f>
        <v>873485</v>
      </c>
      <c r="I51" s="12">
        <f>SUM(Natural_Gas!AF53)</f>
        <v>129005</v>
      </c>
      <c r="J51" s="12">
        <f>SUM(Petroleum!AF53)</f>
        <v>207656</v>
      </c>
      <c r="K51" s="12">
        <f>SUM(Nuclear!AF53)</f>
        <v>0</v>
      </c>
      <c r="L51" s="12">
        <f>SUM(Renewable!AF53)</f>
        <v>18512</v>
      </c>
      <c r="M51" s="13">
        <f t="shared" si="2"/>
        <v>0.01529732776</v>
      </c>
      <c r="N51" s="14">
        <f t="shared" si="3"/>
        <v>2.187676938</v>
      </c>
    </row>
    <row r="52">
      <c r="A52" s="11" t="s">
        <v>94</v>
      </c>
      <c r="B52" s="12">
        <f>SUM(Coal!BJ54)</f>
        <v>388253</v>
      </c>
      <c r="C52" s="12">
        <f>SUM(Natural_Gas!BJ54)</f>
        <v>169076</v>
      </c>
      <c r="D52" s="12">
        <f>SUM(Petroleum!BJ54)</f>
        <v>139779</v>
      </c>
      <c r="E52" s="12">
        <f>SUM(Nuclear!BJ54)</f>
        <v>0</v>
      </c>
      <c r="F52" s="12">
        <f>SUM(Renewable!BJ54)</f>
        <v>68452</v>
      </c>
      <c r="G52" s="13">
        <f t="shared" si="1"/>
        <v>0.09819425397</v>
      </c>
      <c r="H52" s="12">
        <f>SUM(Coal!AF54)</f>
        <v>459772</v>
      </c>
      <c r="I52" s="12">
        <f>SUM(Natural_Gas!AF54)</f>
        <v>101316</v>
      </c>
      <c r="J52" s="12">
        <f>SUM(Petroleum!AF54)</f>
        <v>122829</v>
      </c>
      <c r="K52" s="12">
        <f>SUM(Nuclear!AF54)</f>
        <v>0</v>
      </c>
      <c r="L52" s="12">
        <f>SUM(Renewable!AF54)</f>
        <v>9529</v>
      </c>
      <c r="M52" s="13">
        <f t="shared" si="2"/>
        <v>0.01393297725</v>
      </c>
      <c r="N52" s="14">
        <f t="shared" si="3"/>
        <v>6.047614608</v>
      </c>
    </row>
    <row r="53">
      <c r="A53" s="11" t="s">
        <v>95</v>
      </c>
      <c r="B53" s="12">
        <f>SUM(Coal!BJ55)</f>
        <v>9182696</v>
      </c>
      <c r="C53" s="12">
        <f>SUM(Natural_Gas!BJ55)</f>
        <v>31523522</v>
      </c>
      <c r="D53" s="12">
        <f>SUM(Petroleum!BJ55)</f>
        <v>32348653</v>
      </c>
      <c r="E53" s="12">
        <f>SUM(Nuclear!BJ55)</f>
        <v>8247915</v>
      </c>
      <c r="F53" s="12">
        <f>SUM(Renewable!BJ55)</f>
        <v>11411059</v>
      </c>
      <c r="G53" s="13">
        <f t="shared" si="1"/>
        <v>0.1403526197</v>
      </c>
      <c r="H53" s="12">
        <f>SUM(Coal!AF55)</f>
        <v>19167682</v>
      </c>
      <c r="I53" s="12">
        <f>SUM(Natural_Gas!AF55)</f>
        <v>19627801</v>
      </c>
      <c r="J53" s="12">
        <f>SUM(Petroleum!AF55)</f>
        <v>33500896</v>
      </c>
      <c r="K53" s="12">
        <f>SUM(Nuclear!AF55)</f>
        <v>6104350</v>
      </c>
      <c r="L53" s="12">
        <f>SUM(Renewable!AF55)</f>
        <v>6041913</v>
      </c>
      <c r="M53" s="13">
        <f t="shared" si="2"/>
        <v>0.07706450025</v>
      </c>
      <c r="N53" s="14">
        <f t="shared" si="3"/>
        <v>0.8212357076</v>
      </c>
    </row>
    <row r="54">
      <c r="A54" s="11" t="str">
        <f>Coal!A56</f>
        <v/>
      </c>
      <c r="G54" s="13"/>
    </row>
    <row r="55">
      <c r="A55" s="11" t="str">
        <f>Coal!A57</f>
        <v/>
      </c>
      <c r="G55" s="13"/>
    </row>
    <row r="56">
      <c r="A56" s="11" t="str">
        <f>Coal!A58</f>
        <v/>
      </c>
      <c r="G56" s="13"/>
    </row>
    <row r="57">
      <c r="A57" s="11" t="str">
        <f>Coal!A59</f>
        <v/>
      </c>
      <c r="G57" s="13"/>
    </row>
    <row r="58">
      <c r="A58" s="11" t="str">
        <f>Coal!A60</f>
        <v/>
      </c>
      <c r="G58" s="13"/>
    </row>
    <row r="59">
      <c r="A59" s="11" t="str">
        <f>Coal!A61</f>
        <v/>
      </c>
      <c r="G59" s="13"/>
    </row>
    <row r="60">
      <c r="A60" s="11" t="str">
        <f>Coal!A62</f>
        <v/>
      </c>
      <c r="G60" s="13"/>
    </row>
    <row r="61">
      <c r="A61" s="11" t="str">
        <f>Coal!A63</f>
        <v/>
      </c>
      <c r="G61" s="13"/>
    </row>
    <row r="62">
      <c r="A62" s="11" t="str">
        <f>Coal!A64</f>
        <v/>
      </c>
      <c r="G62" s="13"/>
    </row>
    <row r="63">
      <c r="A63" s="11" t="str">
        <f>Coal!A65</f>
        <v/>
      </c>
      <c r="G63" s="13"/>
    </row>
    <row r="64">
      <c r="A64" s="11" t="str">
        <f>Coal!A66</f>
        <v/>
      </c>
      <c r="G64" s="13"/>
    </row>
    <row r="65">
      <c r="A65" s="11" t="str">
        <f>Coal!A67</f>
        <v/>
      </c>
      <c r="G65" s="13"/>
    </row>
    <row r="66">
      <c r="A66" s="11" t="str">
        <f>Coal!A68</f>
        <v/>
      </c>
      <c r="G66" s="13"/>
    </row>
    <row r="67">
      <c r="A67" s="11" t="str">
        <f>Coal!A69</f>
        <v/>
      </c>
      <c r="G67" s="13"/>
    </row>
    <row r="68">
      <c r="A68" s="11" t="str">
        <f>Coal!A70</f>
        <v/>
      </c>
      <c r="G68" s="13"/>
    </row>
    <row r="69">
      <c r="A69" s="11" t="str">
        <f>Coal!A71</f>
        <v/>
      </c>
      <c r="G69" s="13"/>
    </row>
    <row r="70">
      <c r="A70" s="11" t="str">
        <f>Coal!A72</f>
        <v/>
      </c>
      <c r="G70" s="13"/>
    </row>
    <row r="71">
      <c r="A71" s="11" t="str">
        <f>Coal!A73</f>
        <v/>
      </c>
      <c r="G71" s="13"/>
    </row>
    <row r="72">
      <c r="A72" s="11" t="str">
        <f>Coal!A74</f>
        <v/>
      </c>
      <c r="G72" s="13"/>
    </row>
    <row r="73">
      <c r="A73" s="11" t="str">
        <f>Coal!A75</f>
        <v/>
      </c>
      <c r="G73" s="13"/>
    </row>
    <row r="74">
      <c r="A74" s="11" t="str">
        <f>Coal!A76</f>
        <v/>
      </c>
      <c r="G74" s="13"/>
    </row>
    <row r="75">
      <c r="A75" s="11" t="str">
        <f>Coal!A77</f>
        <v/>
      </c>
      <c r="B75" s="10" t="s">
        <v>36</v>
      </c>
      <c r="G75" s="13"/>
      <c r="I75" s="9" t="s">
        <v>96</v>
      </c>
    </row>
    <row r="76">
      <c r="A76" s="11" t="str">
        <f>Coal!A78</f>
        <v/>
      </c>
      <c r="G76" s="13"/>
    </row>
    <row r="77">
      <c r="A77" s="11" t="str">
        <f>Coal!A79</f>
        <v/>
      </c>
      <c r="G77" s="13"/>
    </row>
    <row r="78">
      <c r="A78" s="11" t="str">
        <f>Coal!A80</f>
        <v/>
      </c>
      <c r="G78" s="13"/>
    </row>
    <row r="79">
      <c r="A79" s="11" t="str">
        <f>Coal!A81</f>
        <v/>
      </c>
      <c r="G79" s="13"/>
    </row>
    <row r="80">
      <c r="A80" s="11" t="str">
        <f>Coal!A82</f>
        <v/>
      </c>
      <c r="G80" s="13"/>
    </row>
    <row r="81">
      <c r="A81" s="11" t="str">
        <f>Coal!A83</f>
        <v/>
      </c>
      <c r="G81" s="13"/>
    </row>
    <row r="82">
      <c r="A82" s="11" t="str">
        <f>Coal!A84</f>
        <v/>
      </c>
      <c r="G82" s="13"/>
    </row>
    <row r="83">
      <c r="A83" s="11" t="str">
        <f>Coal!A85</f>
        <v/>
      </c>
      <c r="G83" s="13"/>
    </row>
    <row r="84">
      <c r="A84" s="11" t="str">
        <f>Coal!A86</f>
        <v/>
      </c>
      <c r="G84" s="13"/>
    </row>
    <row r="85">
      <c r="A85" s="11" t="str">
        <f>Coal!A87</f>
        <v/>
      </c>
      <c r="G85" s="13"/>
    </row>
    <row r="86">
      <c r="A86" s="11" t="str">
        <f>Coal!A88</f>
        <v/>
      </c>
      <c r="G86" s="13"/>
    </row>
    <row r="87">
      <c r="A87" s="11" t="str">
        <f>Coal!A89</f>
        <v/>
      </c>
      <c r="G87" s="13"/>
    </row>
    <row r="88">
      <c r="A88" s="11" t="str">
        <f>Coal!A90</f>
        <v/>
      </c>
      <c r="G88" s="13"/>
    </row>
    <row r="89">
      <c r="A89" s="11" t="str">
        <f>Coal!A91</f>
        <v/>
      </c>
      <c r="G89" s="13"/>
    </row>
    <row r="90">
      <c r="A90" s="11" t="str">
        <f>Coal!A92</f>
        <v/>
      </c>
      <c r="G90" s="13"/>
    </row>
    <row r="91">
      <c r="A91" s="11" t="str">
        <f>Coal!A93</f>
        <v/>
      </c>
      <c r="G91" s="13"/>
    </row>
    <row r="92">
      <c r="A92" s="11" t="str">
        <f>Coal!A94</f>
        <v/>
      </c>
      <c r="G92" s="13"/>
    </row>
    <row r="93">
      <c r="A93" s="11" t="str">
        <f>Coal!A95</f>
        <v/>
      </c>
      <c r="G93" s="13"/>
    </row>
    <row r="94">
      <c r="A94" s="11" t="str">
        <f>Coal!A96</f>
        <v/>
      </c>
      <c r="G94" s="13"/>
    </row>
    <row r="95">
      <c r="A95" s="11" t="str">
        <f>Coal!A97</f>
        <v/>
      </c>
      <c r="G95" s="13"/>
    </row>
    <row r="96">
      <c r="A96" s="11" t="str">
        <f>Coal!A98</f>
        <v/>
      </c>
      <c r="G96" s="13"/>
    </row>
    <row r="97">
      <c r="A97" s="11" t="str">
        <f>Coal!A99</f>
        <v/>
      </c>
      <c r="G97" s="13"/>
    </row>
    <row r="98">
      <c r="A98" s="11" t="str">
        <f>Coal!A100</f>
        <v/>
      </c>
      <c r="G98" s="13"/>
    </row>
    <row r="99">
      <c r="A99" s="11" t="str">
        <f>Coal!A101</f>
        <v/>
      </c>
      <c r="G99" s="13"/>
    </row>
    <row r="100">
      <c r="A100" s="11" t="str">
        <f>Coal!A102</f>
        <v/>
      </c>
      <c r="G1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6.13"/>
    <col customWidth="1" min="2" max="6" width="10.13"/>
    <col customWidth="1" min="7" max="62" width="11.13"/>
    <col customWidth="1" min="63" max="82" width="9.0"/>
  </cols>
  <sheetData>
    <row r="1">
      <c r="A1" s="15" t="s">
        <v>97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</row>
    <row r="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</row>
    <row r="3">
      <c r="A3" s="15" t="s">
        <v>98</v>
      </c>
      <c r="B3" s="15">
        <v>1960.0</v>
      </c>
      <c r="C3" s="15">
        <v>1961.0</v>
      </c>
      <c r="D3" s="15">
        <v>1962.0</v>
      </c>
      <c r="E3" s="15">
        <v>1963.0</v>
      </c>
      <c r="F3" s="15">
        <v>1964.0</v>
      </c>
      <c r="G3" s="15">
        <v>1965.0</v>
      </c>
      <c r="H3" s="15">
        <v>1966.0</v>
      </c>
      <c r="I3" s="15">
        <v>1967.0</v>
      </c>
      <c r="J3" s="15">
        <v>1968.0</v>
      </c>
      <c r="K3" s="15">
        <v>1969.0</v>
      </c>
      <c r="L3" s="15">
        <v>1970.0</v>
      </c>
      <c r="M3" s="15">
        <v>1971.0</v>
      </c>
      <c r="N3" s="15">
        <v>1972.0</v>
      </c>
      <c r="O3" s="15">
        <v>1973.0</v>
      </c>
      <c r="P3" s="15">
        <v>1974.0</v>
      </c>
      <c r="Q3" s="15">
        <v>1975.0</v>
      </c>
      <c r="R3" s="15">
        <v>1976.0</v>
      </c>
      <c r="S3" s="15">
        <v>1977.0</v>
      </c>
      <c r="T3" s="15">
        <v>1978.0</v>
      </c>
      <c r="U3" s="15">
        <v>1979.0</v>
      </c>
      <c r="V3" s="15">
        <v>1980.0</v>
      </c>
      <c r="W3" s="15">
        <v>1981.0</v>
      </c>
      <c r="X3" s="15">
        <v>1982.0</v>
      </c>
      <c r="Y3" s="15">
        <v>1983.0</v>
      </c>
      <c r="Z3" s="15">
        <v>1984.0</v>
      </c>
      <c r="AA3" s="15">
        <v>1985.0</v>
      </c>
      <c r="AB3" s="15">
        <v>1986.0</v>
      </c>
      <c r="AC3" s="15">
        <v>1987.0</v>
      </c>
      <c r="AD3" s="15">
        <v>1988.0</v>
      </c>
      <c r="AE3" s="15">
        <v>1989.0</v>
      </c>
      <c r="AF3" s="15">
        <v>1990.0</v>
      </c>
      <c r="AG3" s="15">
        <v>1991.0</v>
      </c>
      <c r="AH3" s="15">
        <v>1992.0</v>
      </c>
      <c r="AI3" s="15">
        <v>1993.0</v>
      </c>
      <c r="AJ3" s="15">
        <v>1994.0</v>
      </c>
      <c r="AK3" s="15">
        <v>1995.0</v>
      </c>
      <c r="AL3" s="15">
        <v>1996.0</v>
      </c>
      <c r="AM3" s="15">
        <v>1997.0</v>
      </c>
      <c r="AN3" s="15">
        <v>1998.0</v>
      </c>
      <c r="AO3" s="15">
        <v>1999.0</v>
      </c>
      <c r="AP3" s="15">
        <v>2000.0</v>
      </c>
      <c r="AQ3" s="15">
        <v>2001.0</v>
      </c>
      <c r="AR3" s="15">
        <v>2002.0</v>
      </c>
      <c r="AS3" s="15">
        <v>2003.0</v>
      </c>
      <c r="AT3" s="15">
        <v>2004.0</v>
      </c>
      <c r="AU3" s="15">
        <v>2005.0</v>
      </c>
      <c r="AV3" s="15">
        <v>2006.0</v>
      </c>
      <c r="AW3" s="15">
        <v>2007.0</v>
      </c>
      <c r="AX3" s="15">
        <v>2008.0</v>
      </c>
      <c r="AY3" s="15">
        <v>2009.0</v>
      </c>
      <c r="AZ3" s="15">
        <v>2010.0</v>
      </c>
      <c r="BA3" s="15">
        <v>2011.0</v>
      </c>
      <c r="BB3" s="15">
        <v>2012.0</v>
      </c>
      <c r="BC3" s="15">
        <v>2013.0</v>
      </c>
      <c r="BD3" s="15">
        <v>2014.0</v>
      </c>
      <c r="BE3" s="15">
        <v>2015.0</v>
      </c>
      <c r="BF3" s="15">
        <v>2016.0</v>
      </c>
      <c r="BG3" s="15">
        <v>2017.0</v>
      </c>
      <c r="BH3" s="15">
        <v>2018.0</v>
      </c>
      <c r="BI3" s="15">
        <v>2019.0</v>
      </c>
      <c r="BJ3" s="15">
        <v>2020.0</v>
      </c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</row>
    <row r="4">
      <c r="A4" s="15" t="s">
        <v>44</v>
      </c>
      <c r="B4" s="16">
        <v>7189.0</v>
      </c>
      <c r="C4" s="16">
        <v>11552.0</v>
      </c>
      <c r="D4" s="16">
        <v>13559.0</v>
      </c>
      <c r="E4" s="16">
        <v>11999.0</v>
      </c>
      <c r="F4" s="16">
        <v>12029.0</v>
      </c>
      <c r="G4" s="16">
        <v>9888.0</v>
      </c>
      <c r="H4" s="16">
        <v>16431.0</v>
      </c>
      <c r="I4" s="16">
        <v>18462.0</v>
      </c>
      <c r="J4" s="16">
        <v>15998.0</v>
      </c>
      <c r="K4" s="16">
        <v>13191.0</v>
      </c>
      <c r="L4" s="16">
        <v>13159.0</v>
      </c>
      <c r="M4" s="16">
        <v>14121.0</v>
      </c>
      <c r="N4" s="16">
        <v>12753.0</v>
      </c>
      <c r="O4" s="16">
        <v>13286.0</v>
      </c>
      <c r="P4" s="16">
        <v>12485.0</v>
      </c>
      <c r="Q4" s="16">
        <v>15271.0</v>
      </c>
      <c r="R4" s="16">
        <v>13706.0</v>
      </c>
      <c r="S4" s="16">
        <v>10259.0</v>
      </c>
      <c r="T4" s="16">
        <v>4689.0</v>
      </c>
      <c r="U4" s="16">
        <v>4182.0</v>
      </c>
      <c r="V4" s="16">
        <v>4310.0</v>
      </c>
      <c r="W4" s="16">
        <v>12521.0</v>
      </c>
      <c r="X4" s="16">
        <v>13182.0</v>
      </c>
      <c r="Y4" s="16">
        <v>12403.0</v>
      </c>
      <c r="Z4" s="16">
        <v>12883.0</v>
      </c>
      <c r="AA4" s="16">
        <v>11587.0</v>
      </c>
      <c r="AB4" s="16">
        <v>12150.0</v>
      </c>
      <c r="AC4" s="16">
        <v>4330.0</v>
      </c>
      <c r="AD4" s="16">
        <v>4362.0</v>
      </c>
      <c r="AE4" s="16">
        <v>4719.0</v>
      </c>
      <c r="AF4" s="16">
        <v>12387.0</v>
      </c>
      <c r="AG4" s="16">
        <v>12675.0</v>
      </c>
      <c r="AH4" s="16">
        <v>12509.0</v>
      </c>
      <c r="AI4" s="16">
        <v>13630.0</v>
      </c>
      <c r="AJ4" s="16">
        <v>12578.0</v>
      </c>
      <c r="AK4" s="16">
        <v>12882.0</v>
      </c>
      <c r="AL4" s="16">
        <v>11152.0</v>
      </c>
      <c r="AM4" s="16">
        <v>11719.0</v>
      </c>
      <c r="AN4" s="16">
        <v>16471.0</v>
      </c>
      <c r="AO4" s="16">
        <v>16394.0</v>
      </c>
      <c r="AP4" s="16">
        <v>16455.0</v>
      </c>
      <c r="AQ4" s="16">
        <v>15911.0</v>
      </c>
      <c r="AR4" s="16">
        <v>16429.0</v>
      </c>
      <c r="AS4" s="16">
        <v>12552.0</v>
      </c>
      <c r="AT4" s="16">
        <v>14075.0</v>
      </c>
      <c r="AU4" s="16">
        <v>13994.0</v>
      </c>
      <c r="AV4" s="16">
        <v>14981.0</v>
      </c>
      <c r="AW4" s="16">
        <v>13662.0</v>
      </c>
      <c r="AX4" s="16">
        <v>14705.0</v>
      </c>
      <c r="AY4" s="16">
        <v>14505.0</v>
      </c>
      <c r="AZ4" s="16">
        <v>14548.0</v>
      </c>
      <c r="BA4" s="16">
        <v>15481.0</v>
      </c>
      <c r="BB4" s="16">
        <v>15521.0</v>
      </c>
      <c r="BC4" s="16">
        <v>14819.0</v>
      </c>
      <c r="BD4" s="16">
        <v>18225.0</v>
      </c>
      <c r="BE4" s="16">
        <v>19511.0</v>
      </c>
      <c r="BF4" s="16">
        <v>16613.0</v>
      </c>
      <c r="BG4" s="16">
        <v>16376.0</v>
      </c>
      <c r="BH4" s="16">
        <v>17325.0</v>
      </c>
      <c r="BI4" s="16">
        <v>17620.0</v>
      </c>
      <c r="BJ4" s="16">
        <v>18527.0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</row>
    <row r="5">
      <c r="A5" s="15" t="s">
        <v>45</v>
      </c>
      <c r="B5" s="16">
        <v>395400.0</v>
      </c>
      <c r="C5" s="16">
        <v>382455.0</v>
      </c>
      <c r="D5" s="16">
        <v>427177.0</v>
      </c>
      <c r="E5" s="16">
        <v>442465.0</v>
      </c>
      <c r="F5" s="16">
        <v>459000.0</v>
      </c>
      <c r="G5" s="16">
        <v>533142.0</v>
      </c>
      <c r="H5" s="16">
        <v>583457.0</v>
      </c>
      <c r="I5" s="16">
        <v>580163.0</v>
      </c>
      <c r="J5" s="16">
        <v>618335.0</v>
      </c>
      <c r="K5" s="16">
        <v>641466.0</v>
      </c>
      <c r="L5" s="16">
        <v>675603.0</v>
      </c>
      <c r="M5" s="16">
        <v>626054.0</v>
      </c>
      <c r="N5" s="16">
        <v>669734.0</v>
      </c>
      <c r="O5" s="16">
        <v>688650.0</v>
      </c>
      <c r="P5" s="16">
        <v>653405.0</v>
      </c>
      <c r="Q5" s="16">
        <v>640063.0</v>
      </c>
      <c r="R5" s="16">
        <v>632096.0</v>
      </c>
      <c r="S5" s="16">
        <v>629412.0</v>
      </c>
      <c r="T5" s="16">
        <v>577580.0</v>
      </c>
      <c r="U5" s="16">
        <v>670208.0</v>
      </c>
      <c r="V5" s="16">
        <v>661023.0</v>
      </c>
      <c r="W5" s="16">
        <v>629957.0</v>
      </c>
      <c r="X5" s="16">
        <v>511059.0</v>
      </c>
      <c r="Y5" s="16">
        <v>532596.0</v>
      </c>
      <c r="Z5" s="16">
        <v>584607.0</v>
      </c>
      <c r="AA5" s="16">
        <v>662890.0</v>
      </c>
      <c r="AB5" s="16">
        <v>660525.0</v>
      </c>
      <c r="AC5" s="16">
        <v>660678.0</v>
      </c>
      <c r="AD5" s="16">
        <v>652717.0</v>
      </c>
      <c r="AE5" s="16">
        <v>682145.0</v>
      </c>
      <c r="AF5" s="16">
        <v>682496.0</v>
      </c>
      <c r="AG5" s="16">
        <v>723921.0</v>
      </c>
      <c r="AH5" s="16">
        <v>775653.0</v>
      </c>
      <c r="AI5" s="16">
        <v>812948.0</v>
      </c>
      <c r="AJ5" s="16">
        <v>773804.0</v>
      </c>
      <c r="AK5" s="16">
        <v>828277.0</v>
      </c>
      <c r="AL5" s="16">
        <v>890742.0</v>
      </c>
      <c r="AM5" s="16">
        <v>867264.0</v>
      </c>
      <c r="AN5" s="16">
        <v>856479.0</v>
      </c>
      <c r="AO5" s="16">
        <v>866512.0</v>
      </c>
      <c r="AP5" s="16">
        <v>904181.0</v>
      </c>
      <c r="AQ5" s="16">
        <v>842337.0</v>
      </c>
      <c r="AR5" s="16">
        <v>845999.0</v>
      </c>
      <c r="AS5" s="16">
        <v>873735.0</v>
      </c>
      <c r="AT5" s="16">
        <v>853917.0</v>
      </c>
      <c r="AU5" s="16">
        <v>890098.0</v>
      </c>
      <c r="AV5" s="16">
        <v>886678.0</v>
      </c>
      <c r="AW5" s="16">
        <v>888436.0</v>
      </c>
      <c r="AX5" s="16">
        <v>842826.0</v>
      </c>
      <c r="AY5" s="16">
        <v>630969.0</v>
      </c>
      <c r="AZ5" s="16">
        <v>718684.0</v>
      </c>
      <c r="BA5" s="16">
        <v>651032.0</v>
      </c>
      <c r="BB5" s="16">
        <v>547004.0</v>
      </c>
      <c r="BC5" s="16">
        <v>565051.0</v>
      </c>
      <c r="BD5" s="16">
        <v>575912.0</v>
      </c>
      <c r="BE5" s="16">
        <v>494311.0</v>
      </c>
      <c r="BF5" s="16">
        <v>410168.0</v>
      </c>
      <c r="BG5" s="16">
        <v>378890.0</v>
      </c>
      <c r="BH5" s="16">
        <v>377152.0</v>
      </c>
      <c r="BI5" s="16">
        <v>317180.0</v>
      </c>
      <c r="BJ5" s="16">
        <v>256687.0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</row>
    <row r="6">
      <c r="A6" s="15" t="s">
        <v>46</v>
      </c>
      <c r="B6" s="16">
        <v>356.0</v>
      </c>
      <c r="C6" s="16">
        <v>275.0</v>
      </c>
      <c r="D6" s="16">
        <v>160.0</v>
      </c>
      <c r="E6" s="16">
        <v>135.0</v>
      </c>
      <c r="F6" s="16">
        <v>186.0</v>
      </c>
      <c r="G6" s="16">
        <v>163.0</v>
      </c>
      <c r="H6" s="16">
        <v>111.0</v>
      </c>
      <c r="I6" s="16">
        <v>104.0</v>
      </c>
      <c r="J6" s="16">
        <v>132.0</v>
      </c>
      <c r="K6" s="16">
        <v>0.0</v>
      </c>
      <c r="L6" s="16">
        <v>0.0</v>
      </c>
      <c r="M6" s="16">
        <v>51.0</v>
      </c>
      <c r="N6" s="16">
        <v>50.0</v>
      </c>
      <c r="O6" s="16">
        <v>2262.0</v>
      </c>
      <c r="P6" s="16">
        <v>2665.0</v>
      </c>
      <c r="Q6" s="16">
        <v>862.0</v>
      </c>
      <c r="R6" s="16">
        <v>3578.0</v>
      </c>
      <c r="S6" s="16">
        <v>5244.0</v>
      </c>
      <c r="T6" s="16">
        <v>22833.0</v>
      </c>
      <c r="U6" s="16">
        <v>31728.0</v>
      </c>
      <c r="V6" s="16">
        <v>36648.0</v>
      </c>
      <c r="W6" s="16">
        <v>101935.0</v>
      </c>
      <c r="X6" s="16">
        <v>125193.0</v>
      </c>
      <c r="Y6" s="16">
        <v>177458.0</v>
      </c>
      <c r="Z6" s="16">
        <v>163879.0</v>
      </c>
      <c r="AA6" s="16">
        <v>219791.0</v>
      </c>
      <c r="AB6" s="16">
        <v>224547.0</v>
      </c>
      <c r="AC6" s="16">
        <v>211011.0</v>
      </c>
      <c r="AD6" s="16">
        <v>218821.0</v>
      </c>
      <c r="AE6" s="16">
        <v>203343.0</v>
      </c>
      <c r="AF6" s="16">
        <v>212707.0</v>
      </c>
      <c r="AG6" s="16">
        <v>215945.0</v>
      </c>
      <c r="AH6" s="16">
        <v>220706.0</v>
      </c>
      <c r="AI6" s="16">
        <v>200450.0</v>
      </c>
      <c r="AJ6" s="16">
        <v>222169.0</v>
      </c>
      <c r="AK6" s="16">
        <v>237334.0</v>
      </c>
      <c r="AL6" s="16">
        <v>260060.0</v>
      </c>
      <c r="AM6" s="16">
        <v>246786.0</v>
      </c>
      <c r="AN6" s="16">
        <v>254658.0</v>
      </c>
      <c r="AO6" s="16">
        <v>267022.0</v>
      </c>
      <c r="AP6" s="16">
        <v>267579.0</v>
      </c>
      <c r="AQ6" s="16">
        <v>273982.0</v>
      </c>
      <c r="AR6" s="16">
        <v>255242.0</v>
      </c>
      <c r="AS6" s="16">
        <v>253653.0</v>
      </c>
      <c r="AT6" s="16">
        <v>270210.0</v>
      </c>
      <c r="AU6" s="16">
        <v>247169.0</v>
      </c>
      <c r="AV6" s="16">
        <v>256907.0</v>
      </c>
      <c r="AW6" s="16">
        <v>275037.0</v>
      </c>
      <c r="AX6" s="16">
        <v>278849.0</v>
      </c>
      <c r="AY6" s="16">
        <v>264083.0</v>
      </c>
      <c r="AZ6" s="16">
        <v>293689.0</v>
      </c>
      <c r="BA6" s="16">
        <v>306119.0</v>
      </c>
      <c r="BB6" s="16">
        <v>296732.0</v>
      </c>
      <c r="BC6" s="16">
        <v>327099.0</v>
      </c>
      <c r="BD6" s="16">
        <v>339214.0</v>
      </c>
      <c r="BE6" s="16">
        <v>226889.0</v>
      </c>
      <c r="BF6" s="16">
        <v>246437.0</v>
      </c>
      <c r="BG6" s="16">
        <v>267591.0</v>
      </c>
      <c r="BH6" s="16">
        <v>304145.0</v>
      </c>
      <c r="BI6" s="16">
        <v>239798.0</v>
      </c>
      <c r="BJ6" s="16">
        <v>161980.0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</row>
    <row r="7">
      <c r="A7" s="15" t="s">
        <v>47</v>
      </c>
      <c r="B7" s="16">
        <v>210.0</v>
      </c>
      <c r="C7" s="16">
        <v>211.0</v>
      </c>
      <c r="D7" s="16">
        <v>6291.0</v>
      </c>
      <c r="E7" s="16">
        <v>8432.0</v>
      </c>
      <c r="F7" s="16">
        <v>9103.0</v>
      </c>
      <c r="G7" s="16">
        <v>7030.0</v>
      </c>
      <c r="H7" s="16">
        <v>7373.0</v>
      </c>
      <c r="I7" s="16">
        <v>7184.0</v>
      </c>
      <c r="J7" s="16">
        <v>8137.0</v>
      </c>
      <c r="K7" s="16">
        <v>8381.0</v>
      </c>
      <c r="L7" s="16">
        <v>8623.0</v>
      </c>
      <c r="M7" s="16">
        <v>8876.0</v>
      </c>
      <c r="N7" s="16">
        <v>7523.0</v>
      </c>
      <c r="O7" s="16">
        <v>9927.0</v>
      </c>
      <c r="P7" s="16">
        <v>48359.0</v>
      </c>
      <c r="Q7" s="16">
        <v>92449.0</v>
      </c>
      <c r="R7" s="16">
        <v>139960.0</v>
      </c>
      <c r="S7" s="16">
        <v>179847.0</v>
      </c>
      <c r="T7" s="16">
        <v>159980.0</v>
      </c>
      <c r="U7" s="16">
        <v>246230.0</v>
      </c>
      <c r="V7" s="16">
        <v>244994.0</v>
      </c>
      <c r="W7" s="16">
        <v>319438.0</v>
      </c>
      <c r="X7" s="16">
        <v>336245.0</v>
      </c>
      <c r="Y7" s="16">
        <v>295442.0</v>
      </c>
      <c r="Z7" s="16">
        <v>324862.0</v>
      </c>
      <c r="AA7" s="16">
        <v>342013.0</v>
      </c>
      <c r="AB7" s="16">
        <v>295888.0</v>
      </c>
      <c r="AC7" s="16">
        <v>282882.0</v>
      </c>
      <c r="AD7" s="16">
        <v>309041.0</v>
      </c>
      <c r="AE7" s="16">
        <v>353144.0</v>
      </c>
      <c r="AF7" s="16">
        <v>343415.0</v>
      </c>
      <c r="AG7" s="16">
        <v>347261.0</v>
      </c>
      <c r="AH7" s="16">
        <v>369743.0</v>
      </c>
      <c r="AI7" s="16">
        <v>389839.0</v>
      </c>
      <c r="AJ7" s="16">
        <v>402390.0</v>
      </c>
      <c r="AK7" s="16">
        <v>342889.0</v>
      </c>
      <c r="AL7" s="16">
        <v>342839.0</v>
      </c>
      <c r="AM7" s="16">
        <v>369872.0</v>
      </c>
      <c r="AN7" s="16">
        <v>386770.0</v>
      </c>
      <c r="AO7" s="16">
        <v>403262.0</v>
      </c>
      <c r="AP7" s="16">
        <v>432810.0</v>
      </c>
      <c r="AQ7" s="16">
        <v>424023.0</v>
      </c>
      <c r="AR7" s="16">
        <v>406479.0</v>
      </c>
      <c r="AS7" s="16">
        <v>406537.0</v>
      </c>
      <c r="AT7" s="16">
        <v>425413.0</v>
      </c>
      <c r="AU7" s="16">
        <v>428445.0</v>
      </c>
      <c r="AV7" s="16">
        <v>431985.0</v>
      </c>
      <c r="AW7" s="16">
        <v>438524.0</v>
      </c>
      <c r="AX7" s="16">
        <v>458727.0</v>
      </c>
      <c r="AY7" s="16">
        <v>413260.0</v>
      </c>
      <c r="AZ7" s="16">
        <v>457909.0</v>
      </c>
      <c r="BA7" s="16">
        <v>459909.0</v>
      </c>
      <c r="BB7" s="16">
        <v>420570.0</v>
      </c>
      <c r="BC7" s="16">
        <v>454865.0</v>
      </c>
      <c r="BD7" s="16">
        <v>447849.0</v>
      </c>
      <c r="BE7" s="16">
        <v>385822.0</v>
      </c>
      <c r="BF7" s="16">
        <v>323878.0</v>
      </c>
      <c r="BG7" s="16">
        <v>334512.0</v>
      </c>
      <c r="BH7" s="16">
        <v>331492.0</v>
      </c>
      <c r="BI7" s="16">
        <v>257727.0</v>
      </c>
      <c r="BJ7" s="16">
        <v>156821.0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</row>
    <row r="8">
      <c r="A8" s="15" t="s">
        <v>48</v>
      </c>
      <c r="B8" s="16">
        <v>35903.0</v>
      </c>
      <c r="C8" s="16">
        <v>59106.0</v>
      </c>
      <c r="D8" s="16">
        <v>39681.0</v>
      </c>
      <c r="E8" s="16">
        <v>46127.0</v>
      </c>
      <c r="F8" s="16">
        <v>53723.0</v>
      </c>
      <c r="G8" s="16">
        <v>63693.0</v>
      </c>
      <c r="H8" s="16">
        <v>51515.0</v>
      </c>
      <c r="I8" s="16">
        <v>53949.0</v>
      </c>
      <c r="J8" s="16">
        <v>57011.0</v>
      </c>
      <c r="K8" s="16">
        <v>60031.0</v>
      </c>
      <c r="L8" s="16">
        <v>61812.0</v>
      </c>
      <c r="M8" s="16">
        <v>51015.0</v>
      </c>
      <c r="N8" s="16">
        <v>47452.0</v>
      </c>
      <c r="O8" s="16">
        <v>66956.0</v>
      </c>
      <c r="P8" s="16">
        <v>60670.0</v>
      </c>
      <c r="Q8" s="16">
        <v>56405.0</v>
      </c>
      <c r="R8" s="16">
        <v>66630.0</v>
      </c>
      <c r="S8" s="16">
        <v>75109.0</v>
      </c>
      <c r="T8" s="16">
        <v>67892.0</v>
      </c>
      <c r="U8" s="16">
        <v>68565.0</v>
      </c>
      <c r="V8" s="16">
        <v>66170.0</v>
      </c>
      <c r="W8" s="16">
        <v>78401.0</v>
      </c>
      <c r="X8" s="16">
        <v>69415.0</v>
      </c>
      <c r="Y8" s="16">
        <v>32022.0</v>
      </c>
      <c r="Z8" s="16">
        <v>37243.0</v>
      </c>
      <c r="AA8" s="16">
        <v>45264.0</v>
      </c>
      <c r="AB8" s="16">
        <v>42519.0</v>
      </c>
      <c r="AC8" s="16">
        <v>44951.0</v>
      </c>
      <c r="AD8" s="16">
        <v>50824.0</v>
      </c>
      <c r="AE8" s="16">
        <v>66427.0</v>
      </c>
      <c r="AF8" s="16">
        <v>84160.0</v>
      </c>
      <c r="AG8" s="16">
        <v>89519.0</v>
      </c>
      <c r="AH8" s="16">
        <v>91515.0</v>
      </c>
      <c r="AI8" s="16">
        <v>84669.0</v>
      </c>
      <c r="AJ8" s="16">
        <v>84616.0</v>
      </c>
      <c r="AK8" s="16">
        <v>84323.0</v>
      </c>
      <c r="AL8" s="16">
        <v>80324.0</v>
      </c>
      <c r="AM8" s="16">
        <v>82651.0</v>
      </c>
      <c r="AN8" s="16">
        <v>66157.0</v>
      </c>
      <c r="AO8" s="16">
        <v>69547.0</v>
      </c>
      <c r="AP8" s="16">
        <v>70012.0</v>
      </c>
      <c r="AQ8" s="16">
        <v>67839.0</v>
      </c>
      <c r="AR8" s="16">
        <v>70010.0</v>
      </c>
      <c r="AS8" s="16">
        <v>69469.0</v>
      </c>
      <c r="AT8" s="16">
        <v>68909.0</v>
      </c>
      <c r="AU8" s="16">
        <v>67422.0</v>
      </c>
      <c r="AV8" s="16">
        <v>67017.0</v>
      </c>
      <c r="AW8" s="16">
        <v>66495.0</v>
      </c>
      <c r="AX8" s="16">
        <v>63050.0</v>
      </c>
      <c r="AY8" s="16">
        <v>52403.0</v>
      </c>
      <c r="AZ8" s="16">
        <v>54972.0</v>
      </c>
      <c r="BA8" s="16">
        <v>55264.0</v>
      </c>
      <c r="BB8" s="16">
        <v>43832.0</v>
      </c>
      <c r="BC8" s="16">
        <v>38151.0</v>
      </c>
      <c r="BD8" s="16">
        <v>39486.0</v>
      </c>
      <c r="BE8" s="16">
        <v>30967.0</v>
      </c>
      <c r="BF8" s="16">
        <v>32077.0</v>
      </c>
      <c r="BG8" s="16">
        <v>33663.0</v>
      </c>
      <c r="BH8" s="16">
        <v>33256.0</v>
      </c>
      <c r="BI8" s="16">
        <v>30886.0</v>
      </c>
      <c r="BJ8" s="16">
        <v>28034.0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</row>
    <row r="9">
      <c r="A9" s="15" t="s">
        <v>49</v>
      </c>
      <c r="B9" s="16">
        <v>68206.0</v>
      </c>
      <c r="C9" s="16">
        <v>76938.0</v>
      </c>
      <c r="D9" s="16">
        <v>79296.0</v>
      </c>
      <c r="E9" s="16">
        <v>88958.0</v>
      </c>
      <c r="F9" s="16">
        <v>89600.0</v>
      </c>
      <c r="G9" s="16">
        <v>98117.0</v>
      </c>
      <c r="H9" s="16">
        <v>109021.0</v>
      </c>
      <c r="I9" s="16">
        <v>107862.0</v>
      </c>
      <c r="J9" s="16">
        <v>112995.0</v>
      </c>
      <c r="K9" s="16">
        <v>104487.0</v>
      </c>
      <c r="L9" s="16">
        <v>115688.0</v>
      </c>
      <c r="M9" s="16">
        <v>105682.0</v>
      </c>
      <c r="N9" s="16">
        <v>119005.0</v>
      </c>
      <c r="O9" s="16">
        <v>140487.0</v>
      </c>
      <c r="P9" s="16">
        <v>138302.0</v>
      </c>
      <c r="Q9" s="16">
        <v>159333.0</v>
      </c>
      <c r="R9" s="16">
        <v>185147.0</v>
      </c>
      <c r="S9" s="16">
        <v>223762.0</v>
      </c>
      <c r="T9" s="16">
        <v>218619.0</v>
      </c>
      <c r="U9" s="16">
        <v>238041.0</v>
      </c>
      <c r="V9" s="16">
        <v>247615.0</v>
      </c>
      <c r="W9" s="16">
        <v>278732.0</v>
      </c>
      <c r="X9" s="16">
        <v>276433.0</v>
      </c>
      <c r="Y9" s="16">
        <v>254698.0</v>
      </c>
      <c r="Z9" s="16">
        <v>286888.0</v>
      </c>
      <c r="AA9" s="16">
        <v>299070.0</v>
      </c>
      <c r="AB9" s="16">
        <v>295376.0</v>
      </c>
      <c r="AC9" s="16">
        <v>296539.0</v>
      </c>
      <c r="AD9" s="16">
        <v>311372.0</v>
      </c>
      <c r="AE9" s="16">
        <v>323462.0</v>
      </c>
      <c r="AF9" s="16">
        <v>337375.0</v>
      </c>
      <c r="AG9" s="16">
        <v>330609.0</v>
      </c>
      <c r="AH9" s="16">
        <v>339652.0</v>
      </c>
      <c r="AI9" s="16">
        <v>347233.0</v>
      </c>
      <c r="AJ9" s="16">
        <v>359375.0</v>
      </c>
      <c r="AK9" s="16">
        <v>344201.0</v>
      </c>
      <c r="AL9" s="16">
        <v>350712.0</v>
      </c>
      <c r="AM9" s="16">
        <v>362423.0</v>
      </c>
      <c r="AN9" s="16">
        <v>364889.0</v>
      </c>
      <c r="AO9" s="16">
        <v>364236.0</v>
      </c>
      <c r="AP9" s="16">
        <v>387879.0</v>
      </c>
      <c r="AQ9" s="16">
        <v>400028.0</v>
      </c>
      <c r="AR9" s="16">
        <v>390480.0</v>
      </c>
      <c r="AS9" s="16">
        <v>394163.0</v>
      </c>
      <c r="AT9" s="16">
        <v>390186.0</v>
      </c>
      <c r="AU9" s="16">
        <v>386670.0</v>
      </c>
      <c r="AV9" s="16">
        <v>394348.0</v>
      </c>
      <c r="AW9" s="16">
        <v>388586.0</v>
      </c>
      <c r="AX9" s="16">
        <v>385416.0</v>
      </c>
      <c r="AY9" s="16">
        <v>350224.0</v>
      </c>
      <c r="AZ9" s="16">
        <v>382623.0</v>
      </c>
      <c r="BA9" s="16">
        <v>368871.0</v>
      </c>
      <c r="BB9" s="16">
        <v>370085.0</v>
      </c>
      <c r="BC9" s="16">
        <v>363532.0</v>
      </c>
      <c r="BD9" s="16">
        <v>350526.0</v>
      </c>
      <c r="BE9" s="16">
        <v>340107.0</v>
      </c>
      <c r="BF9" s="16">
        <v>321476.0</v>
      </c>
      <c r="BG9" s="16">
        <v>315835.0</v>
      </c>
      <c r="BH9" s="16">
        <v>284474.0</v>
      </c>
      <c r="BI9" s="16">
        <v>273338.0</v>
      </c>
      <c r="BJ9" s="16">
        <v>217082.0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</row>
    <row r="10">
      <c r="A10" s="15" t="s">
        <v>50</v>
      </c>
      <c r="B10" s="16">
        <v>101694.0</v>
      </c>
      <c r="C10" s="16">
        <v>107540.0</v>
      </c>
      <c r="D10" s="16">
        <v>112064.0</v>
      </c>
      <c r="E10" s="16">
        <v>117384.0</v>
      </c>
      <c r="F10" s="16">
        <v>120798.0</v>
      </c>
      <c r="G10" s="16">
        <v>128613.0</v>
      </c>
      <c r="H10" s="16">
        <v>136198.0</v>
      </c>
      <c r="I10" s="16">
        <v>109548.0</v>
      </c>
      <c r="J10" s="16">
        <v>82430.0</v>
      </c>
      <c r="K10" s="16">
        <v>59211.0</v>
      </c>
      <c r="L10" s="16">
        <v>48577.0</v>
      </c>
      <c r="M10" s="16">
        <v>36411.0</v>
      </c>
      <c r="N10" s="16">
        <v>4249.0</v>
      </c>
      <c r="O10" s="16">
        <v>2625.0</v>
      </c>
      <c r="P10" s="16">
        <v>6522.0</v>
      </c>
      <c r="Q10" s="16">
        <v>1272.0</v>
      </c>
      <c r="R10" s="16">
        <v>1152.0</v>
      </c>
      <c r="S10" s="16">
        <v>1167.0</v>
      </c>
      <c r="T10" s="16">
        <v>807.0</v>
      </c>
      <c r="U10" s="16">
        <v>1070.0</v>
      </c>
      <c r="V10" s="16">
        <v>364.0</v>
      </c>
      <c r="W10" s="16">
        <v>904.0</v>
      </c>
      <c r="X10" s="16">
        <v>763.0</v>
      </c>
      <c r="Y10" s="16">
        <v>712.0</v>
      </c>
      <c r="Z10" s="16">
        <v>1489.0</v>
      </c>
      <c r="AA10" s="16">
        <v>21316.0</v>
      </c>
      <c r="AB10" s="16">
        <v>21216.0</v>
      </c>
      <c r="AC10" s="16">
        <v>21396.0</v>
      </c>
      <c r="AD10" s="16">
        <v>23112.0</v>
      </c>
      <c r="AE10" s="16">
        <v>23762.0</v>
      </c>
      <c r="AF10" s="16">
        <v>38511.0</v>
      </c>
      <c r="AG10" s="16">
        <v>38582.0</v>
      </c>
      <c r="AH10" s="16">
        <v>39166.0</v>
      </c>
      <c r="AI10" s="16">
        <v>37303.0</v>
      </c>
      <c r="AJ10" s="16">
        <v>38584.0</v>
      </c>
      <c r="AK10" s="16">
        <v>40787.0</v>
      </c>
      <c r="AL10" s="16">
        <v>41120.0</v>
      </c>
      <c r="AM10" s="16">
        <v>44982.0</v>
      </c>
      <c r="AN10" s="16">
        <v>32569.0</v>
      </c>
      <c r="AO10" s="16">
        <v>15231.0</v>
      </c>
      <c r="AP10" s="16">
        <v>36246.0</v>
      </c>
      <c r="AQ10" s="16">
        <v>39991.0</v>
      </c>
      <c r="AR10" s="16">
        <v>34206.0</v>
      </c>
      <c r="AS10" s="16">
        <v>41864.0</v>
      </c>
      <c r="AT10" s="16">
        <v>43997.0</v>
      </c>
      <c r="AU10" s="16">
        <v>42023.0</v>
      </c>
      <c r="AV10" s="16">
        <v>45722.0</v>
      </c>
      <c r="AW10" s="16">
        <v>39931.0</v>
      </c>
      <c r="AX10" s="16">
        <v>45188.0</v>
      </c>
      <c r="AY10" s="16">
        <v>26265.0</v>
      </c>
      <c r="AZ10" s="16">
        <v>28711.0</v>
      </c>
      <c r="BA10" s="16">
        <v>6081.0</v>
      </c>
      <c r="BB10" s="16">
        <v>9290.0</v>
      </c>
      <c r="BC10" s="16">
        <v>7679.0</v>
      </c>
      <c r="BD10" s="16">
        <v>9097.0</v>
      </c>
      <c r="BE10" s="16">
        <v>6536.0</v>
      </c>
      <c r="BF10" s="16">
        <v>2340.0</v>
      </c>
      <c r="BG10" s="16">
        <v>2507.0</v>
      </c>
      <c r="BH10" s="16">
        <v>4023.0</v>
      </c>
      <c r="BI10" s="16">
        <v>867.0</v>
      </c>
      <c r="BJ10" s="16">
        <v>67.0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</row>
    <row r="11">
      <c r="A11" s="15" t="s">
        <v>51</v>
      </c>
      <c r="B11" s="16">
        <v>27792.0</v>
      </c>
      <c r="C11" s="16">
        <v>25770.0</v>
      </c>
      <c r="D11" s="16">
        <v>22437.0</v>
      </c>
      <c r="E11" s="16">
        <v>18598.0</v>
      </c>
      <c r="F11" s="16">
        <v>18111.0</v>
      </c>
      <c r="G11" s="16">
        <v>13804.0</v>
      </c>
      <c r="H11" s="16">
        <v>23936.0</v>
      </c>
      <c r="I11" s="16">
        <v>22600.0</v>
      </c>
      <c r="J11" s="16">
        <v>23692.0</v>
      </c>
      <c r="K11" s="16">
        <v>32544.0</v>
      </c>
      <c r="L11" s="16">
        <v>28427.0</v>
      </c>
      <c r="M11" s="16">
        <v>15432.0</v>
      </c>
      <c r="N11" s="16">
        <v>12557.0</v>
      </c>
      <c r="O11" s="16">
        <v>14060.0</v>
      </c>
      <c r="P11" s="16">
        <v>12288.0</v>
      </c>
      <c r="Q11" s="16">
        <v>10142.0</v>
      </c>
      <c r="R11" s="16">
        <v>5844.0</v>
      </c>
      <c r="S11" s="16">
        <v>3991.0</v>
      </c>
      <c r="T11" s="16">
        <v>2017.0</v>
      </c>
      <c r="U11" s="16">
        <v>2889.0</v>
      </c>
      <c r="V11" s="16">
        <v>3284.0</v>
      </c>
      <c r="W11" s="16">
        <v>2406.0</v>
      </c>
      <c r="X11" s="16">
        <v>3064.0</v>
      </c>
      <c r="Y11" s="16">
        <v>3040.0</v>
      </c>
      <c r="Z11" s="16">
        <v>2475.0</v>
      </c>
      <c r="AA11" s="16">
        <v>3489.0</v>
      </c>
      <c r="AB11" s="16">
        <v>1359.0</v>
      </c>
      <c r="AC11" s="16">
        <v>1742.0</v>
      </c>
      <c r="AD11" s="16">
        <v>781.0</v>
      </c>
      <c r="AE11" s="16">
        <v>1488.0</v>
      </c>
      <c r="AF11" s="16">
        <v>1733.0</v>
      </c>
      <c r="AG11" s="16">
        <v>1653.0</v>
      </c>
      <c r="AH11" s="16">
        <v>1254.0</v>
      </c>
      <c r="AI11" s="16">
        <v>1279.0</v>
      </c>
      <c r="AJ11" s="16">
        <v>1169.0</v>
      </c>
      <c r="AK11" s="16">
        <v>143.0</v>
      </c>
      <c r="AL11" s="16">
        <v>575.0</v>
      </c>
      <c r="AM11" s="16">
        <v>983.0</v>
      </c>
      <c r="AN11" s="16">
        <v>155.0</v>
      </c>
      <c r="AO11" s="16">
        <v>151.0</v>
      </c>
      <c r="AP11" s="16">
        <v>177.0</v>
      </c>
      <c r="AQ11" s="16">
        <v>741.0</v>
      </c>
      <c r="AR11" s="16">
        <v>99.0</v>
      </c>
      <c r="AS11" s="16">
        <v>173.0</v>
      </c>
      <c r="AT11" s="16">
        <v>741.0</v>
      </c>
      <c r="AU11" s="16">
        <v>939.0</v>
      </c>
      <c r="AV11" s="16">
        <v>0.0</v>
      </c>
      <c r="AW11" s="16">
        <v>502.0</v>
      </c>
      <c r="AX11" s="16">
        <v>391.0</v>
      </c>
      <c r="AY11" s="16">
        <v>331.0</v>
      </c>
      <c r="AZ11" s="16">
        <v>71.0</v>
      </c>
      <c r="BA11" s="16">
        <v>48.0</v>
      </c>
      <c r="BB11" s="16">
        <v>77.0</v>
      </c>
      <c r="BC11" s="16">
        <v>4.0</v>
      </c>
      <c r="BD11" s="16">
        <v>48.0</v>
      </c>
      <c r="BE11" s="16">
        <v>44.0</v>
      </c>
      <c r="BF11" s="16">
        <v>34.0</v>
      </c>
      <c r="BG11" s="16">
        <v>30.0</v>
      </c>
      <c r="BH11" s="16">
        <v>37.0</v>
      </c>
      <c r="BI11" s="16">
        <v>5.0</v>
      </c>
      <c r="BJ11" s="16">
        <v>0.0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</row>
    <row r="12">
      <c r="A12" s="15" t="s">
        <v>52</v>
      </c>
      <c r="B12" s="16">
        <v>20496.0</v>
      </c>
      <c r="C12" s="16">
        <v>20776.0</v>
      </c>
      <c r="D12" s="16">
        <v>22586.0</v>
      </c>
      <c r="E12" s="16">
        <v>26494.0</v>
      </c>
      <c r="F12" s="16">
        <v>29241.0</v>
      </c>
      <c r="G12" s="16">
        <v>29030.0</v>
      </c>
      <c r="H12" s="16">
        <v>38690.0</v>
      </c>
      <c r="I12" s="16">
        <v>40712.0</v>
      </c>
      <c r="J12" s="16">
        <v>44082.0</v>
      </c>
      <c r="K12" s="16">
        <v>41720.0</v>
      </c>
      <c r="L12" s="16">
        <v>37238.0</v>
      </c>
      <c r="M12" s="16">
        <v>36677.0</v>
      </c>
      <c r="N12" s="16">
        <v>23493.0</v>
      </c>
      <c r="O12" s="16">
        <v>21047.0</v>
      </c>
      <c r="P12" s="16">
        <v>21254.0</v>
      </c>
      <c r="Q12" s="16">
        <v>22938.0</v>
      </c>
      <c r="R12" s="16">
        <v>20186.0</v>
      </c>
      <c r="S12" s="16">
        <v>17713.0</v>
      </c>
      <c r="T12" s="16">
        <v>21812.0</v>
      </c>
      <c r="U12" s="16">
        <v>23914.0</v>
      </c>
      <c r="V12" s="16">
        <v>28063.0</v>
      </c>
      <c r="W12" s="16">
        <v>50618.0</v>
      </c>
      <c r="X12" s="16">
        <v>47947.0</v>
      </c>
      <c r="Y12" s="16">
        <v>73014.0</v>
      </c>
      <c r="Z12" s="16">
        <v>72797.0</v>
      </c>
      <c r="AA12" s="16">
        <v>71436.0</v>
      </c>
      <c r="AB12" s="16">
        <v>66423.0</v>
      </c>
      <c r="AC12" s="16">
        <v>70471.0</v>
      </c>
      <c r="AD12" s="16">
        <v>69034.0</v>
      </c>
      <c r="AE12" s="16">
        <v>61212.0</v>
      </c>
      <c r="AF12" s="16">
        <v>59491.0</v>
      </c>
      <c r="AG12" s="16">
        <v>56853.0</v>
      </c>
      <c r="AH12" s="16">
        <v>46120.0</v>
      </c>
      <c r="AI12" s="16">
        <v>63469.0</v>
      </c>
      <c r="AJ12" s="16">
        <v>57477.0</v>
      </c>
      <c r="AK12" s="16">
        <v>52448.0</v>
      </c>
      <c r="AL12" s="16">
        <v>50779.0</v>
      </c>
      <c r="AM12" s="16">
        <v>48586.0</v>
      </c>
      <c r="AN12" s="16">
        <v>45817.0</v>
      </c>
      <c r="AO12" s="16">
        <v>35915.0</v>
      </c>
      <c r="AP12" s="16">
        <v>50147.0</v>
      </c>
      <c r="AQ12" s="16">
        <v>38335.0</v>
      </c>
      <c r="AR12" s="16">
        <v>40536.0</v>
      </c>
      <c r="AS12" s="16">
        <v>46997.0</v>
      </c>
      <c r="AT12" s="16">
        <v>53599.0</v>
      </c>
      <c r="AU12" s="16">
        <v>56716.0</v>
      </c>
      <c r="AV12" s="16">
        <v>56625.0</v>
      </c>
      <c r="AW12" s="16">
        <v>63839.0</v>
      </c>
      <c r="AX12" s="16">
        <v>60891.0</v>
      </c>
      <c r="AY12" s="16">
        <v>33938.0</v>
      </c>
      <c r="AZ12" s="16">
        <v>30253.0</v>
      </c>
      <c r="BA12" s="16">
        <v>17881.0</v>
      </c>
      <c r="BB12" s="16">
        <v>17384.0</v>
      </c>
      <c r="BC12" s="16">
        <v>18254.0</v>
      </c>
      <c r="BD12" s="16">
        <v>10238.0</v>
      </c>
      <c r="BE12" s="16">
        <v>7149.0</v>
      </c>
      <c r="BF12" s="16">
        <v>8199.0</v>
      </c>
      <c r="BG12" s="16">
        <v>4804.0</v>
      </c>
      <c r="BH12" s="16">
        <v>4296.0</v>
      </c>
      <c r="BI12" s="16">
        <v>2179.0</v>
      </c>
      <c r="BJ12" s="16">
        <v>1956.0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</row>
    <row r="13">
      <c r="A13" s="15" t="s">
        <v>53</v>
      </c>
      <c r="B13" s="16">
        <v>27176.0</v>
      </c>
      <c r="C13" s="16">
        <v>36267.0</v>
      </c>
      <c r="D13" s="16">
        <v>39644.0</v>
      </c>
      <c r="E13" s="16">
        <v>43281.0</v>
      </c>
      <c r="F13" s="16">
        <v>46691.0</v>
      </c>
      <c r="G13" s="16">
        <v>55189.0</v>
      </c>
      <c r="H13" s="16">
        <v>70146.0</v>
      </c>
      <c r="I13" s="16">
        <v>96160.0</v>
      </c>
      <c r="J13" s="16">
        <v>103172.0</v>
      </c>
      <c r="K13" s="16">
        <v>104100.0</v>
      </c>
      <c r="L13" s="16">
        <v>116720.0</v>
      </c>
      <c r="M13" s="16">
        <v>117154.0</v>
      </c>
      <c r="N13" s="16">
        <v>123613.0</v>
      </c>
      <c r="O13" s="16">
        <v>152578.0</v>
      </c>
      <c r="P13" s="16">
        <v>146604.0</v>
      </c>
      <c r="Q13" s="16">
        <v>133463.0</v>
      </c>
      <c r="R13" s="16">
        <v>141836.0</v>
      </c>
      <c r="S13" s="16">
        <v>159934.0</v>
      </c>
      <c r="T13" s="16">
        <v>175522.0</v>
      </c>
      <c r="U13" s="16">
        <v>202251.0</v>
      </c>
      <c r="V13" s="16">
        <v>225457.0</v>
      </c>
      <c r="W13" s="16">
        <v>236471.0</v>
      </c>
      <c r="X13" s="16">
        <v>240178.0</v>
      </c>
      <c r="Y13" s="16">
        <v>318946.0</v>
      </c>
      <c r="Z13" s="16">
        <v>378652.0</v>
      </c>
      <c r="AA13" s="16">
        <v>472352.0</v>
      </c>
      <c r="AB13" s="16">
        <v>459413.0</v>
      </c>
      <c r="AC13" s="16">
        <v>586620.0</v>
      </c>
      <c r="AD13" s="16">
        <v>611464.0</v>
      </c>
      <c r="AE13" s="16">
        <v>636640.0</v>
      </c>
      <c r="AF13" s="16">
        <v>633390.0</v>
      </c>
      <c r="AG13" s="16">
        <v>650316.0</v>
      </c>
      <c r="AH13" s="16">
        <v>649439.0</v>
      </c>
      <c r="AI13" s="16">
        <v>654527.0</v>
      </c>
      <c r="AJ13" s="16">
        <v>663382.0</v>
      </c>
      <c r="AK13" s="16">
        <v>686924.0</v>
      </c>
      <c r="AL13" s="16">
        <v>745817.0</v>
      </c>
      <c r="AM13" s="16">
        <v>751335.0</v>
      </c>
      <c r="AN13" s="16">
        <v>749474.0</v>
      </c>
      <c r="AO13" s="16">
        <v>716280.0</v>
      </c>
      <c r="AP13" s="16">
        <v>760439.0</v>
      </c>
      <c r="AQ13" s="16">
        <v>725890.0</v>
      </c>
      <c r="AR13" s="16">
        <v>719670.0</v>
      </c>
      <c r="AS13" s="16">
        <v>723832.0</v>
      </c>
      <c r="AT13" s="16">
        <v>699055.0</v>
      </c>
      <c r="AU13" s="16">
        <v>672309.0</v>
      </c>
      <c r="AV13" s="16">
        <v>696215.0</v>
      </c>
      <c r="AW13" s="16">
        <v>720824.0</v>
      </c>
      <c r="AX13" s="16">
        <v>693161.0</v>
      </c>
      <c r="AY13" s="16">
        <v>581517.0</v>
      </c>
      <c r="AZ13" s="16">
        <v>637416.0</v>
      </c>
      <c r="BA13" s="16">
        <v>552730.0</v>
      </c>
      <c r="BB13" s="16">
        <v>482984.0</v>
      </c>
      <c r="BC13" s="16">
        <v>505155.0</v>
      </c>
      <c r="BD13" s="16">
        <v>557882.0</v>
      </c>
      <c r="BE13" s="16">
        <v>466530.0</v>
      </c>
      <c r="BF13" s="16">
        <v>426188.0</v>
      </c>
      <c r="BG13" s="16">
        <v>407538.0</v>
      </c>
      <c r="BH13" s="16">
        <v>327807.0</v>
      </c>
      <c r="BI13" s="16">
        <v>233542.0</v>
      </c>
      <c r="BJ13" s="16">
        <v>180387.0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>
      <c r="A14" s="15" t="s">
        <v>54</v>
      </c>
      <c r="B14" s="16">
        <v>88950.0</v>
      </c>
      <c r="C14" s="16">
        <v>90769.0</v>
      </c>
      <c r="D14" s="16">
        <v>87199.0</v>
      </c>
      <c r="E14" s="16">
        <v>115509.0</v>
      </c>
      <c r="F14" s="16">
        <v>123813.0</v>
      </c>
      <c r="G14" s="16">
        <v>152600.0</v>
      </c>
      <c r="H14" s="16">
        <v>177237.0</v>
      </c>
      <c r="I14" s="16">
        <v>165942.0</v>
      </c>
      <c r="J14" s="16">
        <v>194909.0</v>
      </c>
      <c r="K14" s="16">
        <v>202716.0</v>
      </c>
      <c r="L14" s="16">
        <v>193155.0</v>
      </c>
      <c r="M14" s="16">
        <v>219607.0</v>
      </c>
      <c r="N14" s="16">
        <v>261592.0</v>
      </c>
      <c r="O14" s="16">
        <v>271501.0</v>
      </c>
      <c r="P14" s="16">
        <v>283947.0</v>
      </c>
      <c r="Q14" s="16">
        <v>311988.0</v>
      </c>
      <c r="R14" s="16">
        <v>347552.0</v>
      </c>
      <c r="S14" s="16">
        <v>415733.0</v>
      </c>
      <c r="T14" s="16">
        <v>434380.0</v>
      </c>
      <c r="U14" s="16">
        <v>469598.0</v>
      </c>
      <c r="V14" s="16">
        <v>521518.0</v>
      </c>
      <c r="W14" s="16">
        <v>552108.0</v>
      </c>
      <c r="X14" s="16">
        <v>535439.0</v>
      </c>
      <c r="Y14" s="16">
        <v>584816.0</v>
      </c>
      <c r="Z14" s="16">
        <v>681531.0</v>
      </c>
      <c r="AA14" s="16">
        <v>725678.0</v>
      </c>
      <c r="AB14" s="16">
        <v>692512.0</v>
      </c>
      <c r="AC14" s="16">
        <v>710572.0</v>
      </c>
      <c r="AD14" s="16">
        <v>698991.0</v>
      </c>
      <c r="AE14" s="16">
        <v>666790.0</v>
      </c>
      <c r="AF14" s="16">
        <v>714128.0</v>
      </c>
      <c r="AG14" s="16">
        <v>643363.0</v>
      </c>
      <c r="AH14" s="16">
        <v>613139.0</v>
      </c>
      <c r="AI14" s="16">
        <v>655174.0</v>
      </c>
      <c r="AJ14" s="16">
        <v>685757.0</v>
      </c>
      <c r="AK14" s="16">
        <v>723817.0</v>
      </c>
      <c r="AL14" s="16">
        <v>723082.0</v>
      </c>
      <c r="AM14" s="16">
        <v>767969.0</v>
      </c>
      <c r="AN14" s="16">
        <v>767394.0</v>
      </c>
      <c r="AO14" s="16">
        <v>782617.0</v>
      </c>
      <c r="AP14" s="16">
        <v>819530.0</v>
      </c>
      <c r="AQ14" s="16">
        <v>772021.0</v>
      </c>
      <c r="AR14" s="16">
        <v>807121.0</v>
      </c>
      <c r="AS14" s="16">
        <v>819031.0</v>
      </c>
      <c r="AT14" s="16">
        <v>834991.0</v>
      </c>
      <c r="AU14" s="16">
        <v>901010.0</v>
      </c>
      <c r="AV14" s="16">
        <v>892732.0</v>
      </c>
      <c r="AW14" s="16">
        <v>934773.0</v>
      </c>
      <c r="AX14" s="16">
        <v>885849.0</v>
      </c>
      <c r="AY14" s="16">
        <v>723449.0</v>
      </c>
      <c r="AZ14" s="16">
        <v>767906.0</v>
      </c>
      <c r="BA14" s="16">
        <v>634756.0</v>
      </c>
      <c r="BB14" s="16">
        <v>435546.0</v>
      </c>
      <c r="BC14" s="16">
        <v>426184.0</v>
      </c>
      <c r="BD14" s="16">
        <v>482657.0</v>
      </c>
      <c r="BE14" s="16">
        <v>394665.0</v>
      </c>
      <c r="BF14" s="16">
        <v>399279.0</v>
      </c>
      <c r="BG14" s="16">
        <v>344273.0</v>
      </c>
      <c r="BH14" s="16">
        <v>340152.0</v>
      </c>
      <c r="BI14" s="16">
        <v>273109.0</v>
      </c>
      <c r="BJ14" s="16">
        <v>153179.0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</row>
    <row r="15">
      <c r="A15" s="15" t="s">
        <v>55</v>
      </c>
      <c r="B15" s="16">
        <v>0.0</v>
      </c>
      <c r="C15" s="16">
        <v>0.0</v>
      </c>
      <c r="D15" s="16">
        <v>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6">
        <v>0.0</v>
      </c>
      <c r="L15" s="16">
        <v>0.0</v>
      </c>
      <c r="M15" s="16">
        <v>0.0</v>
      </c>
      <c r="N15" s="16">
        <v>0.0</v>
      </c>
      <c r="O15" s="16">
        <v>0.0</v>
      </c>
      <c r="P15" s="16">
        <v>0.0</v>
      </c>
      <c r="Q15" s="16">
        <v>0.0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1149.0</v>
      </c>
      <c r="Y15" s="16">
        <v>1040.0</v>
      </c>
      <c r="Z15" s="16">
        <v>941.0</v>
      </c>
      <c r="AA15" s="16">
        <v>1124.0</v>
      </c>
      <c r="AB15" s="16">
        <v>395.0</v>
      </c>
      <c r="AC15" s="16">
        <v>1573.0</v>
      </c>
      <c r="AD15" s="16">
        <v>1242.0</v>
      </c>
      <c r="AE15" s="16">
        <v>795.0</v>
      </c>
      <c r="AF15" s="16">
        <v>721.0</v>
      </c>
      <c r="AG15" s="16">
        <v>1063.0</v>
      </c>
      <c r="AH15" s="16">
        <v>6750.0</v>
      </c>
      <c r="AI15" s="16">
        <v>15575.0</v>
      </c>
      <c r="AJ15" s="16">
        <v>15740.0</v>
      </c>
      <c r="AK15" s="16">
        <v>19914.0</v>
      </c>
      <c r="AL15" s="16">
        <v>20371.0</v>
      </c>
      <c r="AM15" s="16">
        <v>20513.0</v>
      </c>
      <c r="AN15" s="16">
        <v>18223.0</v>
      </c>
      <c r="AO15" s="16">
        <v>17691.0</v>
      </c>
      <c r="AP15" s="16">
        <v>17653.0</v>
      </c>
      <c r="AQ15" s="16">
        <v>17774.0</v>
      </c>
      <c r="AR15" s="16">
        <v>16618.0</v>
      </c>
      <c r="AS15" s="16">
        <v>18044.0</v>
      </c>
      <c r="AT15" s="16">
        <v>17913.0</v>
      </c>
      <c r="AU15" s="16">
        <v>16506.0</v>
      </c>
      <c r="AV15" s="16">
        <v>16102.0</v>
      </c>
      <c r="AW15" s="16">
        <v>17107.0</v>
      </c>
      <c r="AX15" s="16">
        <v>18095.0</v>
      </c>
      <c r="AY15" s="16">
        <v>17083.0</v>
      </c>
      <c r="AZ15" s="16">
        <v>17117.0</v>
      </c>
      <c r="BA15" s="16">
        <v>16080.0</v>
      </c>
      <c r="BB15" s="16">
        <v>16572.0</v>
      </c>
      <c r="BC15" s="16">
        <v>15306.0</v>
      </c>
      <c r="BD15" s="16">
        <v>17241.0</v>
      </c>
      <c r="BE15" s="16">
        <v>15632.0</v>
      </c>
      <c r="BF15" s="16">
        <v>16431.0</v>
      </c>
      <c r="BG15" s="16">
        <v>14948.0</v>
      </c>
      <c r="BH15" s="16">
        <v>14367.0</v>
      </c>
      <c r="BI15" s="16">
        <v>14179.0</v>
      </c>
      <c r="BJ15" s="16">
        <v>13281.0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</row>
    <row r="16">
      <c r="A16" s="15" t="s">
        <v>56</v>
      </c>
      <c r="B16" s="16">
        <v>115945.0</v>
      </c>
      <c r="C16" s="16">
        <v>104513.0</v>
      </c>
      <c r="D16" s="16">
        <v>114293.0</v>
      </c>
      <c r="E16" s="16">
        <v>116201.0</v>
      </c>
      <c r="F16" s="16">
        <v>112797.0</v>
      </c>
      <c r="G16" s="16">
        <v>126638.0</v>
      </c>
      <c r="H16" s="16">
        <v>125400.0</v>
      </c>
      <c r="I16" s="16">
        <v>120832.0</v>
      </c>
      <c r="J16" s="16">
        <v>120036.0</v>
      </c>
      <c r="K16" s="16">
        <v>127011.0</v>
      </c>
      <c r="L16" s="16">
        <v>130867.0</v>
      </c>
      <c r="M16" s="16">
        <v>124704.0</v>
      </c>
      <c r="N16" s="16">
        <v>144863.0</v>
      </c>
      <c r="O16" s="16">
        <v>148656.0</v>
      </c>
      <c r="P16" s="16">
        <v>128173.0</v>
      </c>
      <c r="Q16" s="16">
        <v>131562.0</v>
      </c>
      <c r="R16" s="16">
        <v>169471.0</v>
      </c>
      <c r="S16" s="16">
        <v>185141.0</v>
      </c>
      <c r="T16" s="16">
        <v>201296.0</v>
      </c>
      <c r="U16" s="16">
        <v>219445.0</v>
      </c>
      <c r="V16" s="16">
        <v>234425.0</v>
      </c>
      <c r="W16" s="16">
        <v>252126.0</v>
      </c>
      <c r="X16" s="16">
        <v>243876.0</v>
      </c>
      <c r="Y16" s="16">
        <v>253663.0</v>
      </c>
      <c r="Z16" s="16">
        <v>251547.0</v>
      </c>
      <c r="AA16" s="16">
        <v>268806.0</v>
      </c>
      <c r="AB16" s="16">
        <v>262130.0</v>
      </c>
      <c r="AC16" s="16">
        <v>287346.0</v>
      </c>
      <c r="AD16" s="16">
        <v>306130.0</v>
      </c>
      <c r="AE16" s="16">
        <v>317665.0</v>
      </c>
      <c r="AF16" s="16">
        <v>334999.0</v>
      </c>
      <c r="AG16" s="16">
        <v>349273.0</v>
      </c>
      <c r="AH16" s="16">
        <v>329253.0</v>
      </c>
      <c r="AI16" s="16">
        <v>344102.0</v>
      </c>
      <c r="AJ16" s="16">
        <v>348935.0</v>
      </c>
      <c r="AK16" s="16">
        <v>372311.0</v>
      </c>
      <c r="AL16" s="16">
        <v>383702.0</v>
      </c>
      <c r="AM16" s="16">
        <v>391698.0</v>
      </c>
      <c r="AN16" s="16">
        <v>424859.0</v>
      </c>
      <c r="AO16" s="16">
        <v>432009.0</v>
      </c>
      <c r="AP16" s="16">
        <v>445888.0</v>
      </c>
      <c r="AQ16" s="16">
        <v>443921.0</v>
      </c>
      <c r="AR16" s="16">
        <v>441534.0</v>
      </c>
      <c r="AS16" s="16">
        <v>444587.0</v>
      </c>
      <c r="AT16" s="16">
        <v>443221.0</v>
      </c>
      <c r="AU16" s="16">
        <v>429777.0</v>
      </c>
      <c r="AV16" s="16">
        <v>435187.0</v>
      </c>
      <c r="AW16" s="16">
        <v>465167.0</v>
      </c>
      <c r="AX16" s="16">
        <v>485218.0</v>
      </c>
      <c r="AY16" s="16">
        <v>444574.0</v>
      </c>
      <c r="AZ16" s="16">
        <v>493794.0</v>
      </c>
      <c r="BA16" s="16">
        <v>463138.0</v>
      </c>
      <c r="BB16" s="16">
        <v>422595.0</v>
      </c>
      <c r="BC16" s="16">
        <v>402402.0</v>
      </c>
      <c r="BD16" s="16">
        <v>401151.0</v>
      </c>
      <c r="BE16" s="16">
        <v>348293.0</v>
      </c>
      <c r="BF16" s="16">
        <v>298006.0</v>
      </c>
      <c r="BG16" s="16">
        <v>300287.0</v>
      </c>
      <c r="BH16" s="16">
        <v>325673.0</v>
      </c>
      <c r="BI16" s="16">
        <v>266368.0</v>
      </c>
      <c r="BJ16" s="16">
        <v>183017.0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</row>
    <row r="17">
      <c r="A17" s="15" t="s">
        <v>57</v>
      </c>
      <c r="B17" s="16">
        <v>16845.0</v>
      </c>
      <c r="C17" s="16">
        <v>17103.0</v>
      </c>
      <c r="D17" s="16">
        <v>18028.0</v>
      </c>
      <c r="E17" s="16">
        <v>16589.0</v>
      </c>
      <c r="F17" s="16">
        <v>18234.0</v>
      </c>
      <c r="G17" s="16">
        <v>15863.0</v>
      </c>
      <c r="H17" s="16">
        <v>14867.0</v>
      </c>
      <c r="I17" s="16">
        <v>13401.0</v>
      </c>
      <c r="J17" s="16">
        <v>11552.0</v>
      </c>
      <c r="K17" s="16">
        <v>9853.0</v>
      </c>
      <c r="L17" s="16">
        <v>7935.0</v>
      </c>
      <c r="M17" s="16">
        <v>12157.0</v>
      </c>
      <c r="N17" s="16">
        <v>10531.0</v>
      </c>
      <c r="O17" s="16">
        <v>10636.0</v>
      </c>
      <c r="P17" s="16">
        <v>11362.0</v>
      </c>
      <c r="Q17" s="16">
        <v>13416.0</v>
      </c>
      <c r="R17" s="16">
        <v>15162.0</v>
      </c>
      <c r="S17" s="16">
        <v>12102.0</v>
      </c>
      <c r="T17" s="16">
        <v>11424.0</v>
      </c>
      <c r="U17" s="16">
        <v>11856.0</v>
      </c>
      <c r="V17" s="16">
        <v>9610.0</v>
      </c>
      <c r="W17" s="16">
        <v>9801.0</v>
      </c>
      <c r="X17" s="16">
        <v>10358.0</v>
      </c>
      <c r="Y17" s="16">
        <v>9466.0</v>
      </c>
      <c r="Z17" s="16">
        <v>9020.0</v>
      </c>
      <c r="AA17" s="16">
        <v>8870.0</v>
      </c>
      <c r="AB17" s="16">
        <v>8617.0</v>
      </c>
      <c r="AC17" s="16">
        <v>8859.0</v>
      </c>
      <c r="AD17" s="16">
        <v>9710.0</v>
      </c>
      <c r="AE17" s="16">
        <v>9757.0</v>
      </c>
      <c r="AF17" s="16">
        <v>10086.0</v>
      </c>
      <c r="AG17" s="16">
        <v>12271.0</v>
      </c>
      <c r="AH17" s="16">
        <v>9620.0</v>
      </c>
      <c r="AI17" s="16">
        <v>9782.0</v>
      </c>
      <c r="AJ17" s="16">
        <v>9663.0</v>
      </c>
      <c r="AK17" s="16">
        <v>8946.0</v>
      </c>
      <c r="AL17" s="16">
        <v>7311.0</v>
      </c>
      <c r="AM17" s="16">
        <v>6410.0</v>
      </c>
      <c r="AN17" s="16">
        <v>8783.0</v>
      </c>
      <c r="AO17" s="16">
        <v>7976.0</v>
      </c>
      <c r="AP17" s="16">
        <v>13732.0</v>
      </c>
      <c r="AQ17" s="16">
        <v>11395.0</v>
      </c>
      <c r="AR17" s="16">
        <v>10194.0</v>
      </c>
      <c r="AS17" s="16">
        <v>10219.0</v>
      </c>
      <c r="AT17" s="16">
        <v>12336.0</v>
      </c>
      <c r="AU17" s="16">
        <v>11286.0</v>
      </c>
      <c r="AV17" s="16">
        <v>8212.0</v>
      </c>
      <c r="AW17" s="16">
        <v>10261.0</v>
      </c>
      <c r="AX17" s="16">
        <v>8604.0</v>
      </c>
      <c r="AY17" s="16">
        <v>8443.0</v>
      </c>
      <c r="AZ17" s="16">
        <v>8527.0</v>
      </c>
      <c r="BA17" s="16">
        <v>7846.0</v>
      </c>
      <c r="BB17" s="16">
        <v>5186.0</v>
      </c>
      <c r="BC17" s="16">
        <v>7965.0</v>
      </c>
      <c r="BD17" s="16">
        <v>7472.0</v>
      </c>
      <c r="BE17" s="16">
        <v>4249.0</v>
      </c>
      <c r="BF17" s="16">
        <v>2432.0</v>
      </c>
      <c r="BG17" s="16">
        <v>2615.0</v>
      </c>
      <c r="BH17" s="16">
        <v>2823.0</v>
      </c>
      <c r="BI17" s="16">
        <v>2364.0</v>
      </c>
      <c r="BJ17" s="16">
        <v>2663.0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>
      <c r="A18" s="15" t="s">
        <v>58</v>
      </c>
      <c r="B18" s="16">
        <v>914648.0</v>
      </c>
      <c r="C18" s="16">
        <v>899157.0</v>
      </c>
      <c r="D18" s="16">
        <v>912473.0</v>
      </c>
      <c r="E18" s="16">
        <v>912344.0</v>
      </c>
      <c r="F18" s="16">
        <v>944485.0</v>
      </c>
      <c r="G18" s="16">
        <v>1014492.0</v>
      </c>
      <c r="H18" s="16">
        <v>1072076.0</v>
      </c>
      <c r="I18" s="16">
        <v>1030722.0</v>
      </c>
      <c r="J18" s="16">
        <v>1006199.0</v>
      </c>
      <c r="K18" s="16">
        <v>1012703.0</v>
      </c>
      <c r="L18" s="16">
        <v>920303.0</v>
      </c>
      <c r="M18" s="16">
        <v>843847.0</v>
      </c>
      <c r="N18" s="16">
        <v>852205.0</v>
      </c>
      <c r="O18" s="16">
        <v>884606.0</v>
      </c>
      <c r="P18" s="16">
        <v>874930.0</v>
      </c>
      <c r="Q18" s="16">
        <v>845574.0</v>
      </c>
      <c r="R18" s="16">
        <v>862231.0</v>
      </c>
      <c r="S18" s="16">
        <v>860555.0</v>
      </c>
      <c r="T18" s="16">
        <v>841562.0</v>
      </c>
      <c r="U18" s="16">
        <v>845402.0</v>
      </c>
      <c r="V18" s="16">
        <v>844481.0</v>
      </c>
      <c r="W18" s="16">
        <v>796603.0</v>
      </c>
      <c r="X18" s="16">
        <v>778512.0</v>
      </c>
      <c r="Y18" s="16">
        <v>848229.0</v>
      </c>
      <c r="Z18" s="16">
        <v>833205.0</v>
      </c>
      <c r="AA18" s="16">
        <v>811110.0</v>
      </c>
      <c r="AB18" s="16">
        <v>804201.0</v>
      </c>
      <c r="AC18" s="16">
        <v>783231.0</v>
      </c>
      <c r="AD18" s="16">
        <v>745182.0</v>
      </c>
      <c r="AE18" s="16">
        <v>720967.0</v>
      </c>
      <c r="AF18" s="16">
        <v>748159.0</v>
      </c>
      <c r="AG18" s="16">
        <v>757572.0</v>
      </c>
      <c r="AH18" s="16">
        <v>698647.0</v>
      </c>
      <c r="AI18" s="16">
        <v>812832.0</v>
      </c>
      <c r="AJ18" s="16">
        <v>825387.0</v>
      </c>
      <c r="AK18" s="16">
        <v>826679.0</v>
      </c>
      <c r="AL18" s="16">
        <v>919858.0</v>
      </c>
      <c r="AM18" s="16">
        <v>974920.0</v>
      </c>
      <c r="AN18" s="16">
        <v>949046.0</v>
      </c>
      <c r="AO18" s="16">
        <v>958832.0</v>
      </c>
      <c r="AP18" s="16">
        <v>1016555.0</v>
      </c>
      <c r="AQ18" s="16">
        <v>983729.0</v>
      </c>
      <c r="AR18" s="16">
        <v>986832.0</v>
      </c>
      <c r="AS18" s="16">
        <v>1010087.0</v>
      </c>
      <c r="AT18" s="16">
        <v>1069538.0</v>
      </c>
      <c r="AU18" s="16">
        <v>1047532.0</v>
      </c>
      <c r="AV18" s="16">
        <v>1045398.0</v>
      </c>
      <c r="AW18" s="16">
        <v>1091382.0</v>
      </c>
      <c r="AX18" s="16">
        <v>1103163.0</v>
      </c>
      <c r="AY18" s="16">
        <v>1014972.0</v>
      </c>
      <c r="AZ18" s="16">
        <v>1069037.0</v>
      </c>
      <c r="BA18" s="16">
        <v>1052224.0</v>
      </c>
      <c r="BB18" s="16">
        <v>969294.0</v>
      </c>
      <c r="BC18" s="16">
        <v>1026925.0</v>
      </c>
      <c r="BD18" s="16">
        <v>1017855.0</v>
      </c>
      <c r="BE18" s="16">
        <v>850430.0</v>
      </c>
      <c r="BF18" s="16">
        <v>702467.0</v>
      </c>
      <c r="BG18" s="16">
        <v>685000.0</v>
      </c>
      <c r="BH18" s="16">
        <v>704574.0</v>
      </c>
      <c r="BI18" s="16">
        <v>591909.0</v>
      </c>
      <c r="BJ18" s="16">
        <v>391150.0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>
      <c r="A19" s="15" t="s">
        <v>59</v>
      </c>
      <c r="B19" s="16">
        <v>794942.0</v>
      </c>
      <c r="C19" s="16">
        <v>798090.0</v>
      </c>
      <c r="D19" s="16">
        <v>785052.0</v>
      </c>
      <c r="E19" s="16">
        <v>815496.0</v>
      </c>
      <c r="F19" s="16">
        <v>860401.0</v>
      </c>
      <c r="G19" s="16">
        <v>900562.0</v>
      </c>
      <c r="H19" s="16">
        <v>967518.0</v>
      </c>
      <c r="I19" s="16">
        <v>930848.0</v>
      </c>
      <c r="J19" s="16">
        <v>961526.0</v>
      </c>
      <c r="K19" s="16">
        <v>996123.0</v>
      </c>
      <c r="L19" s="16">
        <v>1006824.0</v>
      </c>
      <c r="M19" s="16">
        <v>942253.0</v>
      </c>
      <c r="N19" s="16">
        <v>1050876.0</v>
      </c>
      <c r="O19" s="16">
        <v>1097874.0</v>
      </c>
      <c r="P19" s="16">
        <v>1038072.0</v>
      </c>
      <c r="Q19" s="16">
        <v>1061168.0</v>
      </c>
      <c r="R19" s="16">
        <v>1062942.0</v>
      </c>
      <c r="S19" s="16">
        <v>1109953.0</v>
      </c>
      <c r="T19" s="16">
        <v>1074576.0</v>
      </c>
      <c r="U19" s="16">
        <v>1171644.0</v>
      </c>
      <c r="V19" s="16">
        <v>1156965.0</v>
      </c>
      <c r="W19" s="16">
        <v>1150611.0</v>
      </c>
      <c r="X19" s="16">
        <v>1007163.0</v>
      </c>
      <c r="Y19" s="16">
        <v>1105128.0</v>
      </c>
      <c r="Z19" s="16">
        <v>1209499.0</v>
      </c>
      <c r="AA19" s="16">
        <v>1193273.0</v>
      </c>
      <c r="AB19" s="16">
        <v>1130131.0</v>
      </c>
      <c r="AC19" s="16">
        <v>1166555.0</v>
      </c>
      <c r="AD19" s="16">
        <v>1267244.0</v>
      </c>
      <c r="AE19" s="16">
        <v>1292598.0</v>
      </c>
      <c r="AF19" s="16">
        <v>1361800.0</v>
      </c>
      <c r="AG19" s="16">
        <v>1338976.0</v>
      </c>
      <c r="AH19" s="16">
        <v>1291098.0</v>
      </c>
      <c r="AI19" s="16">
        <v>1319875.0</v>
      </c>
      <c r="AJ19" s="16">
        <v>1297228.0</v>
      </c>
      <c r="AK19" s="16">
        <v>1344410.0</v>
      </c>
      <c r="AL19" s="16">
        <v>1374505.0</v>
      </c>
      <c r="AM19" s="16">
        <v>1423469.0</v>
      </c>
      <c r="AN19" s="16">
        <v>1447976.0</v>
      </c>
      <c r="AO19" s="16">
        <v>1477167.0</v>
      </c>
      <c r="AP19" s="16">
        <v>1595037.0</v>
      </c>
      <c r="AQ19" s="16">
        <v>1569235.0</v>
      </c>
      <c r="AR19" s="16">
        <v>1547530.0</v>
      </c>
      <c r="AS19" s="16">
        <v>1570700.0</v>
      </c>
      <c r="AT19" s="16">
        <v>1614210.0</v>
      </c>
      <c r="AU19" s="16">
        <v>1594399.0</v>
      </c>
      <c r="AV19" s="16">
        <v>1587100.0</v>
      </c>
      <c r="AW19" s="16">
        <v>1572084.0</v>
      </c>
      <c r="AX19" s="16">
        <v>1558078.0</v>
      </c>
      <c r="AY19" s="16">
        <v>1365413.0</v>
      </c>
      <c r="AZ19" s="16">
        <v>1449371.0</v>
      </c>
      <c r="BA19" s="16">
        <v>1333442.0</v>
      </c>
      <c r="BB19" s="16">
        <v>1193465.0</v>
      </c>
      <c r="BC19" s="16">
        <v>1198611.0</v>
      </c>
      <c r="BD19" s="16">
        <v>1221492.0</v>
      </c>
      <c r="BE19" s="16">
        <v>1007472.0</v>
      </c>
      <c r="BF19" s="16">
        <v>948386.0</v>
      </c>
      <c r="BG19" s="16">
        <v>929271.0</v>
      </c>
      <c r="BH19" s="16">
        <v>985668.0</v>
      </c>
      <c r="BI19" s="16">
        <v>821545.0</v>
      </c>
      <c r="BJ19" s="16">
        <v>669310.0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>
      <c r="A20" s="15" t="s">
        <v>60</v>
      </c>
      <c r="B20" s="16">
        <v>15724.0</v>
      </c>
      <c r="C20" s="16">
        <v>13478.0</v>
      </c>
      <c r="D20" s="16">
        <v>14595.0</v>
      </c>
      <c r="E20" s="16">
        <v>16716.0</v>
      </c>
      <c r="F20" s="16">
        <v>14827.0</v>
      </c>
      <c r="G20" s="16">
        <v>15282.0</v>
      </c>
      <c r="H20" s="16">
        <v>13680.0</v>
      </c>
      <c r="I20" s="16">
        <v>12231.0</v>
      </c>
      <c r="J20" s="16">
        <v>12740.0</v>
      </c>
      <c r="K20" s="16">
        <v>9771.0</v>
      </c>
      <c r="L20" s="16">
        <v>10701.0</v>
      </c>
      <c r="M20" s="16">
        <v>10817.0</v>
      </c>
      <c r="N20" s="16">
        <v>12416.0</v>
      </c>
      <c r="O20" s="16">
        <v>24625.0</v>
      </c>
      <c r="P20" s="16">
        <v>39107.0</v>
      </c>
      <c r="Q20" s="16">
        <v>62280.0</v>
      </c>
      <c r="R20" s="16">
        <v>73379.0</v>
      </c>
      <c r="S20" s="16">
        <v>89517.0</v>
      </c>
      <c r="T20" s="16">
        <v>136849.0</v>
      </c>
      <c r="U20" s="16">
        <v>147482.0</v>
      </c>
      <c r="V20" s="16">
        <v>191574.0</v>
      </c>
      <c r="W20" s="16">
        <v>212932.0</v>
      </c>
      <c r="X20" s="16">
        <v>212511.0</v>
      </c>
      <c r="Y20" s="16">
        <v>231156.0</v>
      </c>
      <c r="Z20" s="16">
        <v>274843.0</v>
      </c>
      <c r="AA20" s="16">
        <v>259501.0</v>
      </c>
      <c r="AB20" s="16">
        <v>251692.0</v>
      </c>
      <c r="AC20" s="16">
        <v>267406.0</v>
      </c>
      <c r="AD20" s="16">
        <v>269294.0</v>
      </c>
      <c r="AE20" s="16">
        <v>267926.0</v>
      </c>
      <c r="AF20" s="16">
        <v>271741.0</v>
      </c>
      <c r="AG20" s="16">
        <v>268537.0</v>
      </c>
      <c r="AH20" s="16">
        <v>253303.0</v>
      </c>
      <c r="AI20" s="16">
        <v>302570.0</v>
      </c>
      <c r="AJ20" s="16">
        <v>300955.0</v>
      </c>
      <c r="AK20" s="16">
        <v>289709.0</v>
      </c>
      <c r="AL20" s="16">
        <v>338314.0</v>
      </c>
      <c r="AM20" s="16">
        <v>310907.0</v>
      </c>
      <c r="AN20" s="16">
        <v>309382.0</v>
      </c>
      <c r="AO20" s="16">
        <v>329308.0</v>
      </c>
      <c r="AP20" s="16">
        <v>362797.0</v>
      </c>
      <c r="AQ20" s="16">
        <v>354647.0</v>
      </c>
      <c r="AR20" s="16">
        <v>391664.0</v>
      </c>
      <c r="AS20" s="16">
        <v>389464.0</v>
      </c>
      <c r="AT20" s="16">
        <v>385498.0</v>
      </c>
      <c r="AU20" s="16">
        <v>379823.0</v>
      </c>
      <c r="AV20" s="16">
        <v>364212.0</v>
      </c>
      <c r="AW20" s="16">
        <v>396333.0</v>
      </c>
      <c r="AX20" s="16">
        <v>371804.0</v>
      </c>
      <c r="AY20" s="16">
        <v>356079.0</v>
      </c>
      <c r="AZ20" s="16">
        <v>359908.0</v>
      </c>
      <c r="BA20" s="16">
        <v>346521.0</v>
      </c>
      <c r="BB20" s="16">
        <v>307585.0</v>
      </c>
      <c r="BC20" s="16">
        <v>326817.0</v>
      </c>
      <c r="BD20" s="16">
        <v>316572.0</v>
      </c>
      <c r="BE20" s="16">
        <v>273416.0</v>
      </c>
      <c r="BF20" s="16">
        <v>253121.0</v>
      </c>
      <c r="BG20" s="16">
        <v>216747.0</v>
      </c>
      <c r="BH20" s="16">
        <v>227665.0</v>
      </c>
      <c r="BI20" s="16">
        <v>197779.0</v>
      </c>
      <c r="BJ20" s="16">
        <v>193779.0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</row>
    <row r="21" ht="15.75" customHeight="1">
      <c r="A21" s="15" t="s">
        <v>61</v>
      </c>
      <c r="B21" s="16">
        <v>286738.0</v>
      </c>
      <c r="C21" s="16">
        <v>288113.0</v>
      </c>
      <c r="D21" s="16">
        <v>287376.0</v>
      </c>
      <c r="E21" s="16">
        <v>368036.0</v>
      </c>
      <c r="F21" s="16">
        <v>401711.0</v>
      </c>
      <c r="G21" s="16">
        <v>415492.0</v>
      </c>
      <c r="H21" s="16">
        <v>426294.0</v>
      </c>
      <c r="I21" s="16">
        <v>434203.0</v>
      </c>
      <c r="J21" s="16">
        <v>444142.0</v>
      </c>
      <c r="K21" s="16">
        <v>470838.0</v>
      </c>
      <c r="L21" s="16">
        <v>527054.0</v>
      </c>
      <c r="M21" s="16">
        <v>550397.0</v>
      </c>
      <c r="N21" s="16">
        <v>583808.0</v>
      </c>
      <c r="O21" s="16">
        <v>573386.0</v>
      </c>
      <c r="P21" s="16">
        <v>593822.0</v>
      </c>
      <c r="Q21" s="16">
        <v>558334.0</v>
      </c>
      <c r="R21" s="16">
        <v>617452.0</v>
      </c>
      <c r="S21" s="16">
        <v>613466.0</v>
      </c>
      <c r="T21" s="16">
        <v>617183.0</v>
      </c>
      <c r="U21" s="16">
        <v>609287.0</v>
      </c>
      <c r="V21" s="16">
        <v>641685.0</v>
      </c>
      <c r="W21" s="16">
        <v>663926.0</v>
      </c>
      <c r="X21" s="16">
        <v>626978.0</v>
      </c>
      <c r="Y21" s="16">
        <v>637850.0</v>
      </c>
      <c r="Z21" s="16">
        <v>670985.0</v>
      </c>
      <c r="AA21" s="16">
        <v>716929.0</v>
      </c>
      <c r="AB21" s="16">
        <v>749913.0</v>
      </c>
      <c r="AC21" s="16">
        <v>746716.0</v>
      </c>
      <c r="AD21" s="16">
        <v>821777.0</v>
      </c>
      <c r="AE21" s="16">
        <v>767632.0</v>
      </c>
      <c r="AF21" s="16">
        <v>803503.0</v>
      </c>
      <c r="AG21" s="16">
        <v>802748.0</v>
      </c>
      <c r="AH21" s="16">
        <v>812932.0</v>
      </c>
      <c r="AI21" s="16">
        <v>921147.0</v>
      </c>
      <c r="AJ21" s="16">
        <v>896399.0</v>
      </c>
      <c r="AK21" s="16">
        <v>929379.0</v>
      </c>
      <c r="AL21" s="16">
        <v>952091.0</v>
      </c>
      <c r="AM21" s="16">
        <v>977760.0</v>
      </c>
      <c r="AN21" s="16">
        <v>958990.0</v>
      </c>
      <c r="AO21" s="16">
        <v>987592.0</v>
      </c>
      <c r="AP21" s="16">
        <v>997621.0</v>
      </c>
      <c r="AQ21" s="16">
        <v>1013055.0</v>
      </c>
      <c r="AR21" s="16">
        <v>950941.0</v>
      </c>
      <c r="AS21" s="16">
        <v>943652.0</v>
      </c>
      <c r="AT21" s="16">
        <v>961759.0</v>
      </c>
      <c r="AU21" s="16">
        <v>986263.0</v>
      </c>
      <c r="AV21" s="16">
        <v>1023263.0</v>
      </c>
      <c r="AW21" s="16">
        <v>1020709.0</v>
      </c>
      <c r="AX21" s="16">
        <v>1024816.0</v>
      </c>
      <c r="AY21" s="16">
        <v>937106.0</v>
      </c>
      <c r="AZ21" s="16">
        <v>1009823.0</v>
      </c>
      <c r="BA21" s="16">
        <v>1010623.0</v>
      </c>
      <c r="BB21" s="16">
        <v>909705.0</v>
      </c>
      <c r="BC21" s="16">
        <v>914774.0</v>
      </c>
      <c r="BD21" s="16">
        <v>913452.0</v>
      </c>
      <c r="BE21" s="16">
        <v>796484.0</v>
      </c>
      <c r="BF21" s="16">
        <v>736584.0</v>
      </c>
      <c r="BG21" s="16">
        <v>639356.0</v>
      </c>
      <c r="BH21" s="16">
        <v>655909.0</v>
      </c>
      <c r="BI21" s="16">
        <v>574502.0</v>
      </c>
      <c r="BJ21" s="16">
        <v>482266.0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</row>
    <row r="22" ht="15.75" customHeight="1">
      <c r="A22" s="15" t="s">
        <v>62</v>
      </c>
      <c r="B22" s="16">
        <v>0.0</v>
      </c>
      <c r="C22" s="16">
        <v>1.0</v>
      </c>
      <c r="D22" s="16">
        <v>0.0</v>
      </c>
      <c r="E22" s="16">
        <v>2.0</v>
      </c>
      <c r="F22" s="16">
        <v>1.0</v>
      </c>
      <c r="G22" s="16">
        <v>0.0</v>
      </c>
      <c r="H22" s="16">
        <v>0.0</v>
      </c>
      <c r="I22" s="16">
        <v>0.0</v>
      </c>
      <c r="J22" s="16">
        <v>0.0</v>
      </c>
      <c r="K22" s="16">
        <v>0.0</v>
      </c>
      <c r="L22" s="16">
        <v>0.0</v>
      </c>
      <c r="M22" s="16">
        <v>0.0</v>
      </c>
      <c r="N22" s="16">
        <v>0.0</v>
      </c>
      <c r="O22" s="16">
        <v>0.0</v>
      </c>
      <c r="P22" s="16">
        <v>0.0</v>
      </c>
      <c r="Q22" s="16">
        <v>0.0</v>
      </c>
      <c r="R22" s="16">
        <v>0.0</v>
      </c>
      <c r="S22" s="16">
        <v>1774.0</v>
      </c>
      <c r="T22" s="16">
        <v>3747.0</v>
      </c>
      <c r="U22" s="16">
        <v>2518.0</v>
      </c>
      <c r="V22" s="16">
        <v>2456.0</v>
      </c>
      <c r="W22" s="16">
        <v>23727.0</v>
      </c>
      <c r="X22" s="16">
        <v>64251.0</v>
      </c>
      <c r="Y22" s="16">
        <v>106718.0</v>
      </c>
      <c r="Z22" s="16">
        <v>119071.0</v>
      </c>
      <c r="AA22" s="16">
        <v>159097.0</v>
      </c>
      <c r="AB22" s="16">
        <v>171903.0</v>
      </c>
      <c r="AC22" s="16">
        <v>172355.0</v>
      </c>
      <c r="AD22" s="16">
        <v>212090.0</v>
      </c>
      <c r="AE22" s="16">
        <v>207701.0</v>
      </c>
      <c r="AF22" s="16">
        <v>208871.0</v>
      </c>
      <c r="AG22" s="16">
        <v>214236.0</v>
      </c>
      <c r="AH22" s="16">
        <v>223538.0</v>
      </c>
      <c r="AI22" s="16">
        <v>223457.0</v>
      </c>
      <c r="AJ22" s="16">
        <v>230869.0</v>
      </c>
      <c r="AK22" s="16">
        <v>216826.0</v>
      </c>
      <c r="AL22" s="16">
        <v>205405.0</v>
      </c>
      <c r="AM22" s="16">
        <v>226065.0</v>
      </c>
      <c r="AN22" s="16">
        <v>225283.0</v>
      </c>
      <c r="AO22" s="16">
        <v>227687.0</v>
      </c>
      <c r="AP22" s="16">
        <v>253263.0</v>
      </c>
      <c r="AQ22" s="16">
        <v>239990.0</v>
      </c>
      <c r="AR22" s="16">
        <v>232109.0</v>
      </c>
      <c r="AS22" s="16">
        <v>247978.0</v>
      </c>
      <c r="AT22" s="16">
        <v>256716.0</v>
      </c>
      <c r="AU22" s="16">
        <v>253518.0</v>
      </c>
      <c r="AV22" s="16">
        <v>265214.0</v>
      </c>
      <c r="AW22" s="16">
        <v>249800.0</v>
      </c>
      <c r="AX22" s="16">
        <v>262470.0</v>
      </c>
      <c r="AY22" s="16">
        <v>252519.0</v>
      </c>
      <c r="AZ22" s="16">
        <v>259750.0</v>
      </c>
      <c r="BA22" s="16">
        <v>269993.0</v>
      </c>
      <c r="BB22" s="16">
        <v>238811.0</v>
      </c>
      <c r="BC22" s="16">
        <v>228055.0</v>
      </c>
      <c r="BD22" s="16">
        <v>209973.0</v>
      </c>
      <c r="BE22" s="16">
        <v>174221.0</v>
      </c>
      <c r="BF22" s="16">
        <v>140513.0</v>
      </c>
      <c r="BG22" s="16">
        <v>142267.0</v>
      </c>
      <c r="BH22" s="16">
        <v>137818.0</v>
      </c>
      <c r="BI22" s="16">
        <v>90701.0</v>
      </c>
      <c r="BJ22" s="16">
        <v>48718.0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</row>
    <row r="23" ht="15.75" customHeight="1">
      <c r="A23" s="15" t="s">
        <v>63</v>
      </c>
      <c r="B23" s="16">
        <v>118745.0</v>
      </c>
      <c r="C23" s="16">
        <v>120459.0</v>
      </c>
      <c r="D23" s="16">
        <v>119907.0</v>
      </c>
      <c r="E23" s="16">
        <v>115969.0</v>
      </c>
      <c r="F23" s="16">
        <v>123421.0</v>
      </c>
      <c r="G23" s="16">
        <v>127922.0</v>
      </c>
      <c r="H23" s="16">
        <v>112103.0</v>
      </c>
      <c r="I23" s="16">
        <v>101438.0</v>
      </c>
      <c r="J23" s="16">
        <v>87696.0</v>
      </c>
      <c r="K23" s="16">
        <v>60429.0</v>
      </c>
      <c r="L23" s="16">
        <v>21393.0</v>
      </c>
      <c r="M23" s="16">
        <v>13054.0</v>
      </c>
      <c r="N23" s="16">
        <v>7677.0</v>
      </c>
      <c r="O23" s="16">
        <v>5151.0</v>
      </c>
      <c r="P23" s="16">
        <v>26447.0</v>
      </c>
      <c r="Q23" s="16">
        <v>24484.0</v>
      </c>
      <c r="R23" s="16">
        <v>3953.0</v>
      </c>
      <c r="S23" s="16">
        <v>4008.0</v>
      </c>
      <c r="T23" s="16">
        <v>3163.0</v>
      </c>
      <c r="U23" s="16">
        <v>4632.0</v>
      </c>
      <c r="V23" s="16">
        <v>22845.0</v>
      </c>
      <c r="W23" s="16">
        <v>26644.0</v>
      </c>
      <c r="X23" s="16">
        <v>89641.0</v>
      </c>
      <c r="Y23" s="16">
        <v>96877.0</v>
      </c>
      <c r="Z23" s="16">
        <v>116021.0</v>
      </c>
      <c r="AA23" s="16">
        <v>110246.0</v>
      </c>
      <c r="AB23" s="16">
        <v>99755.0</v>
      </c>
      <c r="AC23" s="16">
        <v>117626.0</v>
      </c>
      <c r="AD23" s="16">
        <v>116851.0</v>
      </c>
      <c r="AE23" s="16">
        <v>121873.0</v>
      </c>
      <c r="AF23" s="16">
        <v>114004.0</v>
      </c>
      <c r="AG23" s="16">
        <v>117917.0</v>
      </c>
      <c r="AH23" s="16">
        <v>112044.0</v>
      </c>
      <c r="AI23" s="16">
        <v>99579.0</v>
      </c>
      <c r="AJ23" s="16">
        <v>101755.0</v>
      </c>
      <c r="AK23" s="16">
        <v>105363.0</v>
      </c>
      <c r="AL23" s="16">
        <v>113698.0</v>
      </c>
      <c r="AM23" s="16">
        <v>122896.0</v>
      </c>
      <c r="AN23" s="16">
        <v>109862.0</v>
      </c>
      <c r="AO23" s="16">
        <v>113610.0</v>
      </c>
      <c r="AP23" s="16">
        <v>114658.0</v>
      </c>
      <c r="AQ23" s="16">
        <v>109014.0</v>
      </c>
      <c r="AR23" s="16">
        <v>118358.0</v>
      </c>
      <c r="AS23" s="16">
        <v>109373.0</v>
      </c>
      <c r="AT23" s="16">
        <v>105075.0</v>
      </c>
      <c r="AU23" s="16">
        <v>119333.0</v>
      </c>
      <c r="AV23" s="16">
        <v>112173.0</v>
      </c>
      <c r="AW23" s="16">
        <v>120168.0</v>
      </c>
      <c r="AX23" s="16">
        <v>106897.0</v>
      </c>
      <c r="AY23" s="16">
        <v>92056.0</v>
      </c>
      <c r="AZ23" s="16">
        <v>83850.0</v>
      </c>
      <c r="BA23" s="16">
        <v>42963.0</v>
      </c>
      <c r="BB23" s="16">
        <v>24036.0</v>
      </c>
      <c r="BC23" s="16">
        <v>42208.0</v>
      </c>
      <c r="BD23" s="16">
        <v>29871.0</v>
      </c>
      <c r="BE23" s="16">
        <v>24177.0</v>
      </c>
      <c r="BF23" s="16">
        <v>20115.0</v>
      </c>
      <c r="BG23" s="16">
        <v>12407.0</v>
      </c>
      <c r="BH23" s="16">
        <v>101.0</v>
      </c>
      <c r="BI23" s="16">
        <v>71.0</v>
      </c>
      <c r="BJ23" s="16">
        <v>0.0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</row>
    <row r="24" ht="15.75" customHeight="1">
      <c r="A24" s="15" t="s">
        <v>64</v>
      </c>
      <c r="B24" s="16">
        <v>226566.0</v>
      </c>
      <c r="C24" s="16">
        <v>230214.0</v>
      </c>
      <c r="D24" s="16">
        <v>252310.0</v>
      </c>
      <c r="E24" s="16">
        <v>275328.0</v>
      </c>
      <c r="F24" s="16">
        <v>300629.0</v>
      </c>
      <c r="G24" s="16">
        <v>327393.0</v>
      </c>
      <c r="H24" s="16">
        <v>339046.0</v>
      </c>
      <c r="I24" s="16">
        <v>350715.0</v>
      </c>
      <c r="J24" s="16">
        <v>362795.0</v>
      </c>
      <c r="K24" s="16">
        <v>355397.0</v>
      </c>
      <c r="L24" s="16">
        <v>311292.0</v>
      </c>
      <c r="M24" s="16">
        <v>273953.0</v>
      </c>
      <c r="N24" s="16">
        <v>226421.0</v>
      </c>
      <c r="O24" s="16">
        <v>256761.0</v>
      </c>
      <c r="P24" s="16">
        <v>217510.0</v>
      </c>
      <c r="Q24" s="16">
        <v>197160.0</v>
      </c>
      <c r="R24" s="16">
        <v>245318.0</v>
      </c>
      <c r="S24" s="16">
        <v>189728.0</v>
      </c>
      <c r="T24" s="16">
        <v>209720.0</v>
      </c>
      <c r="U24" s="16">
        <v>240709.0</v>
      </c>
      <c r="V24" s="16">
        <v>235710.0</v>
      </c>
      <c r="W24" s="16">
        <v>210368.0</v>
      </c>
      <c r="X24" s="16">
        <v>217256.0</v>
      </c>
      <c r="Y24" s="16">
        <v>232600.0</v>
      </c>
      <c r="Z24" s="16">
        <v>270158.0</v>
      </c>
      <c r="AA24" s="16">
        <v>256210.0</v>
      </c>
      <c r="AB24" s="16">
        <v>275042.0</v>
      </c>
      <c r="AC24" s="16">
        <v>288901.0</v>
      </c>
      <c r="AD24" s="16">
        <v>301217.0</v>
      </c>
      <c r="AE24" s="16">
        <v>295785.0</v>
      </c>
      <c r="AF24" s="16">
        <v>286482.0</v>
      </c>
      <c r="AG24" s="16">
        <v>274761.0</v>
      </c>
      <c r="AH24" s="16">
        <v>247493.0</v>
      </c>
      <c r="AI24" s="16">
        <v>261730.0</v>
      </c>
      <c r="AJ24" s="16">
        <v>268862.0</v>
      </c>
      <c r="AK24" s="16">
        <v>289562.0</v>
      </c>
      <c r="AL24" s="16">
        <v>292476.0</v>
      </c>
      <c r="AM24" s="16">
        <v>289686.0</v>
      </c>
      <c r="AN24" s="16">
        <v>303896.0</v>
      </c>
      <c r="AO24" s="16">
        <v>305186.0</v>
      </c>
      <c r="AP24" s="16">
        <v>312162.0</v>
      </c>
      <c r="AQ24" s="16">
        <v>318851.0</v>
      </c>
      <c r="AR24" s="16">
        <v>325834.0</v>
      </c>
      <c r="AS24" s="16">
        <v>329590.0</v>
      </c>
      <c r="AT24" s="16">
        <v>327239.0</v>
      </c>
      <c r="AU24" s="16">
        <v>329304.0</v>
      </c>
      <c r="AV24" s="16">
        <v>324657.0</v>
      </c>
      <c r="AW24" s="16">
        <v>327979.0</v>
      </c>
      <c r="AX24" s="16">
        <v>309294.0</v>
      </c>
      <c r="AY24" s="16">
        <v>266860.0</v>
      </c>
      <c r="AZ24" s="16">
        <v>266067.0</v>
      </c>
      <c r="BA24" s="16">
        <v>241190.0</v>
      </c>
      <c r="BB24" s="16">
        <v>192334.0</v>
      </c>
      <c r="BC24" s="16">
        <v>183191.0</v>
      </c>
      <c r="BD24" s="16">
        <v>201220.0</v>
      </c>
      <c r="BE24" s="16">
        <v>165994.0</v>
      </c>
      <c r="BF24" s="16">
        <v>162931.0</v>
      </c>
      <c r="BG24" s="16">
        <v>106973.0</v>
      </c>
      <c r="BH24" s="16">
        <v>124191.0</v>
      </c>
      <c r="BI24" s="16">
        <v>77301.0</v>
      </c>
      <c r="BJ24" s="16">
        <v>49692.0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</row>
    <row r="25" ht="15.75" customHeight="1">
      <c r="A25" s="15" t="s">
        <v>65</v>
      </c>
      <c r="B25" s="16">
        <v>20408.0</v>
      </c>
      <c r="C25" s="16">
        <v>19505.0</v>
      </c>
      <c r="D25" s="16">
        <v>17821.0</v>
      </c>
      <c r="E25" s="16">
        <v>12541.0</v>
      </c>
      <c r="F25" s="16">
        <v>8082.0</v>
      </c>
      <c r="G25" s="16">
        <v>7992.0</v>
      </c>
      <c r="H25" s="16">
        <v>7401.0</v>
      </c>
      <c r="I25" s="16">
        <v>5618.0</v>
      </c>
      <c r="J25" s="16">
        <v>4592.0</v>
      </c>
      <c r="K25" s="16">
        <v>4272.0</v>
      </c>
      <c r="L25" s="16">
        <v>2166.0</v>
      </c>
      <c r="M25" s="16">
        <v>2301.0</v>
      </c>
      <c r="N25" s="16">
        <v>1402.0</v>
      </c>
      <c r="O25" s="16">
        <v>1418.0</v>
      </c>
      <c r="P25" s="16">
        <v>1957.0</v>
      </c>
      <c r="Q25" s="16">
        <v>1311.0</v>
      </c>
      <c r="R25" s="16">
        <v>1050.0</v>
      </c>
      <c r="S25" s="16">
        <v>603.0</v>
      </c>
      <c r="T25" s="16">
        <v>719.0</v>
      </c>
      <c r="U25" s="16">
        <v>778.0</v>
      </c>
      <c r="V25" s="16">
        <v>3008.0</v>
      </c>
      <c r="W25" s="16">
        <v>3141.0</v>
      </c>
      <c r="X25" s="16">
        <v>6935.0</v>
      </c>
      <c r="Y25" s="16">
        <v>5895.0</v>
      </c>
      <c r="Z25" s="16">
        <v>4951.0</v>
      </c>
      <c r="AA25" s="16">
        <v>5093.0</v>
      </c>
      <c r="AB25" s="16">
        <v>9294.0</v>
      </c>
      <c r="AC25" s="16">
        <v>6849.0</v>
      </c>
      <c r="AD25" s="16">
        <v>6906.0</v>
      </c>
      <c r="AE25" s="16">
        <v>6757.0</v>
      </c>
      <c r="AF25" s="16">
        <v>10413.0</v>
      </c>
      <c r="AG25" s="16">
        <v>15409.0</v>
      </c>
      <c r="AH25" s="16">
        <v>27500.0</v>
      </c>
      <c r="AI25" s="16">
        <v>17377.0</v>
      </c>
      <c r="AJ25" s="16">
        <v>17631.0</v>
      </c>
      <c r="AK25" s="16">
        <v>10995.0</v>
      </c>
      <c r="AL25" s="16">
        <v>9827.0</v>
      </c>
      <c r="AM25" s="16">
        <v>8966.0</v>
      </c>
      <c r="AN25" s="16">
        <v>7294.0</v>
      </c>
      <c r="AO25" s="16">
        <v>6864.0</v>
      </c>
      <c r="AP25" s="16">
        <v>9980.0</v>
      </c>
      <c r="AQ25" s="16">
        <v>7875.0</v>
      </c>
      <c r="AR25" s="16">
        <v>8000.0</v>
      </c>
      <c r="AS25" s="16">
        <v>7481.0</v>
      </c>
      <c r="AT25" s="16">
        <v>7336.0</v>
      </c>
      <c r="AU25" s="16">
        <v>7059.0</v>
      </c>
      <c r="AV25" s="16">
        <v>6618.0</v>
      </c>
      <c r="AW25" s="16">
        <v>6583.0</v>
      </c>
      <c r="AX25" s="16">
        <v>5908.0</v>
      </c>
      <c r="AY25" s="16">
        <v>1652.0</v>
      </c>
      <c r="AZ25" s="16">
        <v>2279.0</v>
      </c>
      <c r="BA25" s="16">
        <v>1542.0</v>
      </c>
      <c r="BB25" s="16">
        <v>1299.0</v>
      </c>
      <c r="BC25" s="16">
        <v>1657.0</v>
      </c>
      <c r="BD25" s="16">
        <v>2142.0</v>
      </c>
      <c r="BE25" s="16">
        <v>2588.0</v>
      </c>
      <c r="BF25" s="16">
        <v>2194.0</v>
      </c>
      <c r="BG25" s="16">
        <v>2168.0</v>
      </c>
      <c r="BH25" s="16">
        <v>2113.0</v>
      </c>
      <c r="BI25" s="16">
        <v>2160.0</v>
      </c>
      <c r="BJ25" s="16">
        <v>1657.0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</row>
    <row r="26" ht="15.75" customHeight="1">
      <c r="A26" s="15" t="s">
        <v>66</v>
      </c>
      <c r="B26" s="16">
        <v>653141.0</v>
      </c>
      <c r="C26" s="16">
        <v>637466.0</v>
      </c>
      <c r="D26" s="16">
        <v>695978.0</v>
      </c>
      <c r="E26" s="16">
        <v>758970.0</v>
      </c>
      <c r="F26" s="16">
        <v>780945.0</v>
      </c>
      <c r="G26" s="16">
        <v>830191.0</v>
      </c>
      <c r="H26" s="16">
        <v>897159.0</v>
      </c>
      <c r="I26" s="16">
        <v>870628.0</v>
      </c>
      <c r="J26" s="16">
        <v>933607.0</v>
      </c>
      <c r="K26" s="16">
        <v>908860.0</v>
      </c>
      <c r="L26" s="16">
        <v>828881.0</v>
      </c>
      <c r="M26" s="16">
        <v>837639.0</v>
      </c>
      <c r="N26" s="16">
        <v>843677.0</v>
      </c>
      <c r="O26" s="16">
        <v>791284.0</v>
      </c>
      <c r="P26" s="16">
        <v>709962.0</v>
      </c>
      <c r="Q26" s="16">
        <v>750983.0</v>
      </c>
      <c r="R26" s="16">
        <v>717683.0</v>
      </c>
      <c r="S26" s="16">
        <v>692982.0</v>
      </c>
      <c r="T26" s="16">
        <v>671257.0</v>
      </c>
      <c r="U26" s="16">
        <v>758928.0</v>
      </c>
      <c r="V26" s="16">
        <v>759026.0</v>
      </c>
      <c r="W26" s="16">
        <v>757492.0</v>
      </c>
      <c r="X26" s="16">
        <v>711387.0</v>
      </c>
      <c r="Y26" s="16">
        <v>706594.0</v>
      </c>
      <c r="Z26" s="16">
        <v>747632.0</v>
      </c>
      <c r="AA26" s="16">
        <v>781884.0</v>
      </c>
      <c r="AB26" s="16">
        <v>811930.0</v>
      </c>
      <c r="AC26" s="16">
        <v>840236.0</v>
      </c>
      <c r="AD26" s="16">
        <v>830904.0</v>
      </c>
      <c r="AE26" s="16">
        <v>790246.0</v>
      </c>
      <c r="AF26" s="16">
        <v>788043.0</v>
      </c>
      <c r="AG26" s="16">
        <v>764149.0</v>
      </c>
      <c r="AH26" s="16">
        <v>707470.0</v>
      </c>
      <c r="AI26" s="16">
        <v>715473.0</v>
      </c>
      <c r="AJ26" s="16">
        <v>800996.0</v>
      </c>
      <c r="AK26" s="16">
        <v>786684.0</v>
      </c>
      <c r="AL26" s="16">
        <v>796303.0</v>
      </c>
      <c r="AM26" s="16">
        <v>781123.0</v>
      </c>
      <c r="AN26" s="16">
        <v>826852.0</v>
      </c>
      <c r="AO26" s="16">
        <v>832638.0</v>
      </c>
      <c r="AP26" s="16">
        <v>799800.0</v>
      </c>
      <c r="AQ26" s="16">
        <v>789703.0</v>
      </c>
      <c r="AR26" s="16">
        <v>739866.0</v>
      </c>
      <c r="AS26" s="16">
        <v>747940.0</v>
      </c>
      <c r="AT26" s="16">
        <v>773825.0</v>
      </c>
      <c r="AU26" s="16">
        <v>799463.0</v>
      </c>
      <c r="AV26" s="16">
        <v>773595.0</v>
      </c>
      <c r="AW26" s="16">
        <v>801178.0</v>
      </c>
      <c r="AX26" s="16">
        <v>799969.0</v>
      </c>
      <c r="AY26" s="16">
        <v>735907.0</v>
      </c>
      <c r="AZ26" s="16">
        <v>749285.0</v>
      </c>
      <c r="BA26" s="16">
        <v>691150.0</v>
      </c>
      <c r="BB26" s="16">
        <v>621633.0</v>
      </c>
      <c r="BC26" s="16">
        <v>658172.0</v>
      </c>
      <c r="BD26" s="16">
        <v>618479.0</v>
      </c>
      <c r="BE26" s="16">
        <v>617280.0</v>
      </c>
      <c r="BF26" s="16">
        <v>471236.0</v>
      </c>
      <c r="BG26" s="16">
        <v>499439.0</v>
      </c>
      <c r="BH26" s="16">
        <v>506105.0</v>
      </c>
      <c r="BI26" s="16">
        <v>447823.0</v>
      </c>
      <c r="BJ26" s="16">
        <v>334428.0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</row>
    <row r="27" ht="15.75" customHeight="1">
      <c r="A27" s="15" t="s">
        <v>67</v>
      </c>
      <c r="B27" s="16">
        <v>131265.0</v>
      </c>
      <c r="C27" s="16">
        <v>130948.0</v>
      </c>
      <c r="D27" s="16">
        <v>131206.0</v>
      </c>
      <c r="E27" s="16">
        <v>138716.0</v>
      </c>
      <c r="F27" s="16">
        <v>156354.0</v>
      </c>
      <c r="G27" s="16">
        <v>159987.0</v>
      </c>
      <c r="H27" s="16">
        <v>171398.0</v>
      </c>
      <c r="I27" s="16">
        <v>161175.0</v>
      </c>
      <c r="J27" s="16">
        <v>150563.0</v>
      </c>
      <c r="K27" s="16">
        <v>191156.0</v>
      </c>
      <c r="L27" s="16">
        <v>179727.0</v>
      </c>
      <c r="M27" s="16">
        <v>155594.0</v>
      </c>
      <c r="N27" s="16">
        <v>161572.0</v>
      </c>
      <c r="O27" s="16">
        <v>180736.0</v>
      </c>
      <c r="P27" s="16">
        <v>188665.0</v>
      </c>
      <c r="Q27" s="16">
        <v>191490.0</v>
      </c>
      <c r="R27" s="16">
        <v>222441.0</v>
      </c>
      <c r="S27" s="16">
        <v>264929.0</v>
      </c>
      <c r="T27" s="16">
        <v>255741.0</v>
      </c>
      <c r="U27" s="16">
        <v>229460.0</v>
      </c>
      <c r="V27" s="16">
        <v>242420.0</v>
      </c>
      <c r="W27" s="16">
        <v>244190.0</v>
      </c>
      <c r="X27" s="16">
        <v>212528.0</v>
      </c>
      <c r="Y27" s="16">
        <v>211168.0</v>
      </c>
      <c r="Z27" s="16">
        <v>231376.0</v>
      </c>
      <c r="AA27" s="16">
        <v>226094.0</v>
      </c>
      <c r="AB27" s="16">
        <v>201382.0</v>
      </c>
      <c r="AC27" s="16">
        <v>255980.0</v>
      </c>
      <c r="AD27" s="16">
        <v>303592.0</v>
      </c>
      <c r="AE27" s="16">
        <v>324899.0</v>
      </c>
      <c r="AF27" s="16">
        <v>325469.0</v>
      </c>
      <c r="AG27" s="16">
        <v>301476.0</v>
      </c>
      <c r="AH27" s="16">
        <v>300773.0</v>
      </c>
      <c r="AI27" s="16">
        <v>325850.0</v>
      </c>
      <c r="AJ27" s="16">
        <v>332848.0</v>
      </c>
      <c r="AK27" s="16">
        <v>337972.0</v>
      </c>
      <c r="AL27" s="16">
        <v>354571.0</v>
      </c>
      <c r="AM27" s="16">
        <v>341636.0</v>
      </c>
      <c r="AN27" s="16">
        <v>357030.0</v>
      </c>
      <c r="AO27" s="16">
        <v>341475.0</v>
      </c>
      <c r="AP27" s="16">
        <v>373775.0</v>
      </c>
      <c r="AQ27" s="16">
        <v>353305.0</v>
      </c>
      <c r="AR27" s="16">
        <v>360822.0</v>
      </c>
      <c r="AS27" s="16">
        <v>390691.0</v>
      </c>
      <c r="AT27" s="16">
        <v>378775.0</v>
      </c>
      <c r="AU27" s="16">
        <v>379114.0</v>
      </c>
      <c r="AV27" s="16">
        <v>370814.0</v>
      </c>
      <c r="AW27" s="16">
        <v>366208.0</v>
      </c>
      <c r="AX27" s="16">
        <v>359359.0</v>
      </c>
      <c r="AY27" s="16">
        <v>328678.0</v>
      </c>
      <c r="AZ27" s="16">
        <v>315438.0</v>
      </c>
      <c r="BA27" s="16">
        <v>315604.0</v>
      </c>
      <c r="BB27" s="16">
        <v>257875.0</v>
      </c>
      <c r="BC27" s="16">
        <v>267695.0</v>
      </c>
      <c r="BD27" s="16">
        <v>313073.0</v>
      </c>
      <c r="BE27" s="16">
        <v>271570.0</v>
      </c>
      <c r="BF27" s="16">
        <v>261250.0</v>
      </c>
      <c r="BG27" s="16">
        <v>257594.0</v>
      </c>
      <c r="BH27" s="16">
        <v>261530.0</v>
      </c>
      <c r="BI27" s="16">
        <v>205139.0</v>
      </c>
      <c r="BJ27" s="16">
        <v>162702.0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</row>
    <row r="28" ht="15.75" customHeight="1">
      <c r="A28" s="15" t="s">
        <v>68</v>
      </c>
      <c r="B28" s="16">
        <v>170906.0</v>
      </c>
      <c r="C28" s="16">
        <v>158523.0</v>
      </c>
      <c r="D28" s="16">
        <v>180520.0</v>
      </c>
      <c r="E28" s="16">
        <v>180670.0</v>
      </c>
      <c r="F28" s="16">
        <v>183420.0</v>
      </c>
      <c r="G28" s="16">
        <v>189620.0</v>
      </c>
      <c r="H28" s="16">
        <v>190661.0</v>
      </c>
      <c r="I28" s="16">
        <v>188991.0</v>
      </c>
      <c r="J28" s="16">
        <v>212261.0</v>
      </c>
      <c r="K28" s="16">
        <v>244510.0</v>
      </c>
      <c r="L28" s="16">
        <v>279245.0</v>
      </c>
      <c r="M28" s="16">
        <v>294143.0</v>
      </c>
      <c r="N28" s="16">
        <v>334355.0</v>
      </c>
      <c r="O28" s="16">
        <v>383451.0</v>
      </c>
      <c r="P28" s="16">
        <v>382005.0</v>
      </c>
      <c r="Q28" s="16">
        <v>430226.0</v>
      </c>
      <c r="R28" s="16">
        <v>468324.0</v>
      </c>
      <c r="S28" s="16">
        <v>503909.0</v>
      </c>
      <c r="T28" s="16">
        <v>485655.0</v>
      </c>
      <c r="U28" s="16">
        <v>512505.0</v>
      </c>
      <c r="V28" s="16">
        <v>531438.0</v>
      </c>
      <c r="W28" s="16">
        <v>536042.0</v>
      </c>
      <c r="X28" s="16">
        <v>523817.0</v>
      </c>
      <c r="Y28" s="16">
        <v>564360.0</v>
      </c>
      <c r="Z28" s="16">
        <v>593295.0</v>
      </c>
      <c r="AA28" s="16">
        <v>529684.0</v>
      </c>
      <c r="AB28" s="16">
        <v>512338.0</v>
      </c>
      <c r="AC28" s="16">
        <v>528040.0</v>
      </c>
      <c r="AD28" s="16">
        <v>547281.0</v>
      </c>
      <c r="AE28" s="16">
        <v>550407.0</v>
      </c>
      <c r="AF28" s="16">
        <v>539572.0</v>
      </c>
      <c r="AG28" s="16">
        <v>533887.0</v>
      </c>
      <c r="AH28" s="16">
        <v>522331.0</v>
      </c>
      <c r="AI28" s="16">
        <v>467752.0</v>
      </c>
      <c r="AJ28" s="16">
        <v>539958.0</v>
      </c>
      <c r="AK28" s="16">
        <v>593728.0</v>
      </c>
      <c r="AL28" s="16">
        <v>631084.0</v>
      </c>
      <c r="AM28" s="16">
        <v>670589.0</v>
      </c>
      <c r="AN28" s="16">
        <v>695687.0</v>
      </c>
      <c r="AO28" s="16">
        <v>687170.0</v>
      </c>
      <c r="AP28" s="16">
        <v>688905.0</v>
      </c>
      <c r="AQ28" s="16">
        <v>716378.0</v>
      </c>
      <c r="AR28" s="16">
        <v>725679.0</v>
      </c>
      <c r="AS28" s="16">
        <v>795634.0</v>
      </c>
      <c r="AT28" s="16">
        <v>807466.0</v>
      </c>
      <c r="AU28" s="16">
        <v>835663.0</v>
      </c>
      <c r="AV28" s="16">
        <v>829054.0</v>
      </c>
      <c r="AW28" s="16">
        <v>802879.0</v>
      </c>
      <c r="AX28" s="16">
        <v>792918.0</v>
      </c>
      <c r="AY28" s="16">
        <v>765617.0</v>
      </c>
      <c r="AZ28" s="16">
        <v>801625.0</v>
      </c>
      <c r="BA28" s="16">
        <v>825650.0</v>
      </c>
      <c r="BB28" s="16">
        <v>768297.0</v>
      </c>
      <c r="BC28" s="16">
        <v>806549.0</v>
      </c>
      <c r="BD28" s="16">
        <v>780707.0</v>
      </c>
      <c r="BE28" s="16">
        <v>696401.0</v>
      </c>
      <c r="BF28" s="16">
        <v>639860.0</v>
      </c>
      <c r="BG28" s="16">
        <v>709796.0</v>
      </c>
      <c r="BH28" s="16">
        <v>668188.0</v>
      </c>
      <c r="BI28" s="16">
        <v>584662.0</v>
      </c>
      <c r="BJ28" s="16">
        <v>551341.0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</row>
    <row r="29" ht="15.75" customHeight="1">
      <c r="A29" s="15" t="s">
        <v>69</v>
      </c>
      <c r="B29" s="16">
        <v>753.0</v>
      </c>
      <c r="C29" s="16">
        <v>655.0</v>
      </c>
      <c r="D29" s="16">
        <v>708.0</v>
      </c>
      <c r="E29" s="16">
        <v>763.0</v>
      </c>
      <c r="F29" s="16">
        <v>729.0</v>
      </c>
      <c r="G29" s="16">
        <v>1020.0</v>
      </c>
      <c r="H29" s="16">
        <v>898.0</v>
      </c>
      <c r="I29" s="16">
        <v>962.0</v>
      </c>
      <c r="J29" s="16">
        <v>7317.0</v>
      </c>
      <c r="K29" s="16">
        <v>14757.0</v>
      </c>
      <c r="L29" s="16">
        <v>13225.0</v>
      </c>
      <c r="M29" s="16">
        <v>13498.0</v>
      </c>
      <c r="N29" s="16">
        <v>13952.0</v>
      </c>
      <c r="O29" s="16">
        <v>29485.0</v>
      </c>
      <c r="P29" s="16">
        <v>34581.0</v>
      </c>
      <c r="Q29" s="16">
        <v>33355.0</v>
      </c>
      <c r="R29" s="16">
        <v>42531.0</v>
      </c>
      <c r="S29" s="16">
        <v>38658.0</v>
      </c>
      <c r="T29" s="16">
        <v>40994.0</v>
      </c>
      <c r="U29" s="16">
        <v>59765.0</v>
      </c>
      <c r="V29" s="16">
        <v>74997.0</v>
      </c>
      <c r="W29" s="16">
        <v>82948.0</v>
      </c>
      <c r="X29" s="16">
        <v>100518.0</v>
      </c>
      <c r="Y29" s="16">
        <v>96091.0</v>
      </c>
      <c r="Z29" s="16">
        <v>103950.0</v>
      </c>
      <c r="AA29" s="16">
        <v>109381.0</v>
      </c>
      <c r="AB29" s="16">
        <v>108771.0</v>
      </c>
      <c r="AC29" s="16">
        <v>122372.0</v>
      </c>
      <c r="AD29" s="16">
        <v>129622.0</v>
      </c>
      <c r="AE29" s="16">
        <v>95648.0</v>
      </c>
      <c r="AF29" s="16">
        <v>103944.0</v>
      </c>
      <c r="AG29" s="16">
        <v>95302.0</v>
      </c>
      <c r="AH29" s="16">
        <v>86785.0</v>
      </c>
      <c r="AI29" s="16">
        <v>99325.0</v>
      </c>
      <c r="AJ29" s="16">
        <v>97270.0</v>
      </c>
      <c r="AK29" s="16">
        <v>103786.0</v>
      </c>
      <c r="AL29" s="16">
        <v>127780.0</v>
      </c>
      <c r="AM29" s="16">
        <v>132171.0</v>
      </c>
      <c r="AN29" s="16">
        <v>125930.0</v>
      </c>
      <c r="AO29" s="16">
        <v>137608.0</v>
      </c>
      <c r="AP29" s="16">
        <v>147481.0</v>
      </c>
      <c r="AQ29" s="16">
        <v>198275.0</v>
      </c>
      <c r="AR29" s="16">
        <v>154339.0</v>
      </c>
      <c r="AS29" s="16">
        <v>178949.0</v>
      </c>
      <c r="AT29" s="16">
        <v>184992.0</v>
      </c>
      <c r="AU29" s="16">
        <v>176286.0</v>
      </c>
      <c r="AV29" s="16">
        <v>190057.0</v>
      </c>
      <c r="AW29" s="16">
        <v>185063.0</v>
      </c>
      <c r="AX29" s="16">
        <v>177166.0</v>
      </c>
      <c r="AY29" s="16">
        <v>141675.0</v>
      </c>
      <c r="AZ29" s="16">
        <v>148463.0</v>
      </c>
      <c r="BA29" s="16">
        <v>107546.0</v>
      </c>
      <c r="BB29" s="16">
        <v>82456.0</v>
      </c>
      <c r="BC29" s="16">
        <v>97767.0</v>
      </c>
      <c r="BD29" s="16">
        <v>116537.0</v>
      </c>
      <c r="BE29" s="16">
        <v>71626.0</v>
      </c>
      <c r="BF29" s="16">
        <v>61219.0</v>
      </c>
      <c r="BG29" s="16">
        <v>53779.0</v>
      </c>
      <c r="BH29" s="16">
        <v>60015.0</v>
      </c>
      <c r="BI29" s="16">
        <v>51028.0</v>
      </c>
      <c r="BJ29" s="16">
        <v>54188.0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</row>
    <row r="30" ht="15.75" customHeight="1">
      <c r="A30" s="15" t="s">
        <v>70</v>
      </c>
      <c r="B30" s="16">
        <v>3999.0</v>
      </c>
      <c r="C30" s="16">
        <v>5149.0</v>
      </c>
      <c r="D30" s="16">
        <v>5670.0</v>
      </c>
      <c r="E30" s="16">
        <v>5372.0</v>
      </c>
      <c r="F30" s="16">
        <v>5811.0</v>
      </c>
      <c r="G30" s="16">
        <v>5537.0</v>
      </c>
      <c r="H30" s="16">
        <v>5805.0</v>
      </c>
      <c r="I30" s="16">
        <v>5484.0</v>
      </c>
      <c r="J30" s="16">
        <v>6719.0</v>
      </c>
      <c r="K30" s="16">
        <v>9648.0</v>
      </c>
      <c r="L30" s="16">
        <v>12023.0</v>
      </c>
      <c r="M30" s="16">
        <v>11475.0</v>
      </c>
      <c r="N30" s="16">
        <v>13182.0</v>
      </c>
      <c r="O30" s="16">
        <v>15243.0</v>
      </c>
      <c r="P30" s="16">
        <v>14717.0</v>
      </c>
      <c r="Q30" s="16">
        <v>18630.0</v>
      </c>
      <c r="R30" s="16">
        <v>42179.0</v>
      </c>
      <c r="S30" s="16">
        <v>57814.0</v>
      </c>
      <c r="T30" s="16">
        <v>57597.0</v>
      </c>
      <c r="U30" s="16">
        <v>63407.0</v>
      </c>
      <c r="V30" s="16">
        <v>60228.0</v>
      </c>
      <c r="W30" s="16">
        <v>62539.0</v>
      </c>
      <c r="X30" s="16">
        <v>48650.0</v>
      </c>
      <c r="Y30" s="16">
        <v>42786.0</v>
      </c>
      <c r="Z30" s="16">
        <v>90265.0</v>
      </c>
      <c r="AA30" s="16">
        <v>99055.0</v>
      </c>
      <c r="AB30" s="16">
        <v>133247.0</v>
      </c>
      <c r="AC30" s="16">
        <v>132937.0</v>
      </c>
      <c r="AD30" s="16">
        <v>181480.0</v>
      </c>
      <c r="AE30" s="16">
        <v>179360.0</v>
      </c>
      <c r="AF30" s="16">
        <v>168848.0</v>
      </c>
      <c r="AG30" s="16">
        <v>184213.0</v>
      </c>
      <c r="AH30" s="16">
        <v>194093.0</v>
      </c>
      <c r="AI30" s="16">
        <v>161903.0</v>
      </c>
      <c r="AJ30" s="16">
        <v>193689.0</v>
      </c>
      <c r="AK30" s="16">
        <v>175304.0</v>
      </c>
      <c r="AL30" s="16">
        <v>138751.0</v>
      </c>
      <c r="AM30" s="16">
        <v>162568.0</v>
      </c>
      <c r="AN30" s="16">
        <v>186099.0</v>
      </c>
      <c r="AO30" s="16">
        <v>186770.0</v>
      </c>
      <c r="AP30" s="16">
        <v>176779.0</v>
      </c>
      <c r="AQ30" s="16">
        <v>184401.0</v>
      </c>
      <c r="AR30" s="16">
        <v>166322.0</v>
      </c>
      <c r="AS30" s="16">
        <v>188981.0</v>
      </c>
      <c r="AT30" s="16">
        <v>195620.0</v>
      </c>
      <c r="AU30" s="16">
        <v>199495.0</v>
      </c>
      <c r="AV30" s="16">
        <v>194307.0</v>
      </c>
      <c r="AW30" s="16">
        <v>202480.0</v>
      </c>
      <c r="AX30" s="16">
        <v>203260.0</v>
      </c>
      <c r="AY30" s="16">
        <v>172812.0</v>
      </c>
      <c r="AZ30" s="16">
        <v>203339.0</v>
      </c>
      <c r="BA30" s="16">
        <v>165687.0</v>
      </c>
      <c r="BB30" s="16">
        <v>157308.0</v>
      </c>
      <c r="BC30" s="16">
        <v>166104.0</v>
      </c>
      <c r="BD30" s="16">
        <v>175357.0</v>
      </c>
      <c r="BE30" s="16">
        <v>178421.0</v>
      </c>
      <c r="BF30" s="16">
        <v>161938.0</v>
      </c>
      <c r="BG30" s="16">
        <v>156073.0</v>
      </c>
      <c r="BH30" s="16">
        <v>152295.0</v>
      </c>
      <c r="BI30" s="16">
        <v>159165.0</v>
      </c>
      <c r="BJ30" s="16">
        <v>98886.0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</row>
    <row r="31" ht="15.75" customHeight="1">
      <c r="A31" s="15" t="s">
        <v>71</v>
      </c>
      <c r="B31" s="16">
        <v>231342.0</v>
      </c>
      <c r="C31" s="16">
        <v>244241.0</v>
      </c>
      <c r="D31" s="16">
        <v>260487.0</v>
      </c>
      <c r="E31" s="16">
        <v>282911.0</v>
      </c>
      <c r="F31" s="16">
        <v>295013.0</v>
      </c>
      <c r="G31" s="16">
        <v>325866.0</v>
      </c>
      <c r="H31" s="16">
        <v>380312.0</v>
      </c>
      <c r="I31" s="16">
        <v>405418.0</v>
      </c>
      <c r="J31" s="16">
        <v>446588.0</v>
      </c>
      <c r="K31" s="16">
        <v>472767.0</v>
      </c>
      <c r="L31" s="16">
        <v>491383.0</v>
      </c>
      <c r="M31" s="16">
        <v>484598.0</v>
      </c>
      <c r="N31" s="16">
        <v>492784.0</v>
      </c>
      <c r="O31" s="16">
        <v>531706.0</v>
      </c>
      <c r="P31" s="16">
        <v>522825.0</v>
      </c>
      <c r="Q31" s="16">
        <v>476522.0</v>
      </c>
      <c r="R31" s="16">
        <v>544481.0</v>
      </c>
      <c r="S31" s="16">
        <v>548103.0</v>
      </c>
      <c r="T31" s="16">
        <v>499873.0</v>
      </c>
      <c r="U31" s="16">
        <v>558638.0</v>
      </c>
      <c r="V31" s="16">
        <v>624696.0</v>
      </c>
      <c r="W31" s="16">
        <v>655284.0</v>
      </c>
      <c r="X31" s="16">
        <v>622104.0</v>
      </c>
      <c r="Y31" s="16">
        <v>594999.0</v>
      </c>
      <c r="Z31" s="16">
        <v>558943.0</v>
      </c>
      <c r="AA31" s="16">
        <v>550505.0</v>
      </c>
      <c r="AB31" s="16">
        <v>583153.0</v>
      </c>
      <c r="AC31" s="16">
        <v>500936.0</v>
      </c>
      <c r="AD31" s="16">
        <v>515435.0</v>
      </c>
      <c r="AE31" s="16">
        <v>591439.0</v>
      </c>
      <c r="AF31" s="16">
        <v>568294.0</v>
      </c>
      <c r="AG31" s="16">
        <v>567411.0</v>
      </c>
      <c r="AH31" s="16">
        <v>649160.0</v>
      </c>
      <c r="AI31" s="16">
        <v>689419.0</v>
      </c>
      <c r="AJ31" s="16">
        <v>632792.0</v>
      </c>
      <c r="AK31" s="16">
        <v>662870.0</v>
      </c>
      <c r="AL31" s="16">
        <v>744253.0</v>
      </c>
      <c r="AM31" s="16">
        <v>765927.0</v>
      </c>
      <c r="AN31" s="16">
        <v>754322.0</v>
      </c>
      <c r="AO31" s="16">
        <v>742398.0</v>
      </c>
      <c r="AP31" s="16">
        <v>786114.0</v>
      </c>
      <c r="AQ31" s="16">
        <v>756311.0</v>
      </c>
      <c r="AR31" s="16">
        <v>770928.0</v>
      </c>
      <c r="AS31" s="16">
        <v>771618.0</v>
      </c>
      <c r="AT31" s="16">
        <v>782692.0</v>
      </c>
      <c r="AU31" s="16">
        <v>811939.0</v>
      </c>
      <c r="AV31" s="16">
        <v>777871.0</v>
      </c>
      <c r="AW31" s="16">
        <v>827974.0</v>
      </c>
      <c r="AX31" s="16">
        <v>794693.0</v>
      </c>
      <c r="AY31" s="16">
        <v>678673.0</v>
      </c>
      <c r="AZ31" s="16">
        <v>749091.0</v>
      </c>
      <c r="BA31" s="16">
        <v>624783.0</v>
      </c>
      <c r="BB31" s="16">
        <v>534713.0</v>
      </c>
      <c r="BC31" s="16">
        <v>493771.0</v>
      </c>
      <c r="BD31" s="16">
        <v>501592.0</v>
      </c>
      <c r="BE31" s="16">
        <v>405525.0</v>
      </c>
      <c r="BF31" s="16">
        <v>381761.0</v>
      </c>
      <c r="BG31" s="16">
        <v>350286.0</v>
      </c>
      <c r="BH31" s="16">
        <v>325121.0</v>
      </c>
      <c r="BI31" s="16">
        <v>318154.0</v>
      </c>
      <c r="BJ31" s="16">
        <v>223906.0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</row>
    <row r="32" ht="15.75" customHeight="1">
      <c r="A32" s="15" t="s">
        <v>72</v>
      </c>
      <c r="B32" s="16">
        <v>30531.0</v>
      </c>
      <c r="C32" s="16">
        <v>30011.0</v>
      </c>
      <c r="D32" s="16">
        <v>28384.0</v>
      </c>
      <c r="E32" s="16">
        <v>24937.0</v>
      </c>
      <c r="F32" s="16">
        <v>26502.0</v>
      </c>
      <c r="G32" s="16">
        <v>24746.0</v>
      </c>
      <c r="H32" s="16">
        <v>36034.0</v>
      </c>
      <c r="I32" s="16">
        <v>44028.0</v>
      </c>
      <c r="J32" s="16">
        <v>48467.0</v>
      </c>
      <c r="K32" s="16">
        <v>49996.0</v>
      </c>
      <c r="L32" s="16">
        <v>57471.0</v>
      </c>
      <c r="M32" s="16">
        <v>67672.0</v>
      </c>
      <c r="N32" s="16">
        <v>72820.0</v>
      </c>
      <c r="O32" s="16">
        <v>71095.0</v>
      </c>
      <c r="P32" s="16">
        <v>76484.0</v>
      </c>
      <c r="Q32" s="16">
        <v>67943.0</v>
      </c>
      <c r="R32" s="16">
        <v>91487.0</v>
      </c>
      <c r="S32" s="16">
        <v>107264.0</v>
      </c>
      <c r="T32" s="16">
        <v>129778.0</v>
      </c>
      <c r="U32" s="16">
        <v>148077.0</v>
      </c>
      <c r="V32" s="16">
        <v>163322.0</v>
      </c>
      <c r="W32" s="16">
        <v>172400.0</v>
      </c>
      <c r="X32" s="16">
        <v>198916.0</v>
      </c>
      <c r="Y32" s="16">
        <v>213444.0</v>
      </c>
      <c r="Z32" s="16">
        <v>256659.0</v>
      </c>
      <c r="AA32" s="16">
        <v>301957.0</v>
      </c>
      <c r="AB32" s="16">
        <v>310868.0</v>
      </c>
      <c r="AC32" s="16">
        <v>319324.0</v>
      </c>
      <c r="AD32" s="16">
        <v>369782.0</v>
      </c>
      <c r="AE32" s="16">
        <v>363811.0</v>
      </c>
      <c r="AF32" s="16">
        <v>374517.0</v>
      </c>
      <c r="AG32" s="16">
        <v>378936.0</v>
      </c>
      <c r="AH32" s="16">
        <v>399188.0</v>
      </c>
      <c r="AI32" s="16">
        <v>399919.0</v>
      </c>
      <c r="AJ32" s="16">
        <v>402452.0</v>
      </c>
      <c r="AK32" s="16">
        <v>399757.0</v>
      </c>
      <c r="AL32" s="16">
        <v>403951.0</v>
      </c>
      <c r="AM32" s="16">
        <v>385988.0</v>
      </c>
      <c r="AN32" s="16">
        <v>409226.0</v>
      </c>
      <c r="AO32" s="16">
        <v>411323.0</v>
      </c>
      <c r="AP32" s="16">
        <v>424563.0</v>
      </c>
      <c r="AQ32" s="16">
        <v>420001.0</v>
      </c>
      <c r="AR32" s="16">
        <v>422809.0</v>
      </c>
      <c r="AS32" s="16">
        <v>420832.0</v>
      </c>
      <c r="AT32" s="16">
        <v>398381.0</v>
      </c>
      <c r="AU32" s="16">
        <v>431133.0</v>
      </c>
      <c r="AV32" s="16">
        <v>414838.0</v>
      </c>
      <c r="AW32" s="16">
        <v>420719.0</v>
      </c>
      <c r="AX32" s="16">
        <v>424615.0</v>
      </c>
      <c r="AY32" s="16">
        <v>423267.0</v>
      </c>
      <c r="AZ32" s="16">
        <v>409684.0</v>
      </c>
      <c r="BA32" s="16">
        <v>394771.0</v>
      </c>
      <c r="BB32" s="16">
        <v>406344.0</v>
      </c>
      <c r="BC32" s="16">
        <v>393193.0</v>
      </c>
      <c r="BD32" s="16">
        <v>399195.0</v>
      </c>
      <c r="BE32" s="16">
        <v>408091.0</v>
      </c>
      <c r="BF32" s="16">
        <v>394579.0</v>
      </c>
      <c r="BG32" s="16">
        <v>397875.0</v>
      </c>
      <c r="BH32" s="16">
        <v>407262.0</v>
      </c>
      <c r="BI32" s="16">
        <v>372018.0</v>
      </c>
      <c r="BJ32" s="16">
        <v>363255.0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</row>
    <row r="33" ht="15.75" customHeight="1">
      <c r="A33" s="15" t="s">
        <v>73</v>
      </c>
      <c r="B33" s="16">
        <v>20010.0</v>
      </c>
      <c r="C33" s="16">
        <v>18164.0</v>
      </c>
      <c r="D33" s="16">
        <v>23047.0</v>
      </c>
      <c r="E33" s="16">
        <v>24513.0</v>
      </c>
      <c r="F33" s="16">
        <v>23650.0</v>
      </c>
      <c r="G33" s="16">
        <v>20815.0</v>
      </c>
      <c r="H33" s="16">
        <v>19748.0</v>
      </c>
      <c r="I33" s="16">
        <v>18303.0</v>
      </c>
      <c r="J33" s="16">
        <v>17192.0</v>
      </c>
      <c r="K33" s="16">
        <v>27082.0</v>
      </c>
      <c r="L33" s="16">
        <v>29716.0</v>
      </c>
      <c r="M33" s="16">
        <v>26322.0</v>
      </c>
      <c r="N33" s="16">
        <v>33509.0</v>
      </c>
      <c r="O33" s="16">
        <v>36867.0</v>
      </c>
      <c r="P33" s="16">
        <v>32763.0</v>
      </c>
      <c r="Q33" s="16">
        <v>32886.0</v>
      </c>
      <c r="R33" s="16">
        <v>53712.0</v>
      </c>
      <c r="S33" s="16">
        <v>59344.0</v>
      </c>
      <c r="T33" s="16">
        <v>59813.0</v>
      </c>
      <c r="U33" s="16">
        <v>77604.0</v>
      </c>
      <c r="V33" s="16">
        <v>93942.0</v>
      </c>
      <c r="W33" s="16">
        <v>98584.0</v>
      </c>
      <c r="X33" s="16">
        <v>96746.0</v>
      </c>
      <c r="Y33" s="16">
        <v>104815.0</v>
      </c>
      <c r="Z33" s="16">
        <v>124257.0</v>
      </c>
      <c r="AA33" s="16">
        <v>115478.0</v>
      </c>
      <c r="AB33" s="16">
        <v>109935.0</v>
      </c>
      <c r="AC33" s="16">
        <v>116462.0</v>
      </c>
      <c r="AD33" s="16">
        <v>139344.0</v>
      </c>
      <c r="AE33" s="16">
        <v>131097.0</v>
      </c>
      <c r="AF33" s="16">
        <v>142021.0</v>
      </c>
      <c r="AG33" s="16">
        <v>152008.0</v>
      </c>
      <c r="AH33" s="16">
        <v>140933.0</v>
      </c>
      <c r="AI33" s="16">
        <v>166207.0</v>
      </c>
      <c r="AJ33" s="16">
        <v>160506.0</v>
      </c>
      <c r="AK33" s="16">
        <v>179482.0</v>
      </c>
      <c r="AL33" s="16">
        <v>178884.0</v>
      </c>
      <c r="AM33" s="16">
        <v>193334.0</v>
      </c>
      <c r="AN33" s="16">
        <v>204797.0</v>
      </c>
      <c r="AO33" s="16">
        <v>198490.0</v>
      </c>
      <c r="AP33" s="16">
        <v>206938.0</v>
      </c>
      <c r="AQ33" s="16">
        <v>226691.0</v>
      </c>
      <c r="AR33" s="16">
        <v>217939.0</v>
      </c>
      <c r="AS33" s="16">
        <v>227290.0</v>
      </c>
      <c r="AT33" s="16">
        <v>223624.0</v>
      </c>
      <c r="AU33" s="16">
        <v>228667.0</v>
      </c>
      <c r="AV33" s="16">
        <v>227444.0</v>
      </c>
      <c r="AW33" s="16">
        <v>216872.0</v>
      </c>
      <c r="AX33" s="16">
        <v>234654.0</v>
      </c>
      <c r="AY33" s="16">
        <v>249593.0</v>
      </c>
      <c r="AZ33" s="16">
        <v>254552.0</v>
      </c>
      <c r="BA33" s="16">
        <v>285384.0</v>
      </c>
      <c r="BB33" s="16">
        <v>272587.0</v>
      </c>
      <c r="BC33" s="16">
        <v>292956.0</v>
      </c>
      <c r="BD33" s="16">
        <v>276544.0</v>
      </c>
      <c r="BE33" s="16">
        <v>266319.0</v>
      </c>
      <c r="BF33" s="16">
        <v>240465.0</v>
      </c>
      <c r="BG33" s="16">
        <v>233809.0</v>
      </c>
      <c r="BH33" s="16">
        <v>264072.0</v>
      </c>
      <c r="BI33" s="16">
        <v>240414.0</v>
      </c>
      <c r="BJ33" s="16">
        <v>213747.0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</row>
    <row r="34" ht="15.75" customHeight="1">
      <c r="A34" s="15" t="s">
        <v>74</v>
      </c>
      <c r="B34" s="16">
        <v>5390.0</v>
      </c>
      <c r="C34" s="16">
        <v>12308.0</v>
      </c>
      <c r="D34" s="16">
        <v>12330.0</v>
      </c>
      <c r="E34" s="16">
        <v>11520.0</v>
      </c>
      <c r="F34" s="16">
        <v>11755.0</v>
      </c>
      <c r="G34" s="16">
        <v>11171.0</v>
      </c>
      <c r="H34" s="16">
        <v>9655.0</v>
      </c>
      <c r="I34" s="16">
        <v>10247.0</v>
      </c>
      <c r="J34" s="16">
        <v>22297.0</v>
      </c>
      <c r="K34" s="16">
        <v>26956.0</v>
      </c>
      <c r="L34" s="16">
        <v>27149.0</v>
      </c>
      <c r="M34" s="16">
        <v>25496.0</v>
      </c>
      <c r="N34" s="16">
        <v>30649.0</v>
      </c>
      <c r="O34" s="16">
        <v>28325.0</v>
      </c>
      <c r="P34" s="16">
        <v>25275.0</v>
      </c>
      <c r="Q34" s="16">
        <v>26187.0</v>
      </c>
      <c r="R34" s="16">
        <v>20331.0</v>
      </c>
      <c r="S34" s="16">
        <v>26470.0</v>
      </c>
      <c r="T34" s="16">
        <v>20409.0</v>
      </c>
      <c r="U34" s="16">
        <v>29080.0</v>
      </c>
      <c r="V34" s="16">
        <v>29275.0</v>
      </c>
      <c r="W34" s="16">
        <v>24226.0</v>
      </c>
      <c r="X34" s="16">
        <v>27624.0</v>
      </c>
      <c r="Y34" s="16">
        <v>29383.0</v>
      </c>
      <c r="Z34" s="16">
        <v>34056.0</v>
      </c>
      <c r="AA34" s="16">
        <v>39719.0</v>
      </c>
      <c r="AB34" s="16">
        <v>25052.0</v>
      </c>
      <c r="AC34" s="16">
        <v>31550.0</v>
      </c>
      <c r="AD34" s="16">
        <v>32754.0</v>
      </c>
      <c r="AE34" s="16">
        <v>31544.0</v>
      </c>
      <c r="AF34" s="16">
        <v>31544.0</v>
      </c>
      <c r="AG34" s="16">
        <v>34784.0</v>
      </c>
      <c r="AH34" s="16">
        <v>34679.0</v>
      </c>
      <c r="AI34" s="16">
        <v>37485.0</v>
      </c>
      <c r="AJ34" s="16">
        <v>33580.0</v>
      </c>
      <c r="AK34" s="16">
        <v>35576.0</v>
      </c>
      <c r="AL34" s="16">
        <v>36142.0</v>
      </c>
      <c r="AM34" s="16">
        <v>44527.0</v>
      </c>
      <c r="AN34" s="16">
        <v>38623.0</v>
      </c>
      <c r="AO34" s="16">
        <v>35408.0</v>
      </c>
      <c r="AP34" s="16">
        <v>44033.0</v>
      </c>
      <c r="AQ34" s="16">
        <v>40125.0</v>
      </c>
      <c r="AR34" s="16">
        <v>39845.0</v>
      </c>
      <c r="AS34" s="16">
        <v>41633.0</v>
      </c>
      <c r="AT34" s="16">
        <v>43446.0</v>
      </c>
      <c r="AU34" s="16">
        <v>44169.0</v>
      </c>
      <c r="AV34" s="16">
        <v>44807.0</v>
      </c>
      <c r="AW34" s="16">
        <v>44899.0</v>
      </c>
      <c r="AX34" s="16">
        <v>40241.0</v>
      </c>
      <c r="AY34" s="16">
        <v>32844.0</v>
      </c>
      <c r="AZ34" s="16">
        <v>33827.0</v>
      </c>
      <c r="BA34" s="16">
        <v>24489.0</v>
      </c>
      <c r="BB34" s="16">
        <v>14191.0</v>
      </c>
      <c r="BC34" s="16">
        <v>16778.0</v>
      </c>
      <c r="BD34" s="16">
        <v>14867.0</v>
      </c>
      <c r="BE34" s="16">
        <v>10989.0</v>
      </c>
      <c r="BF34" s="16">
        <v>5277.0</v>
      </c>
      <c r="BG34" s="16">
        <v>3617.0</v>
      </c>
      <c r="BH34" s="16">
        <v>7798.0</v>
      </c>
      <c r="BI34" s="16">
        <v>4182.0</v>
      </c>
      <c r="BJ34" s="16">
        <v>1518.0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</row>
    <row r="35" ht="15.75" customHeight="1">
      <c r="A35" s="15" t="s">
        <v>75</v>
      </c>
      <c r="B35" s="16">
        <v>168775.0</v>
      </c>
      <c r="C35" s="16">
        <v>193959.0</v>
      </c>
      <c r="D35" s="16">
        <v>195944.0</v>
      </c>
      <c r="E35" s="16">
        <v>193035.0</v>
      </c>
      <c r="F35" s="16">
        <v>206555.0</v>
      </c>
      <c r="G35" s="16">
        <v>236647.0</v>
      </c>
      <c r="H35" s="16">
        <v>236575.0</v>
      </c>
      <c r="I35" s="16">
        <v>198642.0</v>
      </c>
      <c r="J35" s="16">
        <v>188734.0</v>
      </c>
      <c r="K35" s="16">
        <v>141206.0</v>
      </c>
      <c r="L35" s="16">
        <v>123291.0</v>
      </c>
      <c r="M35" s="16">
        <v>91498.0</v>
      </c>
      <c r="N35" s="16">
        <v>31985.0</v>
      </c>
      <c r="O35" s="16">
        <v>66132.0</v>
      </c>
      <c r="P35" s="16">
        <v>82477.0</v>
      </c>
      <c r="Q35" s="16">
        <v>60498.0</v>
      </c>
      <c r="R35" s="16">
        <v>70596.0</v>
      </c>
      <c r="S35" s="16">
        <v>71011.0</v>
      </c>
      <c r="T35" s="16">
        <v>60820.0</v>
      </c>
      <c r="U35" s="16">
        <v>59195.0</v>
      </c>
      <c r="V35" s="16">
        <v>68692.0</v>
      </c>
      <c r="W35" s="16">
        <v>75464.0</v>
      </c>
      <c r="X35" s="16">
        <v>78375.0</v>
      </c>
      <c r="Y35" s="16">
        <v>91632.0</v>
      </c>
      <c r="Z35" s="16">
        <v>84013.0</v>
      </c>
      <c r="AA35" s="16">
        <v>103310.0</v>
      </c>
      <c r="AB35" s="16">
        <v>77882.0</v>
      </c>
      <c r="AC35" s="16">
        <v>90538.0</v>
      </c>
      <c r="AD35" s="16">
        <v>81127.0</v>
      </c>
      <c r="AE35" s="16">
        <v>94831.0</v>
      </c>
      <c r="AF35" s="16">
        <v>80800.0</v>
      </c>
      <c r="AG35" s="16">
        <v>61891.0</v>
      </c>
      <c r="AH35" s="16">
        <v>62741.0</v>
      </c>
      <c r="AI35" s="16">
        <v>63133.0</v>
      </c>
      <c r="AJ35" s="16">
        <v>65071.0</v>
      </c>
      <c r="AK35" s="16">
        <v>79902.0</v>
      </c>
      <c r="AL35" s="16">
        <v>86606.0</v>
      </c>
      <c r="AM35" s="16">
        <v>99889.0</v>
      </c>
      <c r="AN35" s="16">
        <v>86235.0</v>
      </c>
      <c r="AO35" s="16">
        <v>88984.0</v>
      </c>
      <c r="AP35" s="16">
        <v>114734.0</v>
      </c>
      <c r="AQ35" s="16">
        <v>112207.0</v>
      </c>
      <c r="AR35" s="16">
        <v>104849.0</v>
      </c>
      <c r="AS35" s="16">
        <v>106857.0</v>
      </c>
      <c r="AT35" s="16">
        <v>112707.0</v>
      </c>
      <c r="AU35" s="16">
        <v>125332.0</v>
      </c>
      <c r="AV35" s="16">
        <v>116093.0</v>
      </c>
      <c r="AW35" s="16">
        <v>111799.0</v>
      </c>
      <c r="AX35" s="16">
        <v>97671.0</v>
      </c>
      <c r="AY35" s="16">
        <v>59563.0</v>
      </c>
      <c r="AZ35" s="16">
        <v>71961.0</v>
      </c>
      <c r="BA35" s="16">
        <v>49592.0</v>
      </c>
      <c r="BB35" s="16">
        <v>25589.0</v>
      </c>
      <c r="BC35" s="16">
        <v>25910.0</v>
      </c>
      <c r="BD35" s="16">
        <v>30731.0</v>
      </c>
      <c r="BE35" s="16">
        <v>22925.0</v>
      </c>
      <c r="BF35" s="16">
        <v>17455.0</v>
      </c>
      <c r="BG35" s="16">
        <v>16488.0</v>
      </c>
      <c r="BH35" s="16">
        <v>16732.0</v>
      </c>
      <c r="BI35" s="16">
        <v>13780.0</v>
      </c>
      <c r="BJ35" s="16">
        <v>12144.0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</row>
    <row r="36" ht="15.75" customHeight="1">
      <c r="A36" s="15" t="s">
        <v>76</v>
      </c>
      <c r="B36" s="16">
        <v>4064.0</v>
      </c>
      <c r="C36" s="16">
        <v>3303.0</v>
      </c>
      <c r="D36" s="16">
        <v>2451.0</v>
      </c>
      <c r="E36" s="16">
        <v>15765.0</v>
      </c>
      <c r="F36" s="16">
        <v>31271.0</v>
      </c>
      <c r="G36" s="16">
        <v>44277.0</v>
      </c>
      <c r="H36" s="16">
        <v>37029.0</v>
      </c>
      <c r="I36" s="16">
        <v>44143.0</v>
      </c>
      <c r="J36" s="16">
        <v>42971.0</v>
      </c>
      <c r="K36" s="16">
        <v>50226.0</v>
      </c>
      <c r="L36" s="16">
        <v>99380.0</v>
      </c>
      <c r="M36" s="16">
        <v>120695.0</v>
      </c>
      <c r="N36" s="16">
        <v>123807.0</v>
      </c>
      <c r="O36" s="16">
        <v>134490.0</v>
      </c>
      <c r="P36" s="16">
        <v>140947.0</v>
      </c>
      <c r="Q36" s="16">
        <v>132535.0</v>
      </c>
      <c r="R36" s="16">
        <v>137492.0</v>
      </c>
      <c r="S36" s="16">
        <v>153922.0</v>
      </c>
      <c r="T36" s="16">
        <v>145738.0</v>
      </c>
      <c r="U36" s="16">
        <v>152939.0</v>
      </c>
      <c r="V36" s="16">
        <v>202870.0</v>
      </c>
      <c r="W36" s="16">
        <v>196933.0</v>
      </c>
      <c r="X36" s="16">
        <v>225549.0</v>
      </c>
      <c r="Y36" s="16">
        <v>263654.0</v>
      </c>
      <c r="Z36" s="16">
        <v>252868.0</v>
      </c>
      <c r="AA36" s="16">
        <v>268374.0</v>
      </c>
      <c r="AB36" s="16">
        <v>241600.0</v>
      </c>
      <c r="AC36" s="16">
        <v>260668.0</v>
      </c>
      <c r="AD36" s="16">
        <v>266124.0</v>
      </c>
      <c r="AE36" s="16">
        <v>279835.0</v>
      </c>
      <c r="AF36" s="16">
        <v>275661.0</v>
      </c>
      <c r="AG36" s="16">
        <v>234301.0</v>
      </c>
      <c r="AH36" s="16">
        <v>267469.0</v>
      </c>
      <c r="AI36" s="16">
        <v>270273.0</v>
      </c>
      <c r="AJ36" s="16">
        <v>278385.0</v>
      </c>
      <c r="AK36" s="16">
        <v>275217.0</v>
      </c>
      <c r="AL36" s="16">
        <v>279149.0</v>
      </c>
      <c r="AM36" s="16">
        <v>288506.0</v>
      </c>
      <c r="AN36" s="16">
        <v>290367.0</v>
      </c>
      <c r="AO36" s="16">
        <v>298105.0</v>
      </c>
      <c r="AP36" s="16">
        <v>305513.0</v>
      </c>
      <c r="AQ36" s="16">
        <v>297096.0</v>
      </c>
      <c r="AR36" s="16">
        <v>284132.0</v>
      </c>
      <c r="AS36" s="16">
        <v>305641.0</v>
      </c>
      <c r="AT36" s="16">
        <v>309418.0</v>
      </c>
      <c r="AU36" s="16">
        <v>317916.0</v>
      </c>
      <c r="AV36" s="16">
        <v>316221.0</v>
      </c>
      <c r="AW36" s="16">
        <v>296067.0</v>
      </c>
      <c r="AX36" s="16">
        <v>284346.0</v>
      </c>
      <c r="AY36" s="16">
        <v>306162.0</v>
      </c>
      <c r="AZ36" s="16">
        <v>267474.0</v>
      </c>
      <c r="BA36" s="16">
        <v>284737.0</v>
      </c>
      <c r="BB36" s="16">
        <v>263439.0</v>
      </c>
      <c r="BC36" s="16">
        <v>256377.0</v>
      </c>
      <c r="BD36" s="16">
        <v>215348.0</v>
      </c>
      <c r="BE36" s="16">
        <v>215703.0</v>
      </c>
      <c r="BF36" s="16">
        <v>197083.0</v>
      </c>
      <c r="BG36" s="16">
        <v>199114.0</v>
      </c>
      <c r="BH36" s="16">
        <v>136824.0</v>
      </c>
      <c r="BI36" s="16">
        <v>151468.0</v>
      </c>
      <c r="BJ36" s="16">
        <v>138968.0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</row>
    <row r="37" ht="15.75" customHeight="1">
      <c r="A37" s="15" t="s">
        <v>77</v>
      </c>
      <c r="B37" s="16">
        <v>3962.0</v>
      </c>
      <c r="C37" s="16">
        <v>3740.0</v>
      </c>
      <c r="D37" s="16">
        <v>4218.0</v>
      </c>
      <c r="E37" s="16">
        <v>3387.0</v>
      </c>
      <c r="F37" s="16">
        <v>3234.0</v>
      </c>
      <c r="G37" s="16">
        <v>7892.0</v>
      </c>
      <c r="H37" s="16">
        <v>10862.0</v>
      </c>
      <c r="I37" s="16">
        <v>9379.0</v>
      </c>
      <c r="J37" s="16">
        <v>14582.0</v>
      </c>
      <c r="K37" s="16">
        <v>16679.0</v>
      </c>
      <c r="L37" s="16">
        <v>17290.0</v>
      </c>
      <c r="M37" s="16">
        <v>36438.0</v>
      </c>
      <c r="N37" s="16">
        <v>84363.0</v>
      </c>
      <c r="O37" s="16">
        <v>90083.0</v>
      </c>
      <c r="P37" s="16">
        <v>100463.0</v>
      </c>
      <c r="Q37" s="16">
        <v>101298.0</v>
      </c>
      <c r="R37" s="16">
        <v>111294.0</v>
      </c>
      <c r="S37" s="16">
        <v>115938.0</v>
      </c>
      <c r="T37" s="16">
        <v>91272.0</v>
      </c>
      <c r="U37" s="16">
        <v>99307.0</v>
      </c>
      <c r="V37" s="16">
        <v>93216.0</v>
      </c>
      <c r="W37" s="16">
        <v>112197.0</v>
      </c>
      <c r="X37" s="16">
        <v>146479.0</v>
      </c>
      <c r="Y37" s="16">
        <v>140246.0</v>
      </c>
      <c r="Z37" s="16">
        <v>155582.0</v>
      </c>
      <c r="AA37" s="16">
        <v>126210.0</v>
      </c>
      <c r="AB37" s="16">
        <v>161583.0</v>
      </c>
      <c r="AC37" s="16">
        <v>154875.0</v>
      </c>
      <c r="AD37" s="16">
        <v>183513.0</v>
      </c>
      <c r="AE37" s="16">
        <v>170222.0</v>
      </c>
      <c r="AF37" s="16">
        <v>165306.0</v>
      </c>
      <c r="AG37" s="16">
        <v>180259.0</v>
      </c>
      <c r="AH37" s="16">
        <v>178836.0</v>
      </c>
      <c r="AI37" s="16">
        <v>172371.0</v>
      </c>
      <c r="AJ37" s="16">
        <v>180270.0</v>
      </c>
      <c r="AK37" s="16">
        <v>162497.0</v>
      </c>
      <c r="AL37" s="16">
        <v>169470.0</v>
      </c>
      <c r="AM37" s="16">
        <v>166666.0</v>
      </c>
      <c r="AN37" s="16">
        <v>184243.0</v>
      </c>
      <c r="AO37" s="16">
        <v>181616.0</v>
      </c>
      <c r="AP37" s="16">
        <v>199339.0</v>
      </c>
      <c r="AQ37" s="16">
        <v>188572.0</v>
      </c>
      <c r="AR37" s="16">
        <v>164775.0</v>
      </c>
      <c r="AS37" s="16">
        <v>182553.0</v>
      </c>
      <c r="AT37" s="16">
        <v>193634.0</v>
      </c>
      <c r="AU37" s="16">
        <v>197799.0</v>
      </c>
      <c r="AV37" s="16">
        <v>84225.0</v>
      </c>
      <c r="AW37" s="16">
        <v>82871.0</v>
      </c>
      <c r="AX37" s="16">
        <v>88619.0</v>
      </c>
      <c r="AY37" s="16">
        <v>83812.0</v>
      </c>
      <c r="AZ37" s="16">
        <v>80228.0</v>
      </c>
      <c r="BA37" s="16">
        <v>62701.0</v>
      </c>
      <c r="BB37" s="16">
        <v>52850.0</v>
      </c>
      <c r="BC37" s="16">
        <v>64838.0</v>
      </c>
      <c r="BD37" s="16">
        <v>79230.0</v>
      </c>
      <c r="BE37" s="16">
        <v>36635.0</v>
      </c>
      <c r="BF37" s="16">
        <v>30765.0</v>
      </c>
      <c r="BG37" s="16">
        <v>27297.0</v>
      </c>
      <c r="BH37" s="16">
        <v>34996.0</v>
      </c>
      <c r="BI37" s="16">
        <v>37177.0</v>
      </c>
      <c r="BJ37" s="16">
        <v>27778.0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</row>
    <row r="38" ht="15.75" customHeight="1">
      <c r="A38" s="15" t="s">
        <v>78</v>
      </c>
      <c r="B38" s="16">
        <v>691728.0</v>
      </c>
      <c r="C38" s="16">
        <v>634013.0</v>
      </c>
      <c r="D38" s="16">
        <v>620891.0</v>
      </c>
      <c r="E38" s="16">
        <v>643946.0</v>
      </c>
      <c r="F38" s="16">
        <v>739638.0</v>
      </c>
      <c r="G38" s="16">
        <v>755238.0</v>
      </c>
      <c r="H38" s="16">
        <v>731385.0</v>
      </c>
      <c r="I38" s="16">
        <v>726567.0</v>
      </c>
      <c r="J38" s="16">
        <v>700146.0</v>
      </c>
      <c r="K38" s="16">
        <v>656531.0</v>
      </c>
      <c r="L38" s="16">
        <v>598940.0</v>
      </c>
      <c r="M38" s="16">
        <v>435654.0</v>
      </c>
      <c r="N38" s="16">
        <v>355384.0</v>
      </c>
      <c r="O38" s="16">
        <v>369320.0</v>
      </c>
      <c r="P38" s="16">
        <v>374196.0</v>
      </c>
      <c r="Q38" s="16">
        <v>312508.0</v>
      </c>
      <c r="R38" s="16">
        <v>363821.0</v>
      </c>
      <c r="S38" s="16">
        <v>336851.0</v>
      </c>
      <c r="T38" s="16">
        <v>297344.0</v>
      </c>
      <c r="U38" s="16">
        <v>315174.0</v>
      </c>
      <c r="V38" s="16">
        <v>313708.0</v>
      </c>
      <c r="W38" s="16">
        <v>308653.0</v>
      </c>
      <c r="X38" s="16">
        <v>288982.0</v>
      </c>
      <c r="Y38" s="16">
        <v>268018.0</v>
      </c>
      <c r="Z38" s="16">
        <v>299885.0</v>
      </c>
      <c r="AA38" s="16">
        <v>301368.0</v>
      </c>
      <c r="AB38" s="16">
        <v>253341.0</v>
      </c>
      <c r="AC38" s="16">
        <v>294305.0</v>
      </c>
      <c r="AD38" s="16">
        <v>332998.0</v>
      </c>
      <c r="AE38" s="16">
        <v>363802.0</v>
      </c>
      <c r="AF38" s="16">
        <v>349779.0</v>
      </c>
      <c r="AG38" s="16">
        <v>352268.0</v>
      </c>
      <c r="AH38" s="16">
        <v>355983.0</v>
      </c>
      <c r="AI38" s="16">
        <v>326194.0</v>
      </c>
      <c r="AJ38" s="16">
        <v>316750.0</v>
      </c>
      <c r="AK38" s="16">
        <v>305274.0</v>
      </c>
      <c r="AL38" s="16">
        <v>311795.0</v>
      </c>
      <c r="AM38" s="16">
        <v>325232.0</v>
      </c>
      <c r="AN38" s="16">
        <v>337438.0</v>
      </c>
      <c r="AO38" s="16">
        <v>317998.0</v>
      </c>
      <c r="AP38" s="16">
        <v>330844.0</v>
      </c>
      <c r="AQ38" s="16">
        <v>306993.0</v>
      </c>
      <c r="AR38" s="16">
        <v>280584.0</v>
      </c>
      <c r="AS38" s="16">
        <v>286179.0</v>
      </c>
      <c r="AT38" s="16">
        <v>276470.0</v>
      </c>
      <c r="AU38" s="16">
        <v>256879.0</v>
      </c>
      <c r="AV38" s="16">
        <v>256345.0</v>
      </c>
      <c r="AW38" s="16">
        <v>258450.0</v>
      </c>
      <c r="AX38" s="16">
        <v>228985.0</v>
      </c>
      <c r="AY38" s="16">
        <v>155965.0</v>
      </c>
      <c r="AZ38" s="16">
        <v>167094.0</v>
      </c>
      <c r="BA38" s="16">
        <v>125181.0</v>
      </c>
      <c r="BB38" s="16">
        <v>72914.0</v>
      </c>
      <c r="BC38" s="16">
        <v>68707.0</v>
      </c>
      <c r="BD38" s="16">
        <v>64655.0</v>
      </c>
      <c r="BE38" s="16">
        <v>41241.0</v>
      </c>
      <c r="BF38" s="16">
        <v>29679.0</v>
      </c>
      <c r="BG38" s="16">
        <v>19553.0</v>
      </c>
      <c r="BH38" s="16">
        <v>16710.0</v>
      </c>
      <c r="BI38" s="16">
        <v>13648.0</v>
      </c>
      <c r="BJ38" s="16">
        <v>5681.0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ht="15.75" customHeight="1">
      <c r="A39" s="15" t="s">
        <v>79</v>
      </c>
      <c r="B39" s="16">
        <v>1269205.0</v>
      </c>
      <c r="C39" s="16">
        <v>1159286.0</v>
      </c>
      <c r="D39" s="16">
        <v>1229713.0</v>
      </c>
      <c r="E39" s="16">
        <v>1243806.0</v>
      </c>
      <c r="F39" s="16">
        <v>1272289.0</v>
      </c>
      <c r="G39" s="16">
        <v>1324406.0</v>
      </c>
      <c r="H39" s="16">
        <v>1420418.0</v>
      </c>
      <c r="I39" s="16">
        <v>1405472.0</v>
      </c>
      <c r="J39" s="16">
        <v>1478634.0</v>
      </c>
      <c r="K39" s="16">
        <v>1556077.0</v>
      </c>
      <c r="L39" s="16">
        <v>1571427.0</v>
      </c>
      <c r="M39" s="16">
        <v>1490481.0</v>
      </c>
      <c r="N39" s="16">
        <v>1561035.0</v>
      </c>
      <c r="O39" s="16">
        <v>1622805.0</v>
      </c>
      <c r="P39" s="16">
        <v>1642125.0</v>
      </c>
      <c r="Q39" s="16">
        <v>1619050.0</v>
      </c>
      <c r="R39" s="16">
        <v>1653336.0</v>
      </c>
      <c r="S39" s="16">
        <v>1669162.0</v>
      </c>
      <c r="T39" s="16">
        <v>1622430.0</v>
      </c>
      <c r="U39" s="16">
        <v>1668432.0</v>
      </c>
      <c r="V39" s="16">
        <v>1528107.0</v>
      </c>
      <c r="W39" s="16">
        <v>1534900.0</v>
      </c>
      <c r="X39" s="16">
        <v>1392042.0</v>
      </c>
      <c r="Y39" s="16">
        <v>1321092.0</v>
      </c>
      <c r="Z39" s="16">
        <v>1361844.0</v>
      </c>
      <c r="AA39" s="16">
        <v>1389464.0</v>
      </c>
      <c r="AB39" s="16">
        <v>1431837.0</v>
      </c>
      <c r="AC39" s="16">
        <v>1433056.0</v>
      </c>
      <c r="AD39" s="16">
        <v>1474684.0</v>
      </c>
      <c r="AE39" s="16">
        <v>1468632.0</v>
      </c>
      <c r="AF39" s="16">
        <v>1425314.0</v>
      </c>
      <c r="AG39" s="16">
        <v>1413415.0</v>
      </c>
      <c r="AH39" s="16">
        <v>1416870.0</v>
      </c>
      <c r="AI39" s="16">
        <v>1431633.0</v>
      </c>
      <c r="AJ39" s="16">
        <v>1386079.0</v>
      </c>
      <c r="AK39" s="16">
        <v>1379803.0</v>
      </c>
      <c r="AL39" s="16">
        <v>1447126.0</v>
      </c>
      <c r="AM39" s="16">
        <v>1407234.0</v>
      </c>
      <c r="AN39" s="16">
        <v>1450165.0</v>
      </c>
      <c r="AO39" s="16">
        <v>1382205.0</v>
      </c>
      <c r="AP39" s="16">
        <v>1428454.0</v>
      </c>
      <c r="AQ39" s="16">
        <v>1362828.0</v>
      </c>
      <c r="AR39" s="16">
        <v>1396899.0</v>
      </c>
      <c r="AS39" s="16">
        <v>1443498.0</v>
      </c>
      <c r="AT39" s="16">
        <v>1391290.0</v>
      </c>
      <c r="AU39" s="16">
        <v>1481045.0</v>
      </c>
      <c r="AV39" s="16">
        <v>1450797.0</v>
      </c>
      <c r="AW39" s="16">
        <v>1463773.0</v>
      </c>
      <c r="AX39" s="16">
        <v>1438432.0</v>
      </c>
      <c r="AY39" s="16">
        <v>1267267.0</v>
      </c>
      <c r="AZ39" s="16">
        <v>1355137.0</v>
      </c>
      <c r="BA39" s="16">
        <v>1222606.0</v>
      </c>
      <c r="BB39" s="16">
        <v>1019140.0</v>
      </c>
      <c r="BC39" s="16">
        <v>1104486.0</v>
      </c>
      <c r="BD39" s="16">
        <v>1057377.0</v>
      </c>
      <c r="BE39" s="16">
        <v>865714.0</v>
      </c>
      <c r="BF39" s="16">
        <v>825311.0</v>
      </c>
      <c r="BG39" s="16">
        <v>810953.0</v>
      </c>
      <c r="BH39" s="16">
        <v>717818.0</v>
      </c>
      <c r="BI39" s="16">
        <v>594257.0</v>
      </c>
      <c r="BJ39" s="16">
        <v>556769.0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</row>
    <row r="40" ht="15.75" customHeight="1">
      <c r="A40" s="15" t="s">
        <v>80</v>
      </c>
      <c r="B40" s="16">
        <v>1826.0</v>
      </c>
      <c r="C40" s="16">
        <v>1452.0</v>
      </c>
      <c r="D40" s="16">
        <v>1072.0</v>
      </c>
      <c r="E40" s="16">
        <v>1685.0</v>
      </c>
      <c r="F40" s="16">
        <v>1035.0</v>
      </c>
      <c r="G40" s="16">
        <v>697.0</v>
      </c>
      <c r="H40" s="16">
        <v>695.0</v>
      </c>
      <c r="I40" s="16">
        <v>567.0</v>
      </c>
      <c r="J40" s="16">
        <v>465.0</v>
      </c>
      <c r="K40" s="16">
        <v>144.0</v>
      </c>
      <c r="L40" s="16">
        <v>154.0</v>
      </c>
      <c r="M40" s="16">
        <v>164.0</v>
      </c>
      <c r="N40" s="16">
        <v>165.0</v>
      </c>
      <c r="O40" s="16">
        <v>4085.0</v>
      </c>
      <c r="P40" s="16">
        <v>4187.0</v>
      </c>
      <c r="Q40" s="16">
        <v>537.0</v>
      </c>
      <c r="R40" s="16">
        <v>1541.0</v>
      </c>
      <c r="S40" s="16">
        <v>12381.0</v>
      </c>
      <c r="T40" s="16">
        <v>43718.0</v>
      </c>
      <c r="U40" s="16">
        <v>60391.0</v>
      </c>
      <c r="V40" s="16">
        <v>106346.0</v>
      </c>
      <c r="W40" s="16">
        <v>157728.0</v>
      </c>
      <c r="X40" s="16">
        <v>203812.0</v>
      </c>
      <c r="Y40" s="16">
        <v>219296.0</v>
      </c>
      <c r="Z40" s="16">
        <v>230922.0</v>
      </c>
      <c r="AA40" s="16">
        <v>237168.0</v>
      </c>
      <c r="AB40" s="16">
        <v>217945.0</v>
      </c>
      <c r="AC40" s="16">
        <v>240662.0</v>
      </c>
      <c r="AD40" s="16">
        <v>269419.0</v>
      </c>
      <c r="AE40" s="16">
        <v>270329.0</v>
      </c>
      <c r="AF40" s="16">
        <v>278807.0</v>
      </c>
      <c r="AG40" s="16">
        <v>312747.0</v>
      </c>
      <c r="AH40" s="16">
        <v>328337.0</v>
      </c>
      <c r="AI40" s="16">
        <v>355829.0</v>
      </c>
      <c r="AJ40" s="16">
        <v>333445.0</v>
      </c>
      <c r="AK40" s="16">
        <v>369889.0</v>
      </c>
      <c r="AL40" s="16">
        <v>373093.0</v>
      </c>
      <c r="AM40" s="16">
        <v>392437.0</v>
      </c>
      <c r="AN40" s="16">
        <v>370064.0</v>
      </c>
      <c r="AO40" s="16">
        <v>360598.0</v>
      </c>
      <c r="AP40" s="16">
        <v>381089.0</v>
      </c>
      <c r="AQ40" s="16">
        <v>376112.0</v>
      </c>
      <c r="AR40" s="16">
        <v>391379.0</v>
      </c>
      <c r="AS40" s="16">
        <v>393790.0</v>
      </c>
      <c r="AT40" s="16">
        <v>372093.0</v>
      </c>
      <c r="AU40" s="16">
        <v>397379.0</v>
      </c>
      <c r="AV40" s="16">
        <v>384418.0</v>
      </c>
      <c r="AW40" s="16">
        <v>373217.0</v>
      </c>
      <c r="AX40" s="16">
        <v>391688.0</v>
      </c>
      <c r="AY40" s="16">
        <v>373271.0</v>
      </c>
      <c r="AZ40" s="16">
        <v>346047.0</v>
      </c>
      <c r="BA40" s="16">
        <v>378320.0</v>
      </c>
      <c r="BB40" s="16">
        <v>327089.0</v>
      </c>
      <c r="BC40" s="16">
        <v>335925.0</v>
      </c>
      <c r="BD40" s="16">
        <v>336080.0</v>
      </c>
      <c r="BE40" s="16">
        <v>280748.0</v>
      </c>
      <c r="BF40" s="16">
        <v>221842.0</v>
      </c>
      <c r="BG40" s="16">
        <v>198309.0</v>
      </c>
      <c r="BH40" s="16">
        <v>171280.0</v>
      </c>
      <c r="BI40" s="16">
        <v>93953.0</v>
      </c>
      <c r="BJ40" s="16">
        <v>70714.0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</row>
    <row r="41" ht="15.75" customHeight="1">
      <c r="A41" s="15" t="s">
        <v>81</v>
      </c>
      <c r="B41" s="16">
        <v>8943.0</v>
      </c>
      <c r="C41" s="16">
        <v>9420.0</v>
      </c>
      <c r="D41" s="16">
        <v>8805.0</v>
      </c>
      <c r="E41" s="16">
        <v>7455.0</v>
      </c>
      <c r="F41" s="16">
        <v>6833.0</v>
      </c>
      <c r="G41" s="16">
        <v>7110.0</v>
      </c>
      <c r="H41" s="16">
        <v>6521.0</v>
      </c>
      <c r="I41" s="16">
        <v>4802.0</v>
      </c>
      <c r="J41" s="16">
        <v>3898.0</v>
      </c>
      <c r="K41" s="16">
        <v>3950.0</v>
      </c>
      <c r="L41" s="16">
        <v>3047.0</v>
      </c>
      <c r="M41" s="16">
        <v>3376.0</v>
      </c>
      <c r="N41" s="16">
        <v>2240.0</v>
      </c>
      <c r="O41" s="16">
        <v>2144.0</v>
      </c>
      <c r="P41" s="16">
        <v>3251.0</v>
      </c>
      <c r="Q41" s="16">
        <v>2673.0</v>
      </c>
      <c r="R41" s="16">
        <v>5876.0</v>
      </c>
      <c r="S41" s="16">
        <v>5223.0</v>
      </c>
      <c r="T41" s="16">
        <v>4672.0</v>
      </c>
      <c r="U41" s="16">
        <v>4679.0</v>
      </c>
      <c r="V41" s="16">
        <v>12102.0</v>
      </c>
      <c r="W41" s="16">
        <v>25826.0</v>
      </c>
      <c r="X41" s="16">
        <v>11803.0</v>
      </c>
      <c r="Y41" s="16">
        <v>9888.0</v>
      </c>
      <c r="Z41" s="16">
        <v>11814.0</v>
      </c>
      <c r="AA41" s="16">
        <v>10045.0</v>
      </c>
      <c r="AB41" s="16">
        <v>2911.0</v>
      </c>
      <c r="AC41" s="16">
        <v>3679.0</v>
      </c>
      <c r="AD41" s="16">
        <v>3115.0</v>
      </c>
      <c r="AE41" s="16">
        <v>6734.0</v>
      </c>
      <c r="AF41" s="16">
        <v>15658.0</v>
      </c>
      <c r="AG41" s="16">
        <v>32760.0</v>
      </c>
      <c r="AH41" s="16">
        <v>40780.0</v>
      </c>
      <c r="AI41" s="16">
        <v>37131.0</v>
      </c>
      <c r="AJ41" s="16">
        <v>44583.0</v>
      </c>
      <c r="AK41" s="16">
        <v>20173.0</v>
      </c>
      <c r="AL41" s="16">
        <v>20261.0</v>
      </c>
      <c r="AM41" s="16">
        <v>16363.0</v>
      </c>
      <c r="AN41" s="16">
        <v>36133.0</v>
      </c>
      <c r="AO41" s="16">
        <v>38604.0</v>
      </c>
      <c r="AP41" s="16">
        <v>38700.0</v>
      </c>
      <c r="AQ41" s="16">
        <v>43365.0</v>
      </c>
      <c r="AR41" s="16">
        <v>37751.0</v>
      </c>
      <c r="AS41" s="16">
        <v>44884.0</v>
      </c>
      <c r="AT41" s="16">
        <v>36460.0</v>
      </c>
      <c r="AU41" s="16">
        <v>35624.0</v>
      </c>
      <c r="AV41" s="16">
        <v>26895.0</v>
      </c>
      <c r="AW41" s="16">
        <v>45461.0</v>
      </c>
      <c r="AX41" s="16">
        <v>41408.0</v>
      </c>
      <c r="AY41" s="16">
        <v>33150.0</v>
      </c>
      <c r="AZ41" s="16">
        <v>42556.0</v>
      </c>
      <c r="BA41" s="16">
        <v>35135.0</v>
      </c>
      <c r="BB41" s="16">
        <v>28259.0</v>
      </c>
      <c r="BC41" s="16">
        <v>38900.0</v>
      </c>
      <c r="BD41" s="16">
        <v>34238.0</v>
      </c>
      <c r="BE41" s="16">
        <v>26515.0</v>
      </c>
      <c r="BF41" s="16">
        <v>19440.0</v>
      </c>
      <c r="BG41" s="16">
        <v>18723.0</v>
      </c>
      <c r="BH41" s="16">
        <v>16911.0</v>
      </c>
      <c r="BI41" s="16">
        <v>27430.0</v>
      </c>
      <c r="BJ41" s="16">
        <v>17811.0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</row>
    <row r="42" ht="15.75" customHeight="1">
      <c r="A42" s="15" t="s">
        <v>82</v>
      </c>
      <c r="B42" s="16">
        <v>1530508.0</v>
      </c>
      <c r="C42" s="16">
        <v>1431872.0</v>
      </c>
      <c r="D42" s="16">
        <v>1477609.0</v>
      </c>
      <c r="E42" s="16">
        <v>1538471.0</v>
      </c>
      <c r="F42" s="16">
        <v>1699047.0</v>
      </c>
      <c r="G42" s="16">
        <v>1751318.0</v>
      </c>
      <c r="H42" s="16">
        <v>1746453.0</v>
      </c>
      <c r="I42" s="16">
        <v>1701151.0</v>
      </c>
      <c r="J42" s="16">
        <v>1725890.0</v>
      </c>
      <c r="K42" s="16">
        <v>1628975.0</v>
      </c>
      <c r="L42" s="16">
        <v>1698980.0</v>
      </c>
      <c r="M42" s="16">
        <v>1619609.0</v>
      </c>
      <c r="N42" s="16">
        <v>1662309.0</v>
      </c>
      <c r="O42" s="16">
        <v>1798616.0</v>
      </c>
      <c r="P42" s="16">
        <v>1661359.0</v>
      </c>
      <c r="Q42" s="16">
        <v>1646695.0</v>
      </c>
      <c r="R42" s="16">
        <v>1682817.0</v>
      </c>
      <c r="S42" s="16">
        <v>1577975.0</v>
      </c>
      <c r="T42" s="16">
        <v>1572452.0</v>
      </c>
      <c r="U42" s="16">
        <v>1756262.0</v>
      </c>
      <c r="V42" s="16">
        <v>1636051.0</v>
      </c>
      <c r="W42" s="16">
        <v>1495944.0</v>
      </c>
      <c r="X42" s="16">
        <v>1291496.0</v>
      </c>
      <c r="Y42" s="16">
        <v>1337526.0</v>
      </c>
      <c r="Z42" s="16">
        <v>1462314.0</v>
      </c>
      <c r="AA42" s="16">
        <v>1409068.0</v>
      </c>
      <c r="AB42" s="16">
        <v>1318385.0</v>
      </c>
      <c r="AC42" s="16">
        <v>1381080.0</v>
      </c>
      <c r="AD42" s="16">
        <v>1466212.0</v>
      </c>
      <c r="AE42" s="16">
        <v>1490936.0</v>
      </c>
      <c r="AF42" s="16">
        <v>1469705.0</v>
      </c>
      <c r="AG42" s="16">
        <v>1425228.0</v>
      </c>
      <c r="AH42" s="16">
        <v>1473154.0</v>
      </c>
      <c r="AI42" s="16">
        <v>1487022.0</v>
      </c>
      <c r="AJ42" s="16">
        <v>1439646.0</v>
      </c>
      <c r="AK42" s="16">
        <v>1484091.0</v>
      </c>
      <c r="AL42" s="16">
        <v>1543719.0</v>
      </c>
      <c r="AM42" s="16">
        <v>1569642.0</v>
      </c>
      <c r="AN42" s="16">
        <v>1466042.0</v>
      </c>
      <c r="AO42" s="16">
        <v>1414957.0</v>
      </c>
      <c r="AP42" s="16">
        <v>1508091.0</v>
      </c>
      <c r="AQ42" s="16">
        <v>1392203.0</v>
      </c>
      <c r="AR42" s="16">
        <v>1457349.0</v>
      </c>
      <c r="AS42" s="16">
        <v>1461986.0</v>
      </c>
      <c r="AT42" s="16">
        <v>1474310.0</v>
      </c>
      <c r="AU42" s="16">
        <v>1490836.0</v>
      </c>
      <c r="AV42" s="16">
        <v>1499292.0</v>
      </c>
      <c r="AW42" s="16">
        <v>1491907.0</v>
      </c>
      <c r="AX42" s="16">
        <v>1421091.0</v>
      </c>
      <c r="AY42" s="16">
        <v>1223937.0</v>
      </c>
      <c r="AZ42" s="16">
        <v>1310670.0</v>
      </c>
      <c r="BA42" s="16">
        <v>1212984.0</v>
      </c>
      <c r="BB42" s="16">
        <v>1093178.0</v>
      </c>
      <c r="BC42" s="16">
        <v>1126118.0</v>
      </c>
      <c r="BD42" s="16">
        <v>1039161.0</v>
      </c>
      <c r="BE42" s="16">
        <v>878829.0</v>
      </c>
      <c r="BF42" s="16">
        <v>734838.0</v>
      </c>
      <c r="BG42" s="16">
        <v>669540.0</v>
      </c>
      <c r="BH42" s="16">
        <v>644056.0</v>
      </c>
      <c r="BI42" s="16">
        <v>568781.0</v>
      </c>
      <c r="BJ42" s="16">
        <v>374254.0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</row>
    <row r="43" ht="15.75" customHeight="1">
      <c r="A43" s="15" t="s">
        <v>83</v>
      </c>
      <c r="B43" s="16">
        <v>16754.0</v>
      </c>
      <c r="C43" s="16">
        <v>15116.0</v>
      </c>
      <c r="D43" s="16">
        <v>14953.0</v>
      </c>
      <c r="E43" s="16">
        <v>13308.0</v>
      </c>
      <c r="F43" s="16">
        <v>11022.0</v>
      </c>
      <c r="G43" s="16">
        <v>11461.0</v>
      </c>
      <c r="H43" s="16">
        <v>10581.0</v>
      </c>
      <c r="I43" s="16">
        <v>6545.0</v>
      </c>
      <c r="J43" s="16">
        <v>3297.0</v>
      </c>
      <c r="K43" s="16">
        <v>242.0</v>
      </c>
      <c r="L43" s="16">
        <v>228.0</v>
      </c>
      <c r="M43" s="16">
        <v>211.0</v>
      </c>
      <c r="N43" s="16">
        <v>157.0</v>
      </c>
      <c r="O43" s="16">
        <v>149.0</v>
      </c>
      <c r="P43" s="16">
        <v>954.0</v>
      </c>
      <c r="Q43" s="16">
        <v>147.0</v>
      </c>
      <c r="R43" s="16">
        <v>146.0</v>
      </c>
      <c r="S43" s="16">
        <v>117.0</v>
      </c>
      <c r="T43" s="16">
        <v>123.0</v>
      </c>
      <c r="U43" s="16">
        <v>122.0</v>
      </c>
      <c r="V43" s="16">
        <v>165.0</v>
      </c>
      <c r="W43" s="16">
        <v>192.0</v>
      </c>
      <c r="X43" s="16">
        <v>197.0</v>
      </c>
      <c r="Y43" s="16">
        <v>172.0</v>
      </c>
      <c r="Z43" s="16">
        <v>225.0</v>
      </c>
      <c r="AA43" s="16">
        <v>213.0</v>
      </c>
      <c r="AB43" s="16">
        <v>705.0</v>
      </c>
      <c r="AC43" s="16">
        <v>130.0</v>
      </c>
      <c r="AD43" s="16">
        <v>4386.0</v>
      </c>
      <c r="AE43" s="16">
        <v>679.0</v>
      </c>
      <c r="AF43" s="16">
        <v>129.0</v>
      </c>
      <c r="AG43" s="16">
        <v>101.0</v>
      </c>
      <c r="AH43" s="16">
        <v>123.0</v>
      </c>
      <c r="AI43" s="16">
        <v>72.0</v>
      </c>
      <c r="AJ43" s="16">
        <v>75.0</v>
      </c>
      <c r="AK43" s="16">
        <v>74.0</v>
      </c>
      <c r="AL43" s="16">
        <v>81.0</v>
      </c>
      <c r="AM43" s="16">
        <v>71.0</v>
      </c>
      <c r="AN43" s="16">
        <v>59.0</v>
      </c>
      <c r="AO43" s="16">
        <v>41.0</v>
      </c>
      <c r="AP43" s="16">
        <v>52.0</v>
      </c>
      <c r="AQ43" s="16">
        <v>50.0</v>
      </c>
      <c r="AR43" s="16">
        <v>76.0</v>
      </c>
      <c r="AS43" s="16">
        <v>101.0</v>
      </c>
      <c r="AT43" s="16">
        <v>76.0</v>
      </c>
      <c r="AU43" s="16">
        <v>76.0</v>
      </c>
      <c r="AV43" s="16">
        <v>49.0</v>
      </c>
      <c r="AW43" s="16">
        <v>39.0</v>
      </c>
      <c r="AX43" s="16">
        <v>0.0</v>
      </c>
      <c r="AY43" s="16">
        <v>0.0</v>
      </c>
      <c r="AZ43" s="16">
        <v>0.0</v>
      </c>
      <c r="BA43" s="16">
        <v>0.0</v>
      </c>
      <c r="BB43" s="16">
        <v>0.0</v>
      </c>
      <c r="BC43" s="16">
        <v>0.0</v>
      </c>
      <c r="BD43" s="16">
        <v>0.0</v>
      </c>
      <c r="BE43" s="16">
        <v>0.0</v>
      </c>
      <c r="BF43" s="16">
        <v>0.0</v>
      </c>
      <c r="BG43" s="16">
        <v>0.0</v>
      </c>
      <c r="BH43" s="16">
        <v>0.0</v>
      </c>
      <c r="BI43" s="16">
        <v>0.0</v>
      </c>
      <c r="BJ43" s="16">
        <v>0.0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</row>
    <row r="44" ht="15.75" customHeight="1">
      <c r="A44" s="15" t="s">
        <v>84</v>
      </c>
      <c r="B44" s="16">
        <v>96414.0</v>
      </c>
      <c r="C44" s="16">
        <v>103498.0</v>
      </c>
      <c r="D44" s="16">
        <v>108500.0</v>
      </c>
      <c r="E44" s="16">
        <v>118239.0</v>
      </c>
      <c r="F44" s="16">
        <v>108707.0</v>
      </c>
      <c r="G44" s="16">
        <v>121474.0</v>
      </c>
      <c r="H44" s="16">
        <v>132867.0</v>
      </c>
      <c r="I44" s="16">
        <v>134348.0</v>
      </c>
      <c r="J44" s="16">
        <v>123989.0</v>
      </c>
      <c r="K44" s="16">
        <v>131995.0</v>
      </c>
      <c r="L44" s="16">
        <v>140118.0</v>
      </c>
      <c r="M44" s="16">
        <v>152014.0</v>
      </c>
      <c r="N44" s="16">
        <v>174934.0</v>
      </c>
      <c r="O44" s="16">
        <v>167908.0</v>
      </c>
      <c r="P44" s="16">
        <v>155268.0</v>
      </c>
      <c r="Q44" s="16">
        <v>140171.0</v>
      </c>
      <c r="R44" s="16">
        <v>171042.0</v>
      </c>
      <c r="S44" s="16">
        <v>189564.0</v>
      </c>
      <c r="T44" s="16">
        <v>192321.0</v>
      </c>
      <c r="U44" s="16">
        <v>206761.0</v>
      </c>
      <c r="V44" s="16">
        <v>245769.0</v>
      </c>
      <c r="W44" s="16">
        <v>266523.0</v>
      </c>
      <c r="X44" s="16">
        <v>271483.0</v>
      </c>
      <c r="Y44" s="16">
        <v>233856.0</v>
      </c>
      <c r="Z44" s="16">
        <v>244040.0</v>
      </c>
      <c r="AA44" s="16">
        <v>262653.0</v>
      </c>
      <c r="AB44" s="16">
        <v>263944.0</v>
      </c>
      <c r="AC44" s="16">
        <v>295325.0</v>
      </c>
      <c r="AD44" s="16">
        <v>301780.0</v>
      </c>
      <c r="AE44" s="16">
        <v>302156.0</v>
      </c>
      <c r="AF44" s="16">
        <v>289222.0</v>
      </c>
      <c r="AG44" s="16">
        <v>290951.0</v>
      </c>
      <c r="AH44" s="16">
        <v>288325.0</v>
      </c>
      <c r="AI44" s="16">
        <v>329445.0</v>
      </c>
      <c r="AJ44" s="16">
        <v>330813.0</v>
      </c>
      <c r="AK44" s="16">
        <v>314509.0</v>
      </c>
      <c r="AL44" s="16">
        <v>352579.0</v>
      </c>
      <c r="AM44" s="16">
        <v>361385.0</v>
      </c>
      <c r="AN44" s="16">
        <v>373368.0</v>
      </c>
      <c r="AO44" s="16">
        <v>402153.0</v>
      </c>
      <c r="AP44" s="16">
        <v>432195.0</v>
      </c>
      <c r="AQ44" s="16">
        <v>414459.0</v>
      </c>
      <c r="AR44" s="16">
        <v>404455.0</v>
      </c>
      <c r="AS44" s="16">
        <v>419663.0</v>
      </c>
      <c r="AT44" s="16">
        <v>433868.0</v>
      </c>
      <c r="AU44" s="16">
        <v>431086.0</v>
      </c>
      <c r="AV44" s="16">
        <v>432220.0</v>
      </c>
      <c r="AW44" s="16">
        <v>444046.0</v>
      </c>
      <c r="AX44" s="16">
        <v>445454.0</v>
      </c>
      <c r="AY44" s="16">
        <v>371981.0</v>
      </c>
      <c r="AZ44" s="16">
        <v>404966.0</v>
      </c>
      <c r="BA44" s="16">
        <v>366160.0</v>
      </c>
      <c r="BB44" s="16">
        <v>298572.0</v>
      </c>
      <c r="BC44" s="16">
        <v>257319.0</v>
      </c>
      <c r="BD44" s="16">
        <v>305656.0</v>
      </c>
      <c r="BE44" s="16">
        <v>241217.0</v>
      </c>
      <c r="BF44" s="16">
        <v>221865.0</v>
      </c>
      <c r="BG44" s="16">
        <v>192751.0</v>
      </c>
      <c r="BH44" s="16">
        <v>205204.0</v>
      </c>
      <c r="BI44" s="16">
        <v>160703.0</v>
      </c>
      <c r="BJ44" s="16">
        <v>137280.0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</row>
    <row r="45" ht="15.75" customHeight="1">
      <c r="A45" s="15" t="s">
        <v>85</v>
      </c>
      <c r="B45" s="16">
        <v>6707.0</v>
      </c>
      <c r="C45" s="16">
        <v>6273.0</v>
      </c>
      <c r="D45" s="16">
        <v>6725.0</v>
      </c>
      <c r="E45" s="16">
        <v>6221.0</v>
      </c>
      <c r="F45" s="16">
        <v>5539.0</v>
      </c>
      <c r="G45" s="16">
        <v>5652.0</v>
      </c>
      <c r="H45" s="16">
        <v>5239.0</v>
      </c>
      <c r="I45" s="16">
        <v>5553.0</v>
      </c>
      <c r="J45" s="16">
        <v>5218.0</v>
      </c>
      <c r="K45" s="16">
        <v>5503.0</v>
      </c>
      <c r="L45" s="16">
        <v>5674.0</v>
      </c>
      <c r="M45" s="16">
        <v>5817.0</v>
      </c>
      <c r="N45" s="16">
        <v>5309.0</v>
      </c>
      <c r="O45" s="16">
        <v>6341.0</v>
      </c>
      <c r="P45" s="16">
        <v>7356.0</v>
      </c>
      <c r="Q45" s="16">
        <v>24282.0</v>
      </c>
      <c r="R45" s="16">
        <v>37063.0</v>
      </c>
      <c r="S45" s="16">
        <v>35614.0</v>
      </c>
      <c r="T45" s="16">
        <v>38551.0</v>
      </c>
      <c r="U45" s="16">
        <v>35473.0</v>
      </c>
      <c r="V45" s="16">
        <v>36564.0</v>
      </c>
      <c r="W45" s="16">
        <v>36204.0</v>
      </c>
      <c r="X45" s="16">
        <v>36957.0</v>
      </c>
      <c r="Y45" s="16">
        <v>30709.0</v>
      </c>
      <c r="Z45" s="16">
        <v>34414.0</v>
      </c>
      <c r="AA45" s="16">
        <v>34530.0</v>
      </c>
      <c r="AB45" s="16">
        <v>29205.0</v>
      </c>
      <c r="AC45" s="16">
        <v>14564.0</v>
      </c>
      <c r="AD45" s="16">
        <v>33805.0</v>
      </c>
      <c r="AE45" s="16">
        <v>34299.0</v>
      </c>
      <c r="AF45" s="16">
        <v>34882.0</v>
      </c>
      <c r="AG45" s="16">
        <v>38674.0</v>
      </c>
      <c r="AH45" s="16">
        <v>36042.0</v>
      </c>
      <c r="AI45" s="16">
        <v>36371.0</v>
      </c>
      <c r="AJ45" s="16">
        <v>41355.0</v>
      </c>
      <c r="AK45" s="16">
        <v>37429.0</v>
      </c>
      <c r="AL45" s="16">
        <v>33538.0</v>
      </c>
      <c r="AM45" s="16">
        <v>42942.0</v>
      </c>
      <c r="AN45" s="16">
        <v>41015.0</v>
      </c>
      <c r="AO45" s="16">
        <v>46304.0</v>
      </c>
      <c r="AP45" s="16">
        <v>50602.0</v>
      </c>
      <c r="AQ45" s="16">
        <v>44372.0</v>
      </c>
      <c r="AR45" s="16">
        <v>39957.0</v>
      </c>
      <c r="AS45" s="16">
        <v>43017.0</v>
      </c>
      <c r="AT45" s="16">
        <v>43562.0</v>
      </c>
      <c r="AU45" s="16">
        <v>36952.0</v>
      </c>
      <c r="AV45" s="16">
        <v>39570.0</v>
      </c>
      <c r="AW45" s="16">
        <v>33256.0</v>
      </c>
      <c r="AX45" s="16">
        <v>43098.0</v>
      </c>
      <c r="AY45" s="16">
        <v>37480.0</v>
      </c>
      <c r="AZ45" s="16">
        <v>39061.0</v>
      </c>
      <c r="BA45" s="16">
        <v>32112.0</v>
      </c>
      <c r="BB45" s="16">
        <v>35574.0</v>
      </c>
      <c r="BC45" s="16">
        <v>34246.0</v>
      </c>
      <c r="BD45" s="16">
        <v>33062.0</v>
      </c>
      <c r="BE45" s="16">
        <v>19616.0</v>
      </c>
      <c r="BF45" s="16">
        <v>26660.0</v>
      </c>
      <c r="BG45" s="16">
        <v>26114.0</v>
      </c>
      <c r="BH45" s="16">
        <v>27618.0</v>
      </c>
      <c r="BI45" s="16">
        <v>31420.0</v>
      </c>
      <c r="BJ45" s="16">
        <v>21692.0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</row>
    <row r="46" ht="15.75" customHeight="1">
      <c r="A46" s="15" t="s">
        <v>86</v>
      </c>
      <c r="B46" s="16">
        <v>374478.0</v>
      </c>
      <c r="C46" s="16">
        <v>354174.0</v>
      </c>
      <c r="D46" s="16">
        <v>347170.0</v>
      </c>
      <c r="E46" s="16">
        <v>386275.0</v>
      </c>
      <c r="F46" s="16">
        <v>336101.0</v>
      </c>
      <c r="G46" s="16">
        <v>338853.0</v>
      </c>
      <c r="H46" s="16">
        <v>363659.0</v>
      </c>
      <c r="I46" s="16">
        <v>351990.0</v>
      </c>
      <c r="J46" s="16">
        <v>439263.0</v>
      </c>
      <c r="K46" s="16">
        <v>436716.0</v>
      </c>
      <c r="L46" s="16">
        <v>403742.0</v>
      </c>
      <c r="M46" s="16">
        <v>369984.0</v>
      </c>
      <c r="N46" s="16">
        <v>444326.0</v>
      </c>
      <c r="O46" s="16">
        <v>532943.0</v>
      </c>
      <c r="P46" s="16">
        <v>470336.0</v>
      </c>
      <c r="Q46" s="16">
        <v>471919.0</v>
      </c>
      <c r="R46" s="16">
        <v>561514.0</v>
      </c>
      <c r="S46" s="16">
        <v>553721.0</v>
      </c>
      <c r="T46" s="16">
        <v>564711.0</v>
      </c>
      <c r="U46" s="16">
        <v>542302.0</v>
      </c>
      <c r="V46" s="16">
        <v>576894.0</v>
      </c>
      <c r="W46" s="16">
        <v>565947.0</v>
      </c>
      <c r="X46" s="16">
        <v>470661.0</v>
      </c>
      <c r="Y46" s="16">
        <v>547105.0</v>
      </c>
      <c r="Z46" s="16">
        <v>555270.0</v>
      </c>
      <c r="AA46" s="16">
        <v>599665.0</v>
      </c>
      <c r="AB46" s="16">
        <v>605739.0</v>
      </c>
      <c r="AC46" s="16">
        <v>596507.0</v>
      </c>
      <c r="AD46" s="16">
        <v>610560.0</v>
      </c>
      <c r="AE46" s="16">
        <v>566938.0</v>
      </c>
      <c r="AF46" s="16">
        <v>600526.0</v>
      </c>
      <c r="AG46" s="16">
        <v>565397.0</v>
      </c>
      <c r="AH46" s="16">
        <v>590306.0</v>
      </c>
      <c r="AI46" s="16">
        <v>685674.0</v>
      </c>
      <c r="AJ46" s="16">
        <v>622698.0</v>
      </c>
      <c r="AK46" s="16">
        <v>669028.0</v>
      </c>
      <c r="AL46" s="16">
        <v>650760.0</v>
      </c>
      <c r="AM46" s="16">
        <v>680608.0</v>
      </c>
      <c r="AN46" s="16">
        <v>651838.0</v>
      </c>
      <c r="AO46" s="16">
        <v>648342.0</v>
      </c>
      <c r="AP46" s="16">
        <v>705059.0</v>
      </c>
      <c r="AQ46" s="16">
        <v>687352.0</v>
      </c>
      <c r="AR46" s="16">
        <v>655906.0</v>
      </c>
      <c r="AS46" s="16">
        <v>621425.0</v>
      </c>
      <c r="AT46" s="16">
        <v>648005.0</v>
      </c>
      <c r="AU46" s="16">
        <v>657711.0</v>
      </c>
      <c r="AV46" s="16">
        <v>677174.0</v>
      </c>
      <c r="AW46" s="16">
        <v>672766.0</v>
      </c>
      <c r="AX46" s="16">
        <v>643796.0</v>
      </c>
      <c r="AY46" s="16">
        <v>477713.0</v>
      </c>
      <c r="AZ46" s="16">
        <v>515464.0</v>
      </c>
      <c r="BA46" s="16">
        <v>481127.0</v>
      </c>
      <c r="BB46" s="16">
        <v>423086.0</v>
      </c>
      <c r="BC46" s="16">
        <v>399768.0</v>
      </c>
      <c r="BD46" s="16">
        <v>427509.0</v>
      </c>
      <c r="BE46" s="16">
        <v>370650.0</v>
      </c>
      <c r="BF46" s="16">
        <v>379775.0</v>
      </c>
      <c r="BG46" s="16">
        <v>334567.0</v>
      </c>
      <c r="BH46" s="16">
        <v>251835.0</v>
      </c>
      <c r="BI46" s="16">
        <v>216876.0</v>
      </c>
      <c r="BJ46" s="16">
        <v>176104.0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</row>
    <row r="47" ht="15.75" customHeight="1">
      <c r="A47" s="15" t="s">
        <v>87</v>
      </c>
      <c r="B47" s="16">
        <v>24974.0</v>
      </c>
      <c r="C47" s="16">
        <v>18203.0</v>
      </c>
      <c r="D47" s="16">
        <v>20582.0</v>
      </c>
      <c r="E47" s="16">
        <v>19173.0</v>
      </c>
      <c r="F47" s="16">
        <v>26232.0</v>
      </c>
      <c r="G47" s="16">
        <v>29182.0</v>
      </c>
      <c r="H47" s="16">
        <v>27844.0</v>
      </c>
      <c r="I47" s="16">
        <v>23523.0</v>
      </c>
      <c r="J47" s="16">
        <v>24996.0</v>
      </c>
      <c r="K47" s="16">
        <v>25141.0</v>
      </c>
      <c r="L47" s="16">
        <v>30767.0</v>
      </c>
      <c r="M47" s="16">
        <v>24048.0</v>
      </c>
      <c r="N47" s="16">
        <v>50140.0</v>
      </c>
      <c r="O47" s="16">
        <v>125909.0</v>
      </c>
      <c r="P47" s="16">
        <v>133141.0</v>
      </c>
      <c r="Q47" s="16">
        <v>196172.0</v>
      </c>
      <c r="R47" s="16">
        <v>226342.0</v>
      </c>
      <c r="S47" s="16">
        <v>288187.0</v>
      </c>
      <c r="T47" s="16">
        <v>418438.0</v>
      </c>
      <c r="U47" s="16">
        <v>587642.0</v>
      </c>
      <c r="V47" s="16">
        <v>734145.0</v>
      </c>
      <c r="W47" s="16">
        <v>858514.0</v>
      </c>
      <c r="X47" s="16">
        <v>931065.0</v>
      </c>
      <c r="Y47" s="16">
        <v>1016758.0</v>
      </c>
      <c r="Z47" s="16">
        <v>1074868.0</v>
      </c>
      <c r="AA47" s="16">
        <v>1148998.0</v>
      </c>
      <c r="AB47" s="16">
        <v>1162745.0</v>
      </c>
      <c r="AC47" s="16">
        <v>1203925.0</v>
      </c>
      <c r="AD47" s="16">
        <v>1264113.0</v>
      </c>
      <c r="AE47" s="16">
        <v>1335906.0</v>
      </c>
      <c r="AF47" s="16">
        <v>1333671.0</v>
      </c>
      <c r="AG47" s="16">
        <v>1333449.0</v>
      </c>
      <c r="AH47" s="16">
        <v>1324063.0</v>
      </c>
      <c r="AI47" s="16">
        <v>1430676.0</v>
      </c>
      <c r="AJ47" s="16">
        <v>1389409.0</v>
      </c>
      <c r="AK47" s="16">
        <v>1364800.0</v>
      </c>
      <c r="AL47" s="16">
        <v>1485577.0</v>
      </c>
      <c r="AM47" s="16">
        <v>1523201.0</v>
      </c>
      <c r="AN47" s="16">
        <v>1488589.0</v>
      </c>
      <c r="AO47" s="16">
        <v>1530426.0</v>
      </c>
      <c r="AP47" s="16">
        <v>1548184.0</v>
      </c>
      <c r="AQ47" s="16">
        <v>1492977.0</v>
      </c>
      <c r="AR47" s="16">
        <v>1550325.0</v>
      </c>
      <c r="AS47" s="16">
        <v>1603971.0</v>
      </c>
      <c r="AT47" s="16">
        <v>1626029.0</v>
      </c>
      <c r="AU47" s="16">
        <v>1627863.0</v>
      </c>
      <c r="AV47" s="16">
        <v>1610301.0</v>
      </c>
      <c r="AW47" s="16">
        <v>1609155.0</v>
      </c>
      <c r="AX47" s="16">
        <v>1605925.0</v>
      </c>
      <c r="AY47" s="16">
        <v>1497854.0</v>
      </c>
      <c r="AZ47" s="16">
        <v>1568060.0</v>
      </c>
      <c r="BA47" s="16">
        <v>1695239.0</v>
      </c>
      <c r="BB47" s="16">
        <v>1498818.0</v>
      </c>
      <c r="BC47" s="16">
        <v>1597357.0</v>
      </c>
      <c r="BD47" s="16">
        <v>1585961.0</v>
      </c>
      <c r="BE47" s="16">
        <v>1340422.0</v>
      </c>
      <c r="BF47" s="16">
        <v>1323111.0</v>
      </c>
      <c r="BG47" s="16">
        <v>1451978.0</v>
      </c>
      <c r="BH47" s="16">
        <v>1189311.0</v>
      </c>
      <c r="BI47" s="16">
        <v>992721.0</v>
      </c>
      <c r="BJ47" s="16">
        <v>872845.0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</row>
    <row r="48" ht="15.75" customHeight="1">
      <c r="A48" s="15" t="s">
        <v>88</v>
      </c>
      <c r="B48" s="16">
        <v>90967.0</v>
      </c>
      <c r="C48" s="16">
        <v>81964.0</v>
      </c>
      <c r="D48" s="16">
        <v>65575.0</v>
      </c>
      <c r="E48" s="16">
        <v>62411.0</v>
      </c>
      <c r="F48" s="16">
        <v>71031.0</v>
      </c>
      <c r="G48" s="16">
        <v>75449.0</v>
      </c>
      <c r="H48" s="16">
        <v>79119.0</v>
      </c>
      <c r="I48" s="16">
        <v>72396.0</v>
      </c>
      <c r="J48" s="16">
        <v>73920.0</v>
      </c>
      <c r="K48" s="16">
        <v>78445.0</v>
      </c>
      <c r="L48" s="16">
        <v>78777.0</v>
      </c>
      <c r="M48" s="16">
        <v>78743.0</v>
      </c>
      <c r="N48" s="16">
        <v>77580.0</v>
      </c>
      <c r="O48" s="16">
        <v>98848.0</v>
      </c>
      <c r="P48" s="16">
        <v>107648.0</v>
      </c>
      <c r="Q48" s="16">
        <v>115740.0</v>
      </c>
      <c r="R48" s="16">
        <v>101774.0</v>
      </c>
      <c r="S48" s="16">
        <v>132845.0</v>
      </c>
      <c r="T48" s="16">
        <v>143943.0</v>
      </c>
      <c r="U48" s="16">
        <v>170907.0</v>
      </c>
      <c r="V48" s="16">
        <v>168254.0</v>
      </c>
      <c r="W48" s="16">
        <v>175686.0</v>
      </c>
      <c r="X48" s="16">
        <v>159560.0</v>
      </c>
      <c r="Y48" s="16">
        <v>160238.0</v>
      </c>
      <c r="Z48" s="16">
        <v>185637.0</v>
      </c>
      <c r="AA48" s="16">
        <v>199366.0</v>
      </c>
      <c r="AB48" s="16">
        <v>188954.0</v>
      </c>
      <c r="AC48" s="16">
        <v>273790.0</v>
      </c>
      <c r="AD48" s="16">
        <v>337985.0</v>
      </c>
      <c r="AE48" s="16">
        <v>349724.0</v>
      </c>
      <c r="AF48" s="16">
        <v>366842.0</v>
      </c>
      <c r="AG48" s="16">
        <v>344365.0</v>
      </c>
      <c r="AH48" s="16">
        <v>363056.0</v>
      </c>
      <c r="AI48" s="16">
        <v>370982.0</v>
      </c>
      <c r="AJ48" s="16">
        <v>380866.0</v>
      </c>
      <c r="AK48" s="16">
        <v>361424.0</v>
      </c>
      <c r="AL48" s="16">
        <v>359984.0</v>
      </c>
      <c r="AM48" s="16">
        <v>375105.0</v>
      </c>
      <c r="AN48" s="16">
        <v>396129.0</v>
      </c>
      <c r="AO48" s="16">
        <v>384060.0</v>
      </c>
      <c r="AP48" s="16">
        <v>403068.0</v>
      </c>
      <c r="AQ48" s="16">
        <v>384453.0</v>
      </c>
      <c r="AR48" s="16">
        <v>370551.0</v>
      </c>
      <c r="AS48" s="16">
        <v>379185.0</v>
      </c>
      <c r="AT48" s="16">
        <v>399704.0</v>
      </c>
      <c r="AU48" s="16">
        <v>405546.0</v>
      </c>
      <c r="AV48" s="16">
        <v>382757.0</v>
      </c>
      <c r="AW48" s="16">
        <v>391386.0</v>
      </c>
      <c r="AX48" s="16">
        <v>395878.0</v>
      </c>
      <c r="AY48" s="16">
        <v>364994.0</v>
      </c>
      <c r="AZ48" s="16">
        <v>356148.0</v>
      </c>
      <c r="BA48" s="16">
        <v>346181.0</v>
      </c>
      <c r="BB48" s="16">
        <v>322055.0</v>
      </c>
      <c r="BC48" s="16">
        <v>355230.0</v>
      </c>
      <c r="BD48" s="16">
        <v>344054.0</v>
      </c>
      <c r="BE48" s="16">
        <v>330043.0</v>
      </c>
      <c r="BF48" s="16">
        <v>269016.0</v>
      </c>
      <c r="BG48" s="16">
        <v>274816.0</v>
      </c>
      <c r="BH48" s="16">
        <v>273117.0</v>
      </c>
      <c r="BI48" s="16">
        <v>266989.0</v>
      </c>
      <c r="BJ48" s="16">
        <v>244280.0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</row>
    <row r="49" ht="15.75" customHeight="1">
      <c r="A49" s="15" t="s">
        <v>89</v>
      </c>
      <c r="B49" s="16">
        <v>316395.0</v>
      </c>
      <c r="C49" s="16">
        <v>328073.0</v>
      </c>
      <c r="D49" s="16">
        <v>345482.0</v>
      </c>
      <c r="E49" s="16">
        <v>360181.0</v>
      </c>
      <c r="F49" s="16">
        <v>370395.0</v>
      </c>
      <c r="G49" s="16">
        <v>386296.0</v>
      </c>
      <c r="H49" s="16">
        <v>386377.0</v>
      </c>
      <c r="I49" s="16">
        <v>369977.0</v>
      </c>
      <c r="J49" s="16">
        <v>383807.0</v>
      </c>
      <c r="K49" s="16">
        <v>328714.0</v>
      </c>
      <c r="L49" s="16">
        <v>275311.0</v>
      </c>
      <c r="M49" s="16">
        <v>230247.0</v>
      </c>
      <c r="N49" s="16">
        <v>198893.0</v>
      </c>
      <c r="O49" s="16">
        <v>195912.0</v>
      </c>
      <c r="P49" s="16">
        <v>176954.0</v>
      </c>
      <c r="Q49" s="16">
        <v>169188.0</v>
      </c>
      <c r="R49" s="16">
        <v>202247.0</v>
      </c>
      <c r="S49" s="16">
        <v>187029.0</v>
      </c>
      <c r="T49" s="16">
        <v>170626.0</v>
      </c>
      <c r="U49" s="16">
        <v>213734.0</v>
      </c>
      <c r="V49" s="16">
        <v>231849.0</v>
      </c>
      <c r="W49" s="16">
        <v>264301.0</v>
      </c>
      <c r="X49" s="16">
        <v>259723.0</v>
      </c>
      <c r="Y49" s="16">
        <v>275468.0</v>
      </c>
      <c r="Z49" s="16">
        <v>306947.0</v>
      </c>
      <c r="AA49" s="16">
        <v>297127.0</v>
      </c>
      <c r="AB49" s="16">
        <v>303266.0</v>
      </c>
      <c r="AC49" s="16">
        <v>337881.0</v>
      </c>
      <c r="AD49" s="16">
        <v>342900.0</v>
      </c>
      <c r="AE49" s="16">
        <v>384191.0</v>
      </c>
      <c r="AF49" s="16">
        <v>355067.0</v>
      </c>
      <c r="AG49" s="16">
        <v>379934.0</v>
      </c>
      <c r="AH49" s="16">
        <v>379542.0</v>
      </c>
      <c r="AI49" s="16">
        <v>397271.0</v>
      </c>
      <c r="AJ49" s="16">
        <v>371724.0</v>
      </c>
      <c r="AK49" s="16">
        <v>385108.0</v>
      </c>
      <c r="AL49" s="16">
        <v>428703.0</v>
      </c>
      <c r="AM49" s="16">
        <v>432781.0</v>
      </c>
      <c r="AN49" s="16">
        <v>438490.0</v>
      </c>
      <c r="AO49" s="16">
        <v>444542.0</v>
      </c>
      <c r="AP49" s="16">
        <v>506961.0</v>
      </c>
      <c r="AQ49" s="16">
        <v>487601.0</v>
      </c>
      <c r="AR49" s="16">
        <v>482759.0</v>
      </c>
      <c r="AS49" s="16">
        <v>464353.0</v>
      </c>
      <c r="AT49" s="16">
        <v>452557.0</v>
      </c>
      <c r="AU49" s="16">
        <v>458452.0</v>
      </c>
      <c r="AV49" s="16">
        <v>433606.0</v>
      </c>
      <c r="AW49" s="16">
        <v>458200.0</v>
      </c>
      <c r="AX49" s="16">
        <v>415102.0</v>
      </c>
      <c r="AY49" s="16">
        <v>334605.0</v>
      </c>
      <c r="AZ49" s="16">
        <v>346161.0</v>
      </c>
      <c r="BA49" s="16">
        <v>288348.0</v>
      </c>
      <c r="BB49" s="16">
        <v>222270.0</v>
      </c>
      <c r="BC49" s="16">
        <v>290508.0</v>
      </c>
      <c r="BD49" s="16">
        <v>278183.0</v>
      </c>
      <c r="BE49" s="16">
        <v>232427.0</v>
      </c>
      <c r="BF49" s="16">
        <v>222938.0</v>
      </c>
      <c r="BG49" s="16">
        <v>159813.0</v>
      </c>
      <c r="BH49" s="16">
        <v>149349.0</v>
      </c>
      <c r="BI49" s="16">
        <v>85120.0</v>
      </c>
      <c r="BJ49" s="16">
        <v>75434.0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</row>
    <row r="50" ht="15.75" customHeight="1">
      <c r="A50" s="15" t="s">
        <v>90</v>
      </c>
      <c r="B50" s="16">
        <v>3507.0</v>
      </c>
      <c r="C50" s="16">
        <v>3906.0</v>
      </c>
      <c r="D50" s="16">
        <v>3019.0</v>
      </c>
      <c r="E50" s="16">
        <v>3352.0</v>
      </c>
      <c r="F50" s="16">
        <v>2730.0</v>
      </c>
      <c r="G50" s="16">
        <v>2707.0</v>
      </c>
      <c r="H50" s="16">
        <v>2198.0</v>
      </c>
      <c r="I50" s="16">
        <v>2059.0</v>
      </c>
      <c r="J50" s="16">
        <v>1884.0</v>
      </c>
      <c r="K50" s="16">
        <v>2074.0</v>
      </c>
      <c r="L50" s="16">
        <v>2129.0</v>
      </c>
      <c r="M50" s="16">
        <v>1942.0</v>
      </c>
      <c r="N50" s="16">
        <v>1355.0</v>
      </c>
      <c r="O50" s="16">
        <v>1473.0</v>
      </c>
      <c r="P50" s="16">
        <v>1469.0</v>
      </c>
      <c r="Q50" s="16">
        <v>744.0</v>
      </c>
      <c r="R50" s="16">
        <v>579.0</v>
      </c>
      <c r="S50" s="16">
        <v>719.0</v>
      </c>
      <c r="T50" s="16">
        <v>477.0</v>
      </c>
      <c r="U50" s="16">
        <v>595.0</v>
      </c>
      <c r="V50" s="16">
        <v>537.0</v>
      </c>
      <c r="W50" s="16">
        <v>1030.0</v>
      </c>
      <c r="X50" s="16">
        <v>1264.0</v>
      </c>
      <c r="Y50" s="16">
        <v>1164.0</v>
      </c>
      <c r="Z50" s="16">
        <v>1394.0</v>
      </c>
      <c r="AA50" s="16">
        <v>1982.0</v>
      </c>
      <c r="AB50" s="16">
        <v>653.0</v>
      </c>
      <c r="AC50" s="16">
        <v>315.0</v>
      </c>
      <c r="AD50" s="16">
        <v>284.0</v>
      </c>
      <c r="AE50" s="16">
        <v>236.0</v>
      </c>
      <c r="AF50" s="16">
        <v>201.0</v>
      </c>
      <c r="AG50" s="16">
        <v>307.0</v>
      </c>
      <c r="AH50" s="16">
        <v>508.0</v>
      </c>
      <c r="AI50" s="16">
        <v>145.0</v>
      </c>
      <c r="AJ50" s="16">
        <v>124.0</v>
      </c>
      <c r="AK50" s="16">
        <v>74.0</v>
      </c>
      <c r="AL50" s="16">
        <v>42.0</v>
      </c>
      <c r="AM50" s="16">
        <v>2695.0</v>
      </c>
      <c r="AN50" s="16">
        <v>53.0</v>
      </c>
      <c r="AO50" s="16">
        <v>2016.0</v>
      </c>
      <c r="AP50" s="16">
        <v>26.0</v>
      </c>
      <c r="AQ50" s="16">
        <v>50.0</v>
      </c>
      <c r="AR50" s="16">
        <v>25.0</v>
      </c>
      <c r="AS50" s="16">
        <v>25.0</v>
      </c>
      <c r="AT50" s="16">
        <v>25.0</v>
      </c>
      <c r="AU50" s="16">
        <v>25.0</v>
      </c>
      <c r="AV50" s="16">
        <v>27.0</v>
      </c>
      <c r="AW50" s="16">
        <v>34.0</v>
      </c>
      <c r="AX50" s="16">
        <v>0.0</v>
      </c>
      <c r="AY50" s="16">
        <v>0.0</v>
      </c>
      <c r="AZ50" s="16">
        <v>0.0</v>
      </c>
      <c r="BA50" s="16">
        <v>0.0</v>
      </c>
      <c r="BB50" s="16">
        <v>0.0</v>
      </c>
      <c r="BC50" s="16">
        <v>0.0</v>
      </c>
      <c r="BD50" s="16">
        <v>0.0</v>
      </c>
      <c r="BE50" s="16">
        <v>0.0</v>
      </c>
      <c r="BF50" s="16">
        <v>0.0</v>
      </c>
      <c r="BG50" s="16">
        <v>0.0</v>
      </c>
      <c r="BH50" s="16">
        <v>0.0</v>
      </c>
      <c r="BI50" s="16">
        <v>0.0</v>
      </c>
      <c r="BJ50" s="16">
        <v>0.0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</row>
    <row r="51" ht="15.75" customHeight="1">
      <c r="A51" s="15" t="s">
        <v>91</v>
      </c>
      <c r="B51" s="16">
        <v>15231.0</v>
      </c>
      <c r="C51" s="16">
        <v>15709.0</v>
      </c>
      <c r="D51" s="16">
        <v>15652.0</v>
      </c>
      <c r="E51" s="16">
        <v>13194.0</v>
      </c>
      <c r="F51" s="16">
        <v>11827.0</v>
      </c>
      <c r="G51" s="16">
        <v>12134.0</v>
      </c>
      <c r="H51" s="16">
        <v>11134.0</v>
      </c>
      <c r="I51" s="16">
        <v>8265.0</v>
      </c>
      <c r="J51" s="16">
        <v>6977.0</v>
      </c>
      <c r="K51" s="16">
        <v>7065.0</v>
      </c>
      <c r="L51" s="16">
        <v>5860.0</v>
      </c>
      <c r="M51" s="16">
        <v>6396.0</v>
      </c>
      <c r="N51" s="16">
        <v>36581.0</v>
      </c>
      <c r="O51" s="16">
        <v>64974.0</v>
      </c>
      <c r="P51" s="16">
        <v>54167.0</v>
      </c>
      <c r="Q51" s="16">
        <v>76241.0</v>
      </c>
      <c r="R51" s="16">
        <v>81205.0</v>
      </c>
      <c r="S51" s="16">
        <v>102385.0</v>
      </c>
      <c r="T51" s="16">
        <v>84724.0</v>
      </c>
      <c r="U51" s="16">
        <v>99003.0</v>
      </c>
      <c r="V51" s="16">
        <v>90956.0</v>
      </c>
      <c r="W51" s="16">
        <v>90872.0</v>
      </c>
      <c r="X51" s="16">
        <v>74069.0</v>
      </c>
      <c r="Y51" s="16">
        <v>80210.0</v>
      </c>
      <c r="Z51" s="16">
        <v>82282.0</v>
      </c>
      <c r="AA51" s="16">
        <v>93669.0</v>
      </c>
      <c r="AB51" s="16">
        <v>63279.0</v>
      </c>
      <c r="AC51" s="16">
        <v>95700.0</v>
      </c>
      <c r="AD51" s="16">
        <v>99099.0</v>
      </c>
      <c r="AE51" s="16">
        <v>96650.0</v>
      </c>
      <c r="AF51" s="16">
        <v>85575.0</v>
      </c>
      <c r="AG51" s="16">
        <v>89085.0</v>
      </c>
      <c r="AH51" s="16">
        <v>106087.0</v>
      </c>
      <c r="AI51" s="16">
        <v>97804.0</v>
      </c>
      <c r="AJ51" s="16">
        <v>106884.0</v>
      </c>
      <c r="AK51" s="16">
        <v>69790.0</v>
      </c>
      <c r="AL51" s="16">
        <v>90901.0</v>
      </c>
      <c r="AM51" s="16">
        <v>80465.0</v>
      </c>
      <c r="AN51" s="16">
        <v>103476.0</v>
      </c>
      <c r="AO51" s="16">
        <v>96875.0</v>
      </c>
      <c r="AP51" s="16">
        <v>106240.0</v>
      </c>
      <c r="AQ51" s="16">
        <v>99441.0</v>
      </c>
      <c r="AR51" s="16">
        <v>100832.0</v>
      </c>
      <c r="AS51" s="16">
        <v>118207.0</v>
      </c>
      <c r="AT51" s="16">
        <v>112539.0</v>
      </c>
      <c r="AU51" s="16">
        <v>112284.0</v>
      </c>
      <c r="AV51" s="16">
        <v>69150.0</v>
      </c>
      <c r="AW51" s="16">
        <v>95737.0</v>
      </c>
      <c r="AX51" s="16">
        <v>94601.0</v>
      </c>
      <c r="AY51" s="16">
        <v>84048.0</v>
      </c>
      <c r="AZ51" s="16">
        <v>94934.0</v>
      </c>
      <c r="BA51" s="16">
        <v>56951.0</v>
      </c>
      <c r="BB51" s="16">
        <v>42656.0</v>
      </c>
      <c r="BC51" s="16">
        <v>74955.0</v>
      </c>
      <c r="BD51" s="16">
        <v>76547.0</v>
      </c>
      <c r="BE51" s="16">
        <v>58273.0</v>
      </c>
      <c r="BF51" s="16">
        <v>53302.0</v>
      </c>
      <c r="BG51" s="16">
        <v>61732.0</v>
      </c>
      <c r="BH51" s="16">
        <v>61166.0</v>
      </c>
      <c r="BI51" s="16">
        <v>80837.0</v>
      </c>
      <c r="BJ51" s="16">
        <v>59443.0</v>
      </c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</row>
    <row r="52" ht="15.75" customHeight="1">
      <c r="A52" s="15" t="s">
        <v>92</v>
      </c>
      <c r="B52" s="16">
        <v>304624.0</v>
      </c>
      <c r="C52" s="16">
        <v>307795.0</v>
      </c>
      <c r="D52" s="16">
        <v>310326.0</v>
      </c>
      <c r="E52" s="16">
        <v>319255.0</v>
      </c>
      <c r="F52" s="16">
        <v>333408.0</v>
      </c>
      <c r="G52" s="16">
        <v>347925.0</v>
      </c>
      <c r="H52" s="16">
        <v>370695.0</v>
      </c>
      <c r="I52" s="16">
        <v>360809.0</v>
      </c>
      <c r="J52" s="16">
        <v>356191.0</v>
      </c>
      <c r="K52" s="16">
        <v>373891.0</v>
      </c>
      <c r="L52" s="16">
        <v>381558.0</v>
      </c>
      <c r="M52" s="16">
        <v>337268.0</v>
      </c>
      <c r="N52" s="16">
        <v>333641.0</v>
      </c>
      <c r="O52" s="16">
        <v>310735.0</v>
      </c>
      <c r="P52" s="16">
        <v>278640.0</v>
      </c>
      <c r="Q52" s="16">
        <v>272045.0</v>
      </c>
      <c r="R52" s="16">
        <v>303970.0</v>
      </c>
      <c r="S52" s="16">
        <v>307515.0</v>
      </c>
      <c r="T52" s="16">
        <v>296054.0</v>
      </c>
      <c r="U52" s="16">
        <v>321063.0</v>
      </c>
      <c r="V52" s="16">
        <v>327310.0</v>
      </c>
      <c r="W52" s="16">
        <v>327327.0</v>
      </c>
      <c r="X52" s="16">
        <v>324150.0</v>
      </c>
      <c r="Y52" s="16">
        <v>352824.0</v>
      </c>
      <c r="Z52" s="16">
        <v>363416.0</v>
      </c>
      <c r="AA52" s="16">
        <v>360704.0</v>
      </c>
      <c r="AB52" s="16">
        <v>371384.0</v>
      </c>
      <c r="AC52" s="16">
        <v>386561.0</v>
      </c>
      <c r="AD52" s="16">
        <v>394074.0</v>
      </c>
      <c r="AE52" s="16">
        <v>389885.0</v>
      </c>
      <c r="AF52" s="16">
        <v>394460.0</v>
      </c>
      <c r="AG52" s="16">
        <v>405601.0</v>
      </c>
      <c r="AH52" s="16">
        <v>395035.0</v>
      </c>
      <c r="AI52" s="16">
        <v>403278.0</v>
      </c>
      <c r="AJ52" s="16">
        <v>424867.0</v>
      </c>
      <c r="AK52" s="16">
        <v>441615.0</v>
      </c>
      <c r="AL52" s="16">
        <v>454596.0</v>
      </c>
      <c r="AM52" s="16">
        <v>486597.0</v>
      </c>
      <c r="AN52" s="16">
        <v>472029.0</v>
      </c>
      <c r="AO52" s="16">
        <v>480722.0</v>
      </c>
      <c r="AP52" s="16">
        <v>499233.0</v>
      </c>
      <c r="AQ52" s="16">
        <v>494043.0</v>
      </c>
      <c r="AR52" s="16">
        <v>491990.0</v>
      </c>
      <c r="AS52" s="16">
        <v>488239.0</v>
      </c>
      <c r="AT52" s="16">
        <v>499212.0</v>
      </c>
      <c r="AU52" s="16">
        <v>522521.0</v>
      </c>
      <c r="AV52" s="16">
        <v>462732.0</v>
      </c>
      <c r="AW52" s="16">
        <v>465083.0</v>
      </c>
      <c r="AX52" s="16">
        <v>480712.0</v>
      </c>
      <c r="AY52" s="16">
        <v>425941.0</v>
      </c>
      <c r="AZ52" s="16">
        <v>458442.0</v>
      </c>
      <c r="BA52" s="16">
        <v>447370.0</v>
      </c>
      <c r="BB52" s="16">
        <v>373281.0</v>
      </c>
      <c r="BC52" s="16">
        <v>454554.0</v>
      </c>
      <c r="BD52" s="16">
        <v>417096.0</v>
      </c>
      <c r="BE52" s="16">
        <v>408189.0</v>
      </c>
      <c r="BF52" s="16">
        <v>357335.0</v>
      </c>
      <c r="BG52" s="16">
        <v>388614.0</v>
      </c>
      <c r="BH52" s="16">
        <v>362077.0</v>
      </c>
      <c r="BI52" s="16">
        <v>280108.0</v>
      </c>
      <c r="BJ52" s="16">
        <v>249316.0</v>
      </c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</row>
    <row r="53" ht="15.75" customHeight="1">
      <c r="A53" s="15" t="s">
        <v>93</v>
      </c>
      <c r="B53" s="16">
        <v>354418.0</v>
      </c>
      <c r="C53" s="16">
        <v>386400.0</v>
      </c>
      <c r="D53" s="16">
        <v>391870.0</v>
      </c>
      <c r="E53" s="16">
        <v>438083.0</v>
      </c>
      <c r="F53" s="16">
        <v>467210.0</v>
      </c>
      <c r="G53" s="16">
        <v>477365.0</v>
      </c>
      <c r="H53" s="16">
        <v>520023.0</v>
      </c>
      <c r="I53" s="16">
        <v>543103.0</v>
      </c>
      <c r="J53" s="16">
        <v>601879.0</v>
      </c>
      <c r="K53" s="16">
        <v>624054.0</v>
      </c>
      <c r="L53" s="16">
        <v>612375.0</v>
      </c>
      <c r="M53" s="16">
        <v>618797.0</v>
      </c>
      <c r="N53" s="16">
        <v>716520.0</v>
      </c>
      <c r="O53" s="16">
        <v>810162.0</v>
      </c>
      <c r="P53" s="16">
        <v>841804.0</v>
      </c>
      <c r="Q53" s="16">
        <v>817441.0</v>
      </c>
      <c r="R53" s="16">
        <v>872351.0</v>
      </c>
      <c r="S53" s="16">
        <v>847721.0</v>
      </c>
      <c r="T53" s="16">
        <v>785705.0</v>
      </c>
      <c r="U53" s="16">
        <v>828830.0</v>
      </c>
      <c r="V53" s="16">
        <v>857779.0</v>
      </c>
      <c r="W53" s="16">
        <v>877497.0</v>
      </c>
      <c r="X53" s="16">
        <v>807953.0</v>
      </c>
      <c r="Y53" s="16">
        <v>826149.0</v>
      </c>
      <c r="Z53" s="16">
        <v>898445.0</v>
      </c>
      <c r="AA53" s="16">
        <v>871750.0</v>
      </c>
      <c r="AB53" s="16">
        <v>877243.0</v>
      </c>
      <c r="AC53" s="16">
        <v>871744.0</v>
      </c>
      <c r="AD53" s="16">
        <v>915425.0</v>
      </c>
      <c r="AE53" s="16">
        <v>932539.0</v>
      </c>
      <c r="AF53" s="16">
        <v>873485.0</v>
      </c>
      <c r="AG53" s="16">
        <v>802006.0</v>
      </c>
      <c r="AH53" s="16">
        <v>812735.0</v>
      </c>
      <c r="AI53" s="16">
        <v>821171.0</v>
      </c>
      <c r="AJ53" s="16">
        <v>890802.0</v>
      </c>
      <c r="AK53" s="16">
        <v>871336.0</v>
      </c>
      <c r="AL53" s="16">
        <v>913619.0</v>
      </c>
      <c r="AM53" s="16">
        <v>937708.0</v>
      </c>
      <c r="AN53" s="16">
        <v>978340.0</v>
      </c>
      <c r="AO53" s="16">
        <v>993017.0</v>
      </c>
      <c r="AP53" s="16">
        <v>977817.0</v>
      </c>
      <c r="AQ53" s="16">
        <v>866590.0</v>
      </c>
      <c r="AR53" s="16">
        <v>993467.0</v>
      </c>
      <c r="AS53" s="16">
        <v>978415.0</v>
      </c>
      <c r="AT53" s="16">
        <v>937062.0</v>
      </c>
      <c r="AU53" s="16">
        <v>959657.0</v>
      </c>
      <c r="AV53" s="16">
        <v>958880.0</v>
      </c>
      <c r="AW53" s="16">
        <v>983259.0</v>
      </c>
      <c r="AX53" s="16">
        <v>955628.0</v>
      </c>
      <c r="AY53" s="16">
        <v>742922.0</v>
      </c>
      <c r="AZ53" s="16">
        <v>848129.0</v>
      </c>
      <c r="BA53" s="16">
        <v>822645.0</v>
      </c>
      <c r="BB53" s="16">
        <v>756716.0</v>
      </c>
      <c r="BC53" s="16">
        <v>771188.0</v>
      </c>
      <c r="BD53" s="16">
        <v>816460.0</v>
      </c>
      <c r="BE53" s="16">
        <v>730949.0</v>
      </c>
      <c r="BF53" s="16">
        <v>751957.0</v>
      </c>
      <c r="BG53" s="16">
        <v>710445.0</v>
      </c>
      <c r="BH53" s="16">
        <v>661760.0</v>
      </c>
      <c r="BI53" s="16">
        <v>621722.0</v>
      </c>
      <c r="BJ53" s="16">
        <v>539707.0</v>
      </c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</row>
    <row r="54" ht="15.75" customHeight="1">
      <c r="A54" s="15" t="s">
        <v>94</v>
      </c>
      <c r="B54" s="16">
        <v>15763.0</v>
      </c>
      <c r="C54" s="16">
        <v>20100.0</v>
      </c>
      <c r="D54" s="16">
        <v>23749.0</v>
      </c>
      <c r="E54" s="16">
        <v>30292.0</v>
      </c>
      <c r="F54" s="16">
        <v>32379.0</v>
      </c>
      <c r="G54" s="16">
        <v>34454.0</v>
      </c>
      <c r="H54" s="16">
        <v>41450.0</v>
      </c>
      <c r="I54" s="16">
        <v>39826.0</v>
      </c>
      <c r="J54" s="16">
        <v>43608.0</v>
      </c>
      <c r="K54" s="16">
        <v>55566.0</v>
      </c>
      <c r="L54" s="16">
        <v>63488.0</v>
      </c>
      <c r="M54" s="16">
        <v>58819.0</v>
      </c>
      <c r="N54" s="16">
        <v>80086.0</v>
      </c>
      <c r="O54" s="16">
        <v>102406.0</v>
      </c>
      <c r="P54" s="16">
        <v>109107.0</v>
      </c>
      <c r="Q54" s="16">
        <v>128034.0</v>
      </c>
      <c r="R54" s="16">
        <v>179069.0</v>
      </c>
      <c r="S54" s="16">
        <v>230740.0</v>
      </c>
      <c r="T54" s="16">
        <v>228079.0</v>
      </c>
      <c r="U54" s="16">
        <v>268946.0</v>
      </c>
      <c r="V54" s="16">
        <v>268122.0</v>
      </c>
      <c r="W54" s="16">
        <v>318915.0</v>
      </c>
      <c r="X54" s="16">
        <v>333591.0</v>
      </c>
      <c r="Y54" s="16">
        <v>313646.0</v>
      </c>
      <c r="Z54" s="16">
        <v>359414.0</v>
      </c>
      <c r="AA54" s="16">
        <v>405502.0</v>
      </c>
      <c r="AB54" s="16">
        <v>336607.0</v>
      </c>
      <c r="AC54" s="16">
        <v>428126.0</v>
      </c>
      <c r="AD54" s="16">
        <v>445702.0</v>
      </c>
      <c r="AE54" s="16">
        <v>425603.0</v>
      </c>
      <c r="AF54" s="16">
        <v>459772.0</v>
      </c>
      <c r="AG54" s="16">
        <v>450771.0</v>
      </c>
      <c r="AH54" s="16">
        <v>491324.0</v>
      </c>
      <c r="AI54" s="16">
        <v>467772.0</v>
      </c>
      <c r="AJ54" s="16">
        <v>490891.0</v>
      </c>
      <c r="AK54" s="16">
        <v>463533.0</v>
      </c>
      <c r="AL54" s="16">
        <v>474076.0</v>
      </c>
      <c r="AM54" s="16">
        <v>468350.0</v>
      </c>
      <c r="AN54" s="16">
        <v>516261.0</v>
      </c>
      <c r="AO54" s="16">
        <v>496169.0</v>
      </c>
      <c r="AP54" s="16">
        <v>506147.0</v>
      </c>
      <c r="AQ54" s="16">
        <v>499817.0</v>
      </c>
      <c r="AR54" s="16">
        <v>480360.0</v>
      </c>
      <c r="AS54" s="16">
        <v>493897.0</v>
      </c>
      <c r="AT54" s="16">
        <v>500526.0</v>
      </c>
      <c r="AU54" s="16">
        <v>490940.0</v>
      </c>
      <c r="AV54" s="16">
        <v>489325.0</v>
      </c>
      <c r="AW54" s="16">
        <v>494955.0</v>
      </c>
      <c r="AX54" s="16">
        <v>500109.0</v>
      </c>
      <c r="AY54" s="16">
        <v>473912.0</v>
      </c>
      <c r="AZ54" s="16">
        <v>484239.0</v>
      </c>
      <c r="BA54" s="16">
        <v>467671.0</v>
      </c>
      <c r="BB54" s="16">
        <v>490128.0</v>
      </c>
      <c r="BC54" s="16">
        <v>520699.0</v>
      </c>
      <c r="BD54" s="16">
        <v>489300.0</v>
      </c>
      <c r="BE54" s="16">
        <v>487177.0</v>
      </c>
      <c r="BF54" s="16">
        <v>457315.0</v>
      </c>
      <c r="BG54" s="16">
        <v>458496.0</v>
      </c>
      <c r="BH54" s="16">
        <v>455748.0</v>
      </c>
      <c r="BI54" s="16">
        <v>410221.0</v>
      </c>
      <c r="BJ54" s="16">
        <v>388253.0</v>
      </c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</row>
    <row r="55" ht="15.75" customHeight="1">
      <c r="A55" s="15" t="s">
        <v>95</v>
      </c>
      <c r="B55" s="16">
        <v>9830513.0</v>
      </c>
      <c r="C55" s="16">
        <v>9618013.0</v>
      </c>
      <c r="D55" s="16">
        <v>9904585.0</v>
      </c>
      <c r="E55" s="16">
        <v>1.0414512E7</v>
      </c>
      <c r="F55" s="16">
        <v>1.0967543E7</v>
      </c>
      <c r="G55" s="16">
        <v>1.1582398E7</v>
      </c>
      <c r="H55" s="16">
        <v>1.2145291E7</v>
      </c>
      <c r="I55" s="16">
        <v>1.1917043E7</v>
      </c>
      <c r="J55" s="16">
        <v>1.2337535E7</v>
      </c>
      <c r="K55" s="16">
        <v>1.2383168E7</v>
      </c>
      <c r="L55" s="16">
        <v>1.2268895E7</v>
      </c>
      <c r="M55" s="16">
        <v>1.1603202E7</v>
      </c>
      <c r="N55" s="16">
        <v>1.210953E7</v>
      </c>
      <c r="O55" s="16">
        <v>1.2960121E7</v>
      </c>
      <c r="P55" s="16">
        <v>1.2651009E7</v>
      </c>
      <c r="Q55" s="16">
        <v>1.2655613E7</v>
      </c>
      <c r="R55" s="16">
        <v>1.357589E7</v>
      </c>
      <c r="S55" s="16">
        <v>1.3907111E7</v>
      </c>
      <c r="T55" s="16">
        <v>1.3769684E7</v>
      </c>
      <c r="U55" s="16">
        <v>1.5041652E7</v>
      </c>
      <c r="V55" s="16">
        <v>1.5460982E7</v>
      </c>
      <c r="W55" s="16">
        <v>1.5937724E7</v>
      </c>
      <c r="X55" s="16">
        <v>1.5269049E7</v>
      </c>
      <c r="Y55" s="16">
        <v>1.586706E7</v>
      </c>
      <c r="Z55" s="16">
        <v>1.7013578E7</v>
      </c>
      <c r="AA55" s="16">
        <v>1.7540071E7</v>
      </c>
      <c r="AB55" s="16">
        <v>1.7240884E7</v>
      </c>
      <c r="AC55" s="16">
        <v>1.7949877E7</v>
      </c>
      <c r="AD55" s="16">
        <v>1.8885663E7</v>
      </c>
      <c r="AE55" s="16">
        <v>1.9055165E7</v>
      </c>
      <c r="AF55" s="16">
        <v>1.9167682E7</v>
      </c>
      <c r="AG55" s="16">
        <v>1.898914E7</v>
      </c>
      <c r="AH55" s="16">
        <v>1.9117802E7</v>
      </c>
      <c r="AI55" s="16">
        <v>1.9836126E7</v>
      </c>
      <c r="AJ55" s="16">
        <v>1.9903559E7</v>
      </c>
      <c r="AK55" s="16">
        <v>2.0098843E7</v>
      </c>
      <c r="AL55" s="16">
        <v>2.1002157E7</v>
      </c>
      <c r="AM55" s="16">
        <v>2.1443603E7</v>
      </c>
      <c r="AN55" s="16">
        <v>2.1583324E7</v>
      </c>
      <c r="AO55" s="16">
        <v>2.1582103E7</v>
      </c>
      <c r="AP55" s="16">
        <v>2.2575538E7</v>
      </c>
      <c r="AQ55" s="16">
        <v>2.1906355E7</v>
      </c>
      <c r="AR55" s="16">
        <v>2.1902852E7</v>
      </c>
      <c r="AS55" s="16">
        <v>2.2322634E7</v>
      </c>
      <c r="AT55" s="16">
        <v>2.2464302E7</v>
      </c>
      <c r="AU55" s="16">
        <v>2.279345E7</v>
      </c>
      <c r="AV55" s="16">
        <v>2.2444214E7</v>
      </c>
      <c r="AW55" s="16">
        <v>2.2747914E7</v>
      </c>
      <c r="AX55" s="16">
        <v>2.2382816E7</v>
      </c>
      <c r="AY55" s="16">
        <v>1.9691342E7</v>
      </c>
      <c r="AZ55" s="16">
        <v>2.0828382E7</v>
      </c>
      <c r="BA55" s="16">
        <v>1.9663856E7</v>
      </c>
      <c r="BB55" s="16">
        <v>1.7380923E7</v>
      </c>
      <c r="BC55" s="16">
        <v>1.8038771E7</v>
      </c>
      <c r="BD55" s="16">
        <v>1.7996577E7</v>
      </c>
      <c r="BE55" s="16">
        <v>1.5548985E7</v>
      </c>
      <c r="BF55" s="16">
        <v>1.4227138E7</v>
      </c>
      <c r="BG55" s="16">
        <v>1.3839632E7</v>
      </c>
      <c r="BH55" s="16">
        <v>1.3249958E7</v>
      </c>
      <c r="BI55" s="16">
        <v>1.1314925E7</v>
      </c>
      <c r="BJ55" s="16">
        <v>9182696.0</v>
      </c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</row>
    <row r="56" ht="15.7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</row>
    <row r="57" ht="15.7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</row>
    <row r="58" ht="15.7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</row>
    <row r="59" ht="15.7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</row>
    <row r="60" ht="15.7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</row>
    <row r="61" ht="15.7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</row>
    <row r="62" ht="15.7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</row>
    <row r="63" ht="15.7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</row>
    <row r="64" ht="15.7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</row>
    <row r="65" ht="15.7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</row>
    <row r="66" ht="15.7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</row>
    <row r="67" ht="15.7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</row>
    <row r="68" ht="15.7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</row>
    <row r="69" ht="15.7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</row>
    <row r="70" ht="15.7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</row>
    <row r="71" ht="15.7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</row>
    <row r="72" ht="15.7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</row>
    <row r="73" ht="15.7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</row>
    <row r="74" ht="15.7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</row>
    <row r="75" ht="15.7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</row>
    <row r="76" ht="15.7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</row>
    <row r="77" ht="15.7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</row>
    <row r="78" ht="15.7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</row>
    <row r="79" ht="15.7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</row>
    <row r="80" ht="15.7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</row>
    <row r="81" ht="15.7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</row>
    <row r="82" ht="15.7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</row>
    <row r="83" ht="15.7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</row>
    <row r="84" ht="15.7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</row>
    <row r="85" ht="15.7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</row>
    <row r="86" ht="15.7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</row>
    <row r="87" ht="15.7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</row>
    <row r="88" ht="15.7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</row>
    <row r="89" ht="15.75" customHeight="1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</row>
    <row r="90" ht="15.75" customHeight="1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</row>
    <row r="91" ht="15.75" customHeight="1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</row>
    <row r="92" ht="15.75" customHeight="1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</row>
    <row r="93" ht="15.7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</row>
    <row r="94" ht="15.7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</row>
    <row r="95" ht="15.7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</row>
    <row r="96" ht="15.7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</row>
    <row r="97" ht="15.7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</row>
    <row r="98" ht="15.7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</row>
    <row r="99" ht="15.7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</row>
    <row r="100" ht="15.7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</row>
    <row r="101" ht="15.7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</row>
    <row r="102" ht="15.7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</row>
    <row r="103" ht="15.7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</row>
    <row r="104" ht="15.7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</row>
    <row r="105" ht="15.7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</row>
    <row r="106" ht="15.7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</row>
    <row r="107" ht="15.7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</row>
    <row r="108" ht="15.7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</row>
    <row r="109" ht="15.7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</row>
    <row r="110" ht="15.7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</row>
    <row r="111" ht="15.7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</row>
    <row r="112" ht="15.7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</row>
    <row r="113" ht="15.7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</row>
    <row r="114" ht="15.7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</row>
    <row r="115" ht="15.7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</row>
    <row r="116" ht="15.7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</row>
    <row r="117" ht="15.7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</row>
    <row r="118" ht="15.7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</row>
    <row r="119" ht="15.7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</row>
    <row r="120" ht="15.7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</row>
    <row r="121" ht="15.7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</row>
    <row r="122" ht="15.75" customHeight="1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</row>
    <row r="123" ht="15.75" customHeight="1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</row>
    <row r="124" ht="15.75" customHeight="1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</row>
    <row r="125" ht="15.75" customHeight="1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</row>
    <row r="126" ht="15.75" customHeight="1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</row>
    <row r="127" ht="15.75" customHeight="1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</row>
    <row r="128" ht="15.75" customHeight="1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</row>
    <row r="129" ht="15.75" customHeight="1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</row>
    <row r="130" ht="15.75" customHeight="1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</row>
    <row r="131" ht="15.75" customHeight="1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</row>
    <row r="132" ht="15.75" customHeight="1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</row>
    <row r="133" ht="15.75" customHeight="1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</row>
    <row r="134" ht="15.75" customHeight="1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</row>
    <row r="135" ht="15.75" customHeight="1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</row>
    <row r="136" ht="15.75" customHeight="1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</row>
    <row r="137" ht="15.75" customHeight="1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</row>
    <row r="138" ht="15.75" customHeight="1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</row>
    <row r="139" ht="15.75" customHeight="1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</row>
    <row r="140" ht="15.75" customHeight="1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</row>
    <row r="141" ht="15.7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</row>
    <row r="142" ht="15.7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</row>
    <row r="143" ht="15.7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</row>
    <row r="144" ht="15.7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</row>
    <row r="145" ht="15.7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</row>
    <row r="146" ht="15.75" customHeight="1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</row>
    <row r="147" ht="15.75" customHeight="1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</row>
    <row r="148" ht="15.75" customHeight="1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</row>
    <row r="149" ht="15.75" customHeight="1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</row>
    <row r="150" ht="15.7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</row>
    <row r="151" ht="15.7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</row>
    <row r="152" ht="15.7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</row>
    <row r="153" ht="15.7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</row>
    <row r="154" ht="15.7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</row>
    <row r="155" ht="15.7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</row>
    <row r="156" ht="15.7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</row>
    <row r="157" ht="15.7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</row>
    <row r="158" ht="15.7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</row>
    <row r="159" ht="15.7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</row>
    <row r="160" ht="15.7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</row>
    <row r="161" ht="15.7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</row>
    <row r="162" ht="15.7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</row>
    <row r="163" ht="15.7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</row>
    <row r="164" ht="15.7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</row>
    <row r="165" ht="15.7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</row>
    <row r="166" ht="15.7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</row>
    <row r="167" ht="15.7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</row>
    <row r="168" ht="15.7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</row>
    <row r="169" ht="15.7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</row>
    <row r="170" ht="15.7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</row>
    <row r="171" ht="15.7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</row>
    <row r="172" ht="15.7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</row>
    <row r="173" ht="15.75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</row>
    <row r="174" ht="15.7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</row>
    <row r="175" ht="15.7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</row>
    <row r="176" ht="15.7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</row>
    <row r="177" ht="15.7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</row>
    <row r="178" ht="15.7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</row>
    <row r="179" ht="15.7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</row>
    <row r="180" ht="15.7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</row>
    <row r="181" ht="15.7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</row>
    <row r="182" ht="15.7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</row>
    <row r="183" ht="15.7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</row>
    <row r="184" ht="15.7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</row>
    <row r="185" ht="15.7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</row>
    <row r="186" ht="15.7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</row>
    <row r="187" ht="15.7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</row>
    <row r="188" ht="15.7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</row>
    <row r="189" ht="15.7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</row>
    <row r="190" ht="15.7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</row>
    <row r="191" ht="15.7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</row>
    <row r="192" ht="15.7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</row>
    <row r="193" ht="15.75" customHeight="1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</row>
    <row r="194" ht="15.75" customHeight="1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</row>
    <row r="195" ht="15.75" customHeight="1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</row>
    <row r="196" ht="15.75" customHeight="1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</row>
    <row r="197" ht="15.75" customHeight="1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</row>
    <row r="198" ht="15.75" customHeight="1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</row>
    <row r="199" ht="15.75" customHeight="1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</row>
    <row r="200" ht="15.75" customHeight="1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</row>
    <row r="201" ht="15.75" customHeight="1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</row>
    <row r="202" ht="15.75" customHeight="1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</row>
    <row r="203" ht="15.75" customHeight="1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</row>
    <row r="204" ht="15.75" customHeight="1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</row>
    <row r="205" ht="15.75" customHeight="1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</row>
    <row r="206" ht="15.75" customHeight="1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</row>
    <row r="207" ht="15.75" customHeight="1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</row>
    <row r="208" ht="15.75" customHeight="1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</row>
    <row r="209" ht="15.75" customHeight="1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</row>
    <row r="210" ht="15.75" customHeight="1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</row>
    <row r="211" ht="15.75" customHeight="1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</row>
    <row r="212" ht="15.75" customHeight="1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</row>
    <row r="213" ht="15.75" customHeight="1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</row>
    <row r="214" ht="15.75" customHeight="1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</row>
    <row r="215" ht="15.75" customHeight="1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</row>
    <row r="216" ht="15.75" customHeight="1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</row>
    <row r="217" ht="15.75" customHeight="1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</row>
    <row r="218" ht="15.75" customHeight="1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</row>
    <row r="219" ht="15.75" customHeight="1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</row>
    <row r="220" ht="15.75" customHeight="1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</row>
    <row r="221" ht="15.75" customHeight="1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</row>
    <row r="222" ht="15.75" customHeight="1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</row>
    <row r="223" ht="15.75" customHeight="1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</row>
    <row r="224" ht="15.75" customHeight="1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</row>
    <row r="225" ht="15.75" customHeight="1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</row>
    <row r="226" ht="15.75" customHeight="1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</row>
    <row r="227" ht="15.75" customHeight="1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</row>
    <row r="228" ht="15.75" customHeight="1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</row>
    <row r="229" ht="15.75" customHeight="1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</row>
    <row r="230" ht="15.75" customHeight="1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</row>
    <row r="231" ht="15.75" customHeight="1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</row>
    <row r="232" ht="15.75" customHeight="1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</row>
    <row r="233" ht="15.75" customHeight="1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</row>
    <row r="234" ht="15.75" customHeight="1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</row>
    <row r="235" ht="15.75" customHeight="1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</row>
    <row r="236" ht="15.75" customHeight="1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</row>
    <row r="237" ht="15.75" customHeight="1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</row>
    <row r="238" ht="15.75" customHeight="1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</row>
    <row r="239" ht="15.75" customHeight="1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</row>
    <row r="240" ht="15.75" customHeight="1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</row>
    <row r="241" ht="15.75" customHeight="1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</row>
    <row r="242" ht="15.75" customHeight="1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</row>
    <row r="243" ht="15.75" customHeight="1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</row>
    <row r="244" ht="15.75" customHeight="1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</row>
    <row r="245" ht="15.75" customHeight="1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</row>
    <row r="246" ht="15.75" customHeight="1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</row>
    <row r="247" ht="15.75" customHeight="1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</row>
    <row r="248" ht="15.75" customHeight="1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</row>
    <row r="249" ht="15.75" customHeight="1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</row>
    <row r="250" ht="15.75" customHeight="1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</row>
    <row r="251" ht="15.75" customHeight="1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</row>
    <row r="252" ht="15.75" customHeight="1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</row>
    <row r="253" ht="15.75" customHeight="1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</row>
    <row r="254" ht="15.75" customHeight="1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</row>
    <row r="255" ht="15.75" customHeight="1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</row>
    <row r="256" ht="15.75" customHeight="1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</row>
    <row r="257" ht="15.75" customHeight="1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</row>
    <row r="258" ht="15.75" customHeight="1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</row>
    <row r="259" ht="15.75" customHeight="1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</row>
    <row r="260" ht="15.75" customHeight="1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</row>
    <row r="261" ht="15.75" customHeight="1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</row>
    <row r="262" ht="15.75" customHeight="1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</row>
    <row r="263" ht="15.75" customHeight="1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</row>
    <row r="264" ht="15.75" customHeight="1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</row>
    <row r="265" ht="15.75" customHeight="1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</row>
    <row r="266" ht="15.75" customHeight="1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</row>
    <row r="267" ht="15.75" customHeight="1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</row>
    <row r="268" ht="15.75" customHeight="1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</row>
    <row r="269" ht="15.75" customHeight="1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</row>
    <row r="270" ht="15.75" customHeight="1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</row>
    <row r="271" ht="15.75" customHeight="1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</row>
    <row r="272" ht="15.75" customHeight="1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</row>
    <row r="273" ht="15.75" customHeight="1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</row>
    <row r="274" ht="15.75" customHeight="1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</row>
    <row r="275" ht="15.75" customHeight="1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</row>
    <row r="276" ht="15.75" customHeight="1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</row>
    <row r="277" ht="15.75" customHeight="1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</row>
    <row r="278" ht="15.75" customHeight="1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</row>
    <row r="279" ht="15.75" customHeight="1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</row>
    <row r="280" ht="15.75" customHeight="1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</row>
    <row r="281" ht="15.75" customHeight="1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</row>
    <row r="282" ht="15.75" customHeight="1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</row>
    <row r="283" ht="15.75" customHeight="1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</row>
    <row r="284" ht="15.75" customHeight="1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</row>
    <row r="285" ht="15.75" customHeight="1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</row>
    <row r="286" ht="15.75" customHeight="1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</row>
    <row r="287" ht="15.75" customHeight="1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</row>
    <row r="288" ht="15.75" customHeight="1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</row>
    <row r="289" ht="15.75" customHeight="1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</row>
    <row r="290" ht="15.75" customHeight="1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</row>
    <row r="291" ht="15.75" customHeight="1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</row>
    <row r="292" ht="15.75" customHeight="1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</row>
    <row r="293" ht="15.75" customHeight="1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</row>
    <row r="294" ht="15.75" customHeight="1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</row>
    <row r="295" ht="15.75" customHeight="1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</row>
    <row r="296" ht="15.75" customHeight="1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</row>
    <row r="297" ht="15.75" customHeight="1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</row>
    <row r="298" ht="15.75" customHeight="1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</row>
    <row r="299" ht="15.75" customHeight="1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</row>
    <row r="300" ht="15.75" customHeight="1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</row>
    <row r="301" ht="15.75" customHeight="1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</row>
    <row r="302" ht="15.75" customHeight="1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</row>
    <row r="303" ht="15.75" customHeight="1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</row>
    <row r="304" ht="15.75" customHeight="1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</row>
    <row r="305" ht="15.75" customHeight="1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</row>
    <row r="306" ht="15.75" customHeight="1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</row>
    <row r="307" ht="15.75" customHeight="1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</row>
    <row r="308" ht="15.75" customHeight="1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</row>
    <row r="309" ht="15.75" customHeight="1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</row>
    <row r="310" ht="15.75" customHeight="1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</row>
    <row r="311" ht="15.75" customHeight="1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</row>
    <row r="312" ht="15.75" customHeight="1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</row>
    <row r="313" ht="15.75" customHeight="1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</row>
    <row r="314" ht="15.75" customHeight="1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</row>
    <row r="315" ht="15.75" customHeight="1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</row>
    <row r="316" ht="15.75" customHeight="1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</row>
    <row r="317" ht="15.75" customHeight="1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</row>
    <row r="318" ht="15.75" customHeight="1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</row>
    <row r="319" ht="15.75" customHeight="1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</row>
    <row r="320" ht="15.75" customHeight="1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</row>
    <row r="321" ht="15.75" customHeight="1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</row>
    <row r="322" ht="15.75" customHeight="1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</row>
    <row r="323" ht="15.75" customHeight="1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</row>
    <row r="324" ht="15.75" customHeight="1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</row>
    <row r="325" ht="15.75" customHeight="1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</row>
    <row r="326" ht="15.75" customHeight="1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</row>
    <row r="327" ht="15.75" customHeight="1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</row>
    <row r="328" ht="15.75" customHeight="1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</row>
    <row r="329" ht="15.75" customHeight="1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</row>
    <row r="330" ht="15.75" customHeight="1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</row>
    <row r="331" ht="15.75" customHeight="1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</row>
    <row r="332" ht="15.75" customHeight="1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</row>
    <row r="333" ht="15.75" customHeight="1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</row>
    <row r="334" ht="15.75" customHeight="1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</row>
    <row r="335" ht="15.75" customHeight="1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</row>
    <row r="336" ht="15.75" customHeight="1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</row>
    <row r="337" ht="15.75" customHeight="1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</row>
    <row r="338" ht="15.75" customHeight="1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</row>
    <row r="339" ht="15.75" customHeight="1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</row>
    <row r="340" ht="15.75" customHeight="1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</row>
    <row r="341" ht="15.75" customHeight="1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</row>
    <row r="342" ht="15.75" customHeight="1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</row>
    <row r="343" ht="15.75" customHeight="1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</row>
    <row r="344" ht="15.75" customHeight="1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</row>
    <row r="345" ht="15.75" customHeight="1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</row>
    <row r="346" ht="15.75" customHeight="1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</row>
    <row r="347" ht="15.75" customHeight="1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</row>
    <row r="348" ht="15.75" customHeight="1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</row>
    <row r="349" ht="15.75" customHeight="1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</row>
    <row r="350" ht="15.75" customHeight="1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</row>
    <row r="351" ht="15.75" customHeight="1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</row>
    <row r="352" ht="15.75" customHeight="1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</row>
    <row r="353" ht="15.75" customHeight="1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</row>
    <row r="354" ht="15.75" customHeight="1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</row>
    <row r="355" ht="15.75" customHeight="1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</row>
    <row r="356" ht="15.75" customHeight="1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</row>
    <row r="357" ht="15.75" customHeight="1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</row>
    <row r="358" ht="15.75" customHeight="1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</row>
    <row r="359" ht="15.75" customHeight="1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</row>
    <row r="360" ht="15.75" customHeight="1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</row>
    <row r="361" ht="15.75" customHeight="1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</row>
    <row r="362" ht="15.75" customHeight="1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</row>
    <row r="363" ht="15.75" customHeight="1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</row>
    <row r="364" ht="15.75" customHeight="1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</row>
    <row r="365" ht="15.75" customHeight="1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</row>
    <row r="366" ht="15.75" customHeight="1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</row>
    <row r="367" ht="15.75" customHeight="1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</row>
    <row r="368" ht="15.75" customHeight="1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</row>
    <row r="369" ht="15.75" customHeight="1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</row>
    <row r="370" ht="15.75" customHeight="1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</row>
    <row r="371" ht="15.75" customHeight="1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</row>
    <row r="372" ht="15.75" customHeight="1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</row>
    <row r="373" ht="15.75" customHeight="1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</row>
    <row r="374" ht="15.75" customHeight="1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</row>
    <row r="375" ht="15.75" customHeight="1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</row>
    <row r="376" ht="15.75" customHeight="1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</row>
    <row r="377" ht="15.75" customHeight="1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</row>
    <row r="378" ht="15.75" customHeight="1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</row>
    <row r="379" ht="15.75" customHeight="1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</row>
    <row r="380" ht="15.75" customHeight="1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</row>
    <row r="381" ht="15.75" customHeight="1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</row>
    <row r="382" ht="15.75" customHeight="1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</row>
    <row r="383" ht="15.75" customHeight="1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</row>
    <row r="384" ht="15.75" customHeight="1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</row>
    <row r="385" ht="15.75" customHeight="1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</row>
    <row r="386" ht="15.75" customHeight="1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</row>
    <row r="387" ht="15.75" customHeight="1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</row>
    <row r="388" ht="15.75" customHeight="1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</row>
    <row r="389" ht="15.75" customHeight="1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</row>
    <row r="390" ht="15.75" customHeight="1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</row>
    <row r="391" ht="15.75" customHeight="1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</row>
    <row r="392" ht="15.75" customHeight="1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</row>
    <row r="393" ht="15.75" customHeight="1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</row>
    <row r="394" ht="15.75" customHeight="1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</row>
    <row r="395" ht="15.75" customHeight="1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</row>
    <row r="396" ht="15.75" customHeight="1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</row>
    <row r="397" ht="15.75" customHeight="1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</row>
    <row r="398" ht="15.75" customHeight="1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</row>
    <row r="399" ht="15.75" customHeight="1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</row>
    <row r="400" ht="15.75" customHeight="1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</row>
    <row r="401" ht="15.75" customHeight="1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</row>
    <row r="402" ht="15.75" customHeight="1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</row>
    <row r="403" ht="15.75" customHeight="1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</row>
    <row r="404" ht="15.75" customHeight="1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</row>
    <row r="405" ht="15.75" customHeight="1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</row>
    <row r="406" ht="15.75" customHeight="1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</row>
    <row r="407" ht="15.75" customHeight="1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</row>
    <row r="408" ht="15.75" customHeight="1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</row>
    <row r="409" ht="15.75" customHeight="1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</row>
    <row r="410" ht="15.75" customHeight="1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</row>
    <row r="411" ht="15.75" customHeight="1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</row>
    <row r="412" ht="15.75" customHeight="1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</row>
    <row r="413" ht="15.75" customHeight="1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</row>
    <row r="414" ht="15.75" customHeight="1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</row>
    <row r="415" ht="15.75" customHeight="1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</row>
    <row r="416" ht="15.75" customHeight="1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</row>
    <row r="417" ht="15.75" customHeight="1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</row>
    <row r="418" ht="15.75" customHeight="1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</row>
    <row r="419" ht="15.75" customHeight="1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</row>
    <row r="420" ht="15.75" customHeight="1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</row>
    <row r="421" ht="15.75" customHeight="1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</row>
    <row r="422" ht="15.75" customHeight="1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</row>
    <row r="423" ht="15.75" customHeight="1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</row>
    <row r="424" ht="15.75" customHeight="1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</row>
    <row r="425" ht="15.75" customHeight="1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</row>
    <row r="426" ht="15.75" customHeight="1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</row>
    <row r="427" ht="15.75" customHeight="1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</row>
    <row r="428" ht="15.75" customHeight="1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</row>
    <row r="429" ht="15.75" customHeight="1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</row>
    <row r="430" ht="15.75" customHeight="1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</row>
    <row r="431" ht="15.75" customHeight="1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</row>
    <row r="432" ht="15.75" customHeight="1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</row>
    <row r="433" ht="15.75" customHeight="1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</row>
    <row r="434" ht="15.75" customHeight="1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</row>
    <row r="435" ht="15.75" customHeight="1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</row>
    <row r="436" ht="15.75" customHeight="1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</row>
    <row r="437" ht="15.75" customHeight="1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</row>
    <row r="438" ht="15.75" customHeight="1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</row>
    <row r="439" ht="15.75" customHeight="1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</row>
    <row r="440" ht="15.75" customHeight="1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</row>
    <row r="441" ht="15.75" customHeight="1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</row>
    <row r="442" ht="15.75" customHeight="1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</row>
    <row r="443" ht="15.75" customHeight="1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</row>
    <row r="444" ht="15.75" customHeight="1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</row>
    <row r="445" ht="15.75" customHeight="1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</row>
    <row r="446" ht="15.75" customHeight="1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</row>
    <row r="447" ht="15.75" customHeight="1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</row>
    <row r="448" ht="15.75" customHeight="1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</row>
    <row r="449" ht="15.75" customHeight="1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</row>
    <row r="450" ht="15.75" customHeight="1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</row>
    <row r="451" ht="15.75" customHeight="1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</row>
    <row r="452" ht="15.75" customHeight="1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</row>
    <row r="453" ht="15.75" customHeight="1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</row>
    <row r="454" ht="15.75" customHeight="1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</row>
    <row r="455" ht="15.75" customHeight="1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</row>
    <row r="456" ht="15.75" customHeight="1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</row>
    <row r="457" ht="15.75" customHeight="1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</row>
    <row r="458" ht="15.75" customHeight="1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</row>
    <row r="459" ht="15.75" customHeight="1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</row>
    <row r="460" ht="15.75" customHeight="1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</row>
    <row r="461" ht="15.75" customHeight="1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</row>
    <row r="462" ht="15.75" customHeight="1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</row>
    <row r="463" ht="15.75" customHeight="1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</row>
    <row r="464" ht="15.75" customHeight="1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</row>
    <row r="465" ht="15.75" customHeight="1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</row>
    <row r="466" ht="15.75" customHeight="1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</row>
    <row r="467" ht="15.75" customHeight="1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</row>
    <row r="468" ht="15.75" customHeight="1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</row>
    <row r="469" ht="15.75" customHeight="1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</row>
    <row r="470" ht="15.75" customHeight="1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</row>
    <row r="471" ht="15.75" customHeight="1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</row>
    <row r="472" ht="15.75" customHeight="1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</row>
    <row r="473" ht="15.75" customHeight="1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</row>
    <row r="474" ht="15.75" customHeight="1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</row>
    <row r="475" ht="15.75" customHeight="1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</row>
    <row r="476" ht="15.75" customHeight="1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</row>
    <row r="477" ht="15.75" customHeight="1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</row>
    <row r="478" ht="15.75" customHeight="1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</row>
    <row r="479" ht="15.75" customHeight="1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</row>
    <row r="480" ht="15.75" customHeight="1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</row>
    <row r="481" ht="15.75" customHeight="1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</row>
    <row r="482" ht="15.75" customHeight="1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</row>
    <row r="483" ht="15.75" customHeight="1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</row>
    <row r="484" ht="15.75" customHeight="1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</row>
    <row r="485" ht="15.75" customHeight="1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</row>
    <row r="486" ht="15.75" customHeight="1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</row>
    <row r="487" ht="15.75" customHeight="1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</row>
    <row r="488" ht="15.75" customHeight="1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</row>
    <row r="489" ht="15.75" customHeight="1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</row>
    <row r="490" ht="15.75" customHeight="1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</row>
    <row r="491" ht="15.75" customHeight="1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</row>
    <row r="492" ht="15.75" customHeight="1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</row>
    <row r="493" ht="15.75" customHeight="1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</row>
    <row r="494" ht="15.75" customHeight="1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</row>
    <row r="495" ht="15.75" customHeight="1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</row>
    <row r="496" ht="15.75" customHeight="1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</row>
    <row r="497" ht="15.75" customHeight="1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</row>
    <row r="498" ht="15.75" customHeight="1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</row>
    <row r="499" ht="15.75" customHeight="1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</row>
    <row r="500" ht="15.75" customHeight="1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</row>
    <row r="501" ht="15.75" customHeight="1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</row>
    <row r="502" ht="15.75" customHeight="1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</row>
    <row r="503" ht="15.75" customHeight="1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</row>
    <row r="504" ht="15.75" customHeight="1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</row>
    <row r="505" ht="15.75" customHeight="1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</row>
    <row r="506" ht="15.75" customHeight="1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</row>
    <row r="507" ht="15.75" customHeight="1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</row>
    <row r="508" ht="15.75" customHeight="1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</row>
    <row r="509" ht="15.75" customHeight="1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</row>
    <row r="510" ht="15.75" customHeight="1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</row>
    <row r="511" ht="15.75" customHeight="1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</row>
    <row r="512" ht="15.75" customHeight="1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</row>
    <row r="513" ht="15.75" customHeight="1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</row>
    <row r="514" ht="15.75" customHeight="1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</row>
    <row r="515" ht="15.75" customHeight="1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</row>
    <row r="516" ht="15.75" customHeight="1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</row>
    <row r="517" ht="15.75" customHeight="1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</row>
    <row r="518" ht="15.75" customHeight="1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</row>
    <row r="519" ht="15.75" customHeight="1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</row>
    <row r="520" ht="15.75" customHeight="1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</row>
    <row r="521" ht="15.75" customHeight="1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</row>
    <row r="522" ht="15.75" customHeight="1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</row>
    <row r="523" ht="15.75" customHeight="1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</row>
    <row r="524" ht="15.75" customHeight="1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</row>
    <row r="525" ht="15.75" customHeight="1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</row>
    <row r="526" ht="15.75" customHeight="1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</row>
    <row r="527" ht="15.75" customHeight="1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</row>
    <row r="528" ht="15.75" customHeight="1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</row>
    <row r="529" ht="15.75" customHeight="1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</row>
    <row r="530" ht="15.75" customHeight="1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</row>
    <row r="531" ht="15.75" customHeight="1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</row>
    <row r="532" ht="15.75" customHeight="1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</row>
    <row r="533" ht="15.75" customHeight="1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</row>
    <row r="534" ht="15.75" customHeight="1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</row>
    <row r="535" ht="15.75" customHeight="1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</row>
    <row r="536" ht="15.75" customHeight="1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</row>
    <row r="537" ht="15.75" customHeight="1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</row>
    <row r="538" ht="15.75" customHeight="1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</row>
    <row r="539" ht="15.75" customHeight="1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</row>
    <row r="540" ht="15.75" customHeight="1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</row>
    <row r="541" ht="15.75" customHeight="1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</row>
    <row r="542" ht="15.75" customHeight="1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</row>
    <row r="543" ht="15.75" customHeight="1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</row>
    <row r="544" ht="15.75" customHeight="1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</row>
    <row r="545" ht="15.75" customHeight="1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</row>
    <row r="546" ht="15.75" customHeight="1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</row>
    <row r="547" ht="15.75" customHeight="1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</row>
    <row r="548" ht="15.75" customHeight="1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</row>
    <row r="549" ht="15.75" customHeight="1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</row>
    <row r="550" ht="15.75" customHeight="1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</row>
    <row r="551" ht="15.75" customHeight="1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</row>
    <row r="552" ht="15.75" customHeight="1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</row>
    <row r="553" ht="15.75" customHeight="1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</row>
    <row r="554" ht="15.75" customHeight="1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</row>
    <row r="555" ht="15.75" customHeight="1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</row>
    <row r="556" ht="15.75" customHeight="1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</row>
    <row r="557" ht="15.75" customHeight="1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</row>
    <row r="558" ht="15.75" customHeight="1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</row>
    <row r="559" ht="15.75" customHeight="1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</row>
    <row r="560" ht="15.75" customHeight="1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</row>
    <row r="561" ht="15.75" customHeight="1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</row>
    <row r="562" ht="15.75" customHeight="1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</row>
    <row r="563" ht="15.75" customHeight="1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</row>
    <row r="564" ht="15.75" customHeight="1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</row>
    <row r="565" ht="15.75" customHeight="1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</row>
    <row r="566" ht="15.75" customHeight="1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</row>
    <row r="567" ht="15.75" customHeight="1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</row>
    <row r="568" ht="15.75" customHeight="1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</row>
    <row r="569" ht="15.75" customHeight="1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</row>
    <row r="570" ht="15.75" customHeight="1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</row>
    <row r="571" ht="15.75" customHeight="1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</row>
    <row r="572" ht="15.75" customHeight="1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</row>
    <row r="573" ht="15.75" customHeight="1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</row>
    <row r="574" ht="15.75" customHeight="1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</row>
    <row r="575" ht="15.75" customHeight="1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</row>
    <row r="576" ht="15.75" customHeight="1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</row>
    <row r="577" ht="15.75" customHeight="1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</row>
    <row r="578" ht="15.75" customHeight="1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</row>
    <row r="579" ht="15.75" customHeight="1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</row>
    <row r="580" ht="15.75" customHeight="1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</row>
    <row r="581" ht="15.75" customHeight="1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</row>
    <row r="582" ht="15.75" customHeight="1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</row>
    <row r="583" ht="15.75" customHeight="1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</row>
    <row r="584" ht="15.75" customHeight="1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</row>
    <row r="585" ht="15.75" customHeight="1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</row>
    <row r="586" ht="15.75" customHeight="1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</row>
    <row r="587" ht="15.75" customHeight="1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</row>
    <row r="588" ht="15.75" customHeight="1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</row>
    <row r="589" ht="15.75" customHeight="1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</row>
    <row r="590" ht="15.75" customHeight="1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</row>
    <row r="591" ht="15.75" customHeight="1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</row>
    <row r="592" ht="15.75" customHeight="1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</row>
    <row r="593" ht="15.75" customHeight="1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</row>
    <row r="594" ht="15.75" customHeight="1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</row>
    <row r="595" ht="15.75" customHeight="1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</row>
    <row r="596" ht="15.75" customHeight="1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</row>
    <row r="597" ht="15.75" customHeight="1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</row>
    <row r="598" ht="15.75" customHeight="1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</row>
    <row r="599" ht="15.75" customHeight="1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</row>
    <row r="600" ht="15.75" customHeight="1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</row>
    <row r="601" ht="15.75" customHeight="1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</row>
    <row r="602" ht="15.75" customHeight="1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</row>
    <row r="603" ht="15.75" customHeight="1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</row>
    <row r="604" ht="15.75" customHeight="1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</row>
    <row r="605" ht="15.75" customHeight="1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</row>
    <row r="606" ht="15.75" customHeight="1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</row>
    <row r="607" ht="15.75" customHeight="1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</row>
    <row r="608" ht="15.75" customHeight="1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</row>
    <row r="609" ht="15.75" customHeight="1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</row>
    <row r="610" ht="15.75" customHeight="1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</row>
    <row r="611" ht="15.75" customHeight="1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</row>
    <row r="612" ht="15.75" customHeight="1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</row>
    <row r="613" ht="15.75" customHeight="1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</row>
    <row r="614" ht="15.75" customHeight="1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</row>
    <row r="615" ht="15.75" customHeight="1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</row>
    <row r="616" ht="15.75" customHeight="1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</row>
    <row r="617" ht="15.75" customHeight="1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</row>
    <row r="618" ht="15.75" customHeight="1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</row>
    <row r="619" ht="15.75" customHeight="1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</row>
    <row r="620" ht="15.75" customHeight="1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</row>
    <row r="621" ht="15.75" customHeight="1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</row>
    <row r="622" ht="15.75" customHeight="1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</row>
    <row r="623" ht="15.75" customHeight="1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</row>
    <row r="624" ht="15.75" customHeight="1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</row>
    <row r="625" ht="15.75" customHeight="1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</row>
    <row r="626" ht="15.75" customHeight="1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</row>
    <row r="627" ht="15.75" customHeight="1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</row>
    <row r="628" ht="15.75" customHeight="1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</row>
    <row r="629" ht="15.75" customHeight="1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</row>
    <row r="630" ht="15.75" customHeight="1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</row>
    <row r="631" ht="15.75" customHeight="1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</row>
    <row r="632" ht="15.75" customHeight="1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</row>
    <row r="633" ht="15.75" customHeight="1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</row>
    <row r="634" ht="15.75" customHeight="1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</row>
    <row r="635" ht="15.75" customHeight="1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</row>
    <row r="636" ht="15.75" customHeight="1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</row>
    <row r="637" ht="15.75" customHeight="1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</row>
    <row r="638" ht="15.75" customHeight="1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</row>
    <row r="639" ht="15.75" customHeight="1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</row>
    <row r="640" ht="15.75" customHeight="1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</row>
    <row r="641" ht="15.75" customHeight="1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</row>
    <row r="642" ht="15.75" customHeight="1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</row>
    <row r="643" ht="15.75" customHeight="1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</row>
    <row r="644" ht="15.75" customHeight="1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</row>
    <row r="645" ht="15.75" customHeight="1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</row>
    <row r="646" ht="15.75" customHeight="1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</row>
    <row r="647" ht="15.75" customHeight="1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</row>
    <row r="648" ht="15.75" customHeight="1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</row>
    <row r="649" ht="15.75" customHeight="1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</row>
    <row r="650" ht="15.75" customHeight="1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</row>
    <row r="651" ht="15.75" customHeight="1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</row>
    <row r="652" ht="15.75" customHeight="1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</row>
    <row r="653" ht="15.75" customHeight="1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</row>
    <row r="654" ht="15.75" customHeight="1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</row>
    <row r="655" ht="15.75" customHeight="1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</row>
    <row r="656" ht="15.75" customHeight="1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</row>
    <row r="657" ht="15.75" customHeight="1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</row>
    <row r="658" ht="15.75" customHeight="1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</row>
    <row r="659" ht="15.75" customHeight="1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</row>
    <row r="660" ht="15.75" customHeight="1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</row>
    <row r="661" ht="15.75" customHeight="1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</row>
    <row r="662" ht="15.75" customHeight="1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</row>
    <row r="663" ht="15.75" customHeight="1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</row>
    <row r="664" ht="15.75" customHeight="1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</row>
    <row r="665" ht="15.75" customHeight="1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</row>
    <row r="666" ht="15.75" customHeight="1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</row>
    <row r="667" ht="15.75" customHeight="1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</row>
    <row r="668" ht="15.75" customHeight="1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</row>
    <row r="669" ht="15.75" customHeight="1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</row>
    <row r="670" ht="15.75" customHeight="1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</row>
    <row r="671" ht="15.75" customHeight="1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</row>
    <row r="672" ht="15.75" customHeight="1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</row>
    <row r="673" ht="15.75" customHeight="1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</row>
    <row r="674" ht="15.75" customHeight="1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</row>
    <row r="675" ht="15.75" customHeight="1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</row>
    <row r="676" ht="15.75" customHeight="1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</row>
    <row r="677" ht="15.75" customHeight="1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</row>
    <row r="678" ht="15.75" customHeight="1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</row>
    <row r="679" ht="15.75" customHeight="1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</row>
    <row r="680" ht="15.75" customHeight="1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</row>
    <row r="681" ht="15.75" customHeight="1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</row>
    <row r="682" ht="15.75" customHeight="1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</row>
    <row r="683" ht="15.75" customHeight="1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</row>
    <row r="684" ht="15.75" customHeight="1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</row>
    <row r="685" ht="15.75" customHeight="1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</row>
    <row r="686" ht="15.75" customHeight="1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</row>
    <row r="687" ht="15.75" customHeight="1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</row>
    <row r="688" ht="15.75" customHeight="1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</row>
    <row r="689" ht="15.75" customHeight="1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</row>
    <row r="690" ht="15.75" customHeight="1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</row>
    <row r="691" ht="15.75" customHeight="1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</row>
    <row r="692" ht="15.75" customHeight="1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</row>
    <row r="693" ht="15.75" customHeight="1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</row>
    <row r="694" ht="15.75" customHeight="1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</row>
    <row r="695" ht="15.75" customHeight="1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</row>
    <row r="696" ht="15.75" customHeight="1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</row>
    <row r="697" ht="15.75" customHeight="1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</row>
    <row r="698" ht="15.75" customHeight="1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</row>
    <row r="699" ht="15.75" customHeight="1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</row>
    <row r="700" ht="15.75" customHeight="1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</row>
    <row r="701" ht="15.75" customHeight="1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</row>
    <row r="702" ht="15.75" customHeight="1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</row>
    <row r="703" ht="15.75" customHeight="1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</row>
    <row r="704" ht="15.75" customHeight="1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</row>
    <row r="705" ht="15.75" customHeight="1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</row>
    <row r="706" ht="15.75" customHeight="1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</row>
    <row r="707" ht="15.75" customHeight="1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</row>
    <row r="708" ht="15.75" customHeight="1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</row>
    <row r="709" ht="15.75" customHeight="1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</row>
    <row r="710" ht="15.75" customHeight="1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</row>
    <row r="711" ht="15.75" customHeight="1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</row>
    <row r="712" ht="15.75" customHeight="1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</row>
    <row r="713" ht="15.75" customHeight="1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</row>
    <row r="714" ht="15.75" customHeight="1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</row>
    <row r="715" ht="15.75" customHeight="1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</row>
    <row r="716" ht="15.75" customHeight="1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</row>
    <row r="717" ht="15.75" customHeight="1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</row>
    <row r="718" ht="15.75" customHeight="1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</row>
    <row r="719" ht="15.75" customHeight="1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</row>
    <row r="720" ht="15.75" customHeight="1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</row>
    <row r="721" ht="15.75" customHeight="1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</row>
    <row r="722" ht="15.75" customHeight="1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</row>
    <row r="723" ht="15.75" customHeight="1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</row>
    <row r="724" ht="15.75" customHeight="1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</row>
    <row r="725" ht="15.75" customHeight="1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</row>
    <row r="726" ht="15.75" customHeight="1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</row>
    <row r="727" ht="15.75" customHeight="1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</row>
    <row r="728" ht="15.75" customHeight="1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</row>
    <row r="729" ht="15.75" customHeight="1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</row>
    <row r="730" ht="15.75" customHeight="1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</row>
    <row r="731" ht="15.75" customHeight="1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</row>
    <row r="732" ht="15.75" customHeight="1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</row>
    <row r="733" ht="15.75" customHeight="1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</row>
    <row r="734" ht="15.75" customHeight="1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</row>
    <row r="735" ht="15.75" customHeight="1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</row>
    <row r="736" ht="15.75" customHeight="1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</row>
    <row r="737" ht="15.75" customHeight="1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</row>
    <row r="738" ht="15.75" customHeight="1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</row>
    <row r="739" ht="15.75" customHeight="1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</row>
    <row r="740" ht="15.75" customHeight="1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</row>
    <row r="741" ht="15.75" customHeight="1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</row>
    <row r="742" ht="15.75" customHeight="1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</row>
    <row r="743" ht="15.75" customHeight="1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</row>
    <row r="744" ht="15.75" customHeight="1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</row>
    <row r="745" ht="15.75" customHeight="1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</row>
    <row r="746" ht="15.75" customHeight="1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</row>
    <row r="747" ht="15.75" customHeight="1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</row>
    <row r="748" ht="15.75" customHeight="1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</row>
    <row r="749" ht="15.75" customHeight="1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</row>
    <row r="750" ht="15.75" customHeight="1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</row>
    <row r="751" ht="15.75" customHeight="1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</row>
    <row r="752" ht="15.75" customHeight="1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</row>
    <row r="753" ht="15.75" customHeight="1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</row>
    <row r="754" ht="15.75" customHeight="1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</row>
    <row r="755" ht="15.75" customHeight="1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</row>
    <row r="756" ht="15.75" customHeight="1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</row>
    <row r="757" ht="15.75" customHeight="1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</row>
    <row r="758" ht="15.75" customHeight="1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</row>
    <row r="759" ht="15.75" customHeight="1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</row>
    <row r="760" ht="15.75" customHeight="1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</row>
    <row r="761" ht="15.75" customHeight="1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</row>
    <row r="762" ht="15.75" customHeight="1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</row>
    <row r="763" ht="15.75" customHeight="1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</row>
    <row r="764" ht="15.75" customHeight="1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</row>
    <row r="765" ht="15.75" customHeight="1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</row>
    <row r="766" ht="15.75" customHeight="1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</row>
    <row r="767" ht="15.75" customHeight="1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</row>
    <row r="768" ht="15.75" customHeight="1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</row>
    <row r="769" ht="15.75" customHeight="1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</row>
    <row r="770" ht="15.75" customHeight="1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</row>
    <row r="771" ht="15.75" customHeight="1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</row>
    <row r="772" ht="15.75" customHeight="1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</row>
    <row r="773" ht="15.75" customHeight="1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</row>
    <row r="774" ht="15.75" customHeight="1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</row>
    <row r="775" ht="15.75" customHeight="1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</row>
    <row r="776" ht="15.75" customHeight="1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</row>
    <row r="777" ht="15.75" customHeight="1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</row>
    <row r="778" ht="15.75" customHeight="1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</row>
    <row r="779" ht="15.75" customHeight="1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</row>
    <row r="780" ht="15.75" customHeight="1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</row>
    <row r="781" ht="15.75" customHeight="1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</row>
    <row r="782" ht="15.75" customHeight="1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</row>
    <row r="783" ht="15.75" customHeight="1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</row>
    <row r="784" ht="15.75" customHeight="1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</row>
    <row r="785" ht="15.75" customHeight="1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</row>
    <row r="786" ht="15.75" customHeight="1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</row>
    <row r="787" ht="15.75" customHeight="1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</row>
    <row r="788" ht="15.75" customHeight="1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</row>
    <row r="789" ht="15.75" customHeight="1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</row>
    <row r="790" ht="15.75" customHeight="1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</row>
    <row r="791" ht="15.75" customHeight="1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</row>
    <row r="792" ht="15.75" customHeight="1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</row>
    <row r="793" ht="15.75" customHeight="1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</row>
    <row r="794" ht="15.75" customHeight="1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</row>
    <row r="795" ht="15.75" customHeight="1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</row>
    <row r="796" ht="15.75" customHeight="1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</row>
    <row r="797" ht="15.75" customHeight="1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</row>
    <row r="798" ht="15.75" customHeight="1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</row>
    <row r="799" ht="15.75" customHeight="1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</row>
    <row r="800" ht="15.75" customHeight="1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</row>
    <row r="801" ht="15.75" customHeight="1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</row>
    <row r="802" ht="15.75" customHeight="1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</row>
    <row r="803" ht="15.75" customHeight="1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</row>
    <row r="804" ht="15.75" customHeight="1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</row>
    <row r="805" ht="15.75" customHeight="1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</row>
    <row r="806" ht="15.75" customHeight="1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</row>
    <row r="807" ht="15.75" customHeight="1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</row>
    <row r="808" ht="15.75" customHeight="1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</row>
    <row r="809" ht="15.75" customHeight="1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</row>
    <row r="810" ht="15.75" customHeight="1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</row>
    <row r="811" ht="15.75" customHeight="1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</row>
    <row r="812" ht="15.75" customHeight="1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</row>
    <row r="813" ht="15.75" customHeight="1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</row>
    <row r="814" ht="15.75" customHeight="1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</row>
    <row r="815" ht="15.75" customHeight="1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</row>
    <row r="816" ht="15.75" customHeight="1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</row>
    <row r="817" ht="15.75" customHeight="1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</row>
    <row r="818" ht="15.75" customHeight="1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</row>
    <row r="819" ht="15.75" customHeight="1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</row>
    <row r="820" ht="15.75" customHeight="1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</row>
    <row r="821" ht="15.75" customHeight="1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</row>
    <row r="822" ht="15.75" customHeight="1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</row>
    <row r="823" ht="15.75" customHeight="1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</row>
    <row r="824" ht="15.75" customHeight="1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</row>
    <row r="825" ht="15.75" customHeight="1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</row>
    <row r="826" ht="15.75" customHeight="1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</row>
    <row r="827" ht="15.75" customHeight="1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</row>
    <row r="828" ht="15.75" customHeight="1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</row>
    <row r="829" ht="15.75" customHeight="1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</row>
    <row r="830" ht="15.75" customHeight="1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</row>
    <row r="831" ht="15.75" customHeight="1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</row>
    <row r="832" ht="15.75" customHeight="1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</row>
    <row r="833" ht="15.75" customHeight="1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</row>
    <row r="834" ht="15.75" customHeight="1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</row>
    <row r="835" ht="15.75" customHeight="1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</row>
    <row r="836" ht="15.75" customHeight="1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</row>
    <row r="837" ht="15.75" customHeight="1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</row>
    <row r="838" ht="15.75" customHeight="1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</row>
    <row r="839" ht="15.75" customHeight="1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</row>
    <row r="840" ht="15.75" customHeight="1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</row>
    <row r="841" ht="15.75" customHeight="1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</row>
    <row r="842" ht="15.75" customHeight="1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</row>
    <row r="843" ht="15.75" customHeight="1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</row>
    <row r="844" ht="15.75" customHeight="1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</row>
    <row r="845" ht="15.75" customHeight="1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</row>
    <row r="846" ht="15.75" customHeight="1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</row>
    <row r="847" ht="15.75" customHeight="1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</row>
    <row r="848" ht="15.75" customHeight="1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</row>
    <row r="849" ht="15.75" customHeight="1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</row>
    <row r="850" ht="15.75" customHeight="1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</row>
    <row r="851" ht="15.75" customHeight="1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</row>
    <row r="852" ht="15.75" customHeight="1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</row>
    <row r="853" ht="15.75" customHeight="1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</row>
    <row r="854" ht="15.75" customHeight="1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</row>
    <row r="855" ht="15.75" customHeight="1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</row>
    <row r="856" ht="15.75" customHeight="1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</row>
    <row r="857" ht="15.75" customHeight="1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</row>
    <row r="858" ht="15.75" customHeight="1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</row>
    <row r="859" ht="15.75" customHeight="1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</row>
    <row r="860" ht="15.75" customHeight="1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</row>
    <row r="861" ht="15.75" customHeight="1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</row>
    <row r="862" ht="15.75" customHeight="1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</row>
    <row r="863" ht="15.75" customHeight="1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</row>
    <row r="864" ht="15.75" customHeight="1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</row>
    <row r="865" ht="15.75" customHeight="1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</row>
    <row r="866" ht="15.75" customHeight="1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</row>
    <row r="867" ht="15.75" customHeight="1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</row>
    <row r="868" ht="15.75" customHeight="1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</row>
    <row r="869" ht="15.75" customHeight="1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</row>
    <row r="870" ht="15.75" customHeight="1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</row>
    <row r="871" ht="15.75" customHeight="1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</row>
    <row r="872" ht="15.75" customHeight="1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</row>
    <row r="873" ht="15.75" customHeight="1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</row>
    <row r="874" ht="15.75" customHeight="1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</row>
    <row r="875" ht="15.75" customHeight="1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</row>
    <row r="876" ht="15.75" customHeight="1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</row>
    <row r="877" ht="15.75" customHeight="1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</row>
    <row r="878" ht="15.75" customHeight="1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</row>
    <row r="879" ht="15.75" customHeight="1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</row>
    <row r="880" ht="15.75" customHeight="1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</row>
    <row r="881" ht="15.75" customHeight="1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</row>
    <row r="882" ht="15.75" customHeight="1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</row>
    <row r="883" ht="15.75" customHeight="1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</row>
    <row r="884" ht="15.75" customHeight="1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</row>
    <row r="885" ht="15.75" customHeight="1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</row>
    <row r="886" ht="15.75" customHeight="1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</row>
    <row r="887" ht="15.75" customHeight="1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</row>
    <row r="888" ht="15.75" customHeight="1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</row>
    <row r="889" ht="15.75" customHeight="1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</row>
    <row r="890" ht="15.75" customHeight="1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</row>
    <row r="891" ht="15.75" customHeight="1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</row>
    <row r="892" ht="15.75" customHeight="1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</row>
    <row r="893" ht="15.75" customHeight="1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</row>
    <row r="894" ht="15.75" customHeight="1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</row>
    <row r="895" ht="15.75" customHeight="1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</row>
    <row r="896" ht="15.75" customHeight="1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</row>
    <row r="897" ht="15.75" customHeight="1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</row>
    <row r="898" ht="15.75" customHeight="1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</row>
    <row r="899" ht="15.75" customHeight="1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</row>
    <row r="900" ht="15.75" customHeight="1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</row>
    <row r="901" ht="15.75" customHeight="1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</row>
    <row r="902" ht="15.75" customHeight="1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</row>
    <row r="903" ht="15.75" customHeight="1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</row>
    <row r="904" ht="15.75" customHeight="1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</row>
    <row r="905" ht="15.75" customHeight="1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</row>
    <row r="906" ht="15.75" customHeight="1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</row>
    <row r="907" ht="15.75" customHeight="1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</row>
    <row r="908" ht="15.75" customHeight="1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</row>
    <row r="909" ht="15.75" customHeight="1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</row>
    <row r="910" ht="15.75" customHeight="1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</row>
    <row r="911" ht="15.75" customHeight="1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</row>
    <row r="912" ht="15.75" customHeight="1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</row>
    <row r="913" ht="15.75" customHeight="1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</row>
    <row r="914" ht="15.75" customHeight="1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</row>
    <row r="915" ht="15.75" customHeight="1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</row>
    <row r="916" ht="15.75" customHeight="1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</row>
    <row r="917" ht="15.75" customHeight="1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</row>
    <row r="918" ht="15.75" customHeight="1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</row>
    <row r="919" ht="15.75" customHeight="1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</row>
    <row r="920" ht="15.75" customHeight="1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</row>
    <row r="921" ht="15.75" customHeight="1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</row>
    <row r="922" ht="15.75" customHeight="1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</row>
    <row r="923" ht="15.75" customHeight="1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</row>
    <row r="924" ht="15.75" customHeight="1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</row>
    <row r="925" ht="15.75" customHeight="1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</row>
    <row r="926" ht="15.75" customHeight="1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</row>
    <row r="927" ht="15.75" customHeight="1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</row>
    <row r="928" ht="15.75" customHeight="1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</row>
    <row r="929" ht="15.75" customHeight="1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</row>
    <row r="930" ht="15.75" customHeight="1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</row>
    <row r="931" ht="15.75" customHeight="1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</row>
    <row r="932" ht="15.75" customHeight="1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</row>
    <row r="933" ht="15.75" customHeight="1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</row>
    <row r="934" ht="15.75" customHeight="1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</row>
    <row r="935" ht="15.75" customHeight="1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</row>
    <row r="936" ht="15.75" customHeight="1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</row>
    <row r="937" ht="15.75" customHeight="1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</row>
    <row r="938" ht="15.75" customHeight="1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</row>
    <row r="939" ht="15.75" customHeight="1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</row>
    <row r="940" ht="15.75" customHeight="1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</row>
    <row r="941" ht="15.75" customHeight="1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</row>
    <row r="942" ht="15.75" customHeight="1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</row>
    <row r="943" ht="15.75" customHeight="1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</row>
    <row r="944" ht="15.75" customHeight="1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</row>
    <row r="945" ht="15.75" customHeight="1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</row>
    <row r="946" ht="15.75" customHeight="1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</row>
    <row r="947" ht="15.75" customHeight="1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</row>
    <row r="948" ht="15.75" customHeight="1">
      <c r="A948" s="1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</row>
    <row r="949" ht="15.75" customHeight="1">
      <c r="A949" s="1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</row>
    <row r="950" ht="15.75" customHeight="1">
      <c r="A950" s="1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</row>
    <row r="951" ht="15.75" customHeight="1">
      <c r="A951" s="1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</row>
    <row r="952" ht="15.75" customHeight="1">
      <c r="A952" s="1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</row>
    <row r="953" ht="15.75" customHeight="1">
      <c r="A953" s="1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</row>
    <row r="954" ht="15.75" customHeight="1">
      <c r="A954" s="1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</row>
    <row r="955" ht="15.75" customHeight="1">
      <c r="A955" s="1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</row>
    <row r="956" ht="15.75" customHeight="1">
      <c r="A956" s="1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</row>
    <row r="957" ht="15.75" customHeight="1">
      <c r="A957" s="1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</row>
    <row r="958" ht="15.75" customHeight="1">
      <c r="A958" s="1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</row>
    <row r="959" ht="15.75" customHeight="1">
      <c r="A959" s="1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</row>
    <row r="960" ht="15.75" customHeight="1">
      <c r="A960" s="1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</row>
    <row r="961" ht="15.75" customHeight="1">
      <c r="A961" s="1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</row>
    <row r="962" ht="15.75" customHeight="1">
      <c r="A962" s="1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</row>
    <row r="963" ht="15.75" customHeight="1">
      <c r="A963" s="1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</row>
    <row r="964" ht="15.75" customHeight="1">
      <c r="A964" s="1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</row>
    <row r="965" ht="15.75" customHeight="1">
      <c r="A965" s="1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</row>
    <row r="966" ht="15.75" customHeight="1">
      <c r="A966" s="1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</row>
    <row r="967" ht="15.75" customHeight="1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</row>
    <row r="968" ht="15.75" customHeight="1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</row>
    <row r="969" ht="15.75" customHeight="1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</row>
    <row r="970" ht="15.75" customHeight="1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</row>
    <row r="971" ht="15.75" customHeight="1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</row>
    <row r="972" ht="15.75" customHeight="1">
      <c r="A972" s="1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</row>
    <row r="973" ht="15.75" customHeight="1">
      <c r="A973" s="1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</row>
    <row r="974" ht="15.75" customHeight="1">
      <c r="A974" s="1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</row>
    <row r="975" ht="15.75" customHeight="1">
      <c r="A975" s="1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</row>
    <row r="976" ht="15.75" customHeight="1">
      <c r="A976" s="1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</row>
    <row r="977" ht="15.75" customHeight="1">
      <c r="A977" s="1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</row>
    <row r="978" ht="15.75" customHeight="1">
      <c r="A978" s="1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</row>
    <row r="979" ht="15.75" customHeight="1">
      <c r="A979" s="1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</row>
    <row r="980" ht="15.75" customHeight="1">
      <c r="A980" s="1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</row>
    <row r="981" ht="15.75" customHeight="1">
      <c r="A981" s="1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</row>
    <row r="982" ht="15.75" customHeight="1">
      <c r="A982" s="1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</row>
    <row r="983" ht="15.75" customHeight="1">
      <c r="A983" s="1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</row>
    <row r="984" ht="15.75" customHeight="1">
      <c r="A984" s="1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</row>
    <row r="985" ht="15.75" customHeight="1">
      <c r="A985" s="1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</row>
    <row r="986" ht="15.75" customHeight="1">
      <c r="A986" s="1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</row>
    <row r="987" ht="15.75" customHeight="1">
      <c r="A987" s="1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</row>
    <row r="988" ht="15.75" customHeight="1">
      <c r="A988" s="1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</row>
    <row r="989" ht="15.75" customHeight="1">
      <c r="A989" s="1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</row>
    <row r="990" ht="15.75" customHeight="1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</row>
    <row r="991" ht="15.75" customHeight="1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</row>
    <row r="992" ht="15.75" customHeight="1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</row>
    <row r="993" ht="15.75" customHeight="1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</row>
    <row r="994" ht="15.75" customHeight="1">
      <c r="A994" s="1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</row>
    <row r="995" ht="15.75" customHeight="1">
      <c r="A995" s="1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</row>
    <row r="996" ht="15.75" customHeight="1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</row>
    <row r="997" ht="15.75" customHeight="1">
      <c r="A997" s="1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</row>
    <row r="998" ht="15.75" customHeight="1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</row>
    <row r="999" ht="15.75" customHeight="1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</row>
    <row r="1000" ht="15.75" customHeight="1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6.13"/>
    <col customWidth="1" min="2" max="6" width="10.13"/>
    <col customWidth="1" min="7" max="62" width="11.13"/>
    <col customWidth="1" min="63" max="82" width="9.0"/>
  </cols>
  <sheetData>
    <row r="1">
      <c r="A1" s="15" t="s">
        <v>99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</row>
    <row r="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</row>
    <row r="3">
      <c r="A3" s="15" t="s">
        <v>98</v>
      </c>
      <c r="B3" s="15">
        <v>1960.0</v>
      </c>
      <c r="C3" s="15">
        <v>1961.0</v>
      </c>
      <c r="D3" s="15">
        <v>1962.0</v>
      </c>
      <c r="E3" s="15">
        <v>1963.0</v>
      </c>
      <c r="F3" s="15">
        <v>1964.0</v>
      </c>
      <c r="G3" s="15">
        <v>1965.0</v>
      </c>
      <c r="H3" s="15">
        <v>1966.0</v>
      </c>
      <c r="I3" s="15">
        <v>1967.0</v>
      </c>
      <c r="J3" s="15">
        <v>1968.0</v>
      </c>
      <c r="K3" s="15">
        <v>1969.0</v>
      </c>
      <c r="L3" s="15">
        <v>1970.0</v>
      </c>
      <c r="M3" s="15">
        <v>1971.0</v>
      </c>
      <c r="N3" s="15">
        <v>1972.0</v>
      </c>
      <c r="O3" s="15">
        <v>1973.0</v>
      </c>
      <c r="P3" s="15">
        <v>1974.0</v>
      </c>
      <c r="Q3" s="15">
        <v>1975.0</v>
      </c>
      <c r="R3" s="15">
        <v>1976.0</v>
      </c>
      <c r="S3" s="15">
        <v>1977.0</v>
      </c>
      <c r="T3" s="15">
        <v>1978.0</v>
      </c>
      <c r="U3" s="15">
        <v>1979.0</v>
      </c>
      <c r="V3" s="15">
        <v>1980.0</v>
      </c>
      <c r="W3" s="15">
        <v>1981.0</v>
      </c>
      <c r="X3" s="15">
        <v>1982.0</v>
      </c>
      <c r="Y3" s="15">
        <v>1983.0</v>
      </c>
      <c r="Z3" s="15">
        <v>1984.0</v>
      </c>
      <c r="AA3" s="15">
        <v>1985.0</v>
      </c>
      <c r="AB3" s="15">
        <v>1986.0</v>
      </c>
      <c r="AC3" s="15">
        <v>1987.0</v>
      </c>
      <c r="AD3" s="15">
        <v>1988.0</v>
      </c>
      <c r="AE3" s="15">
        <v>1989.0</v>
      </c>
      <c r="AF3" s="15">
        <v>1990.0</v>
      </c>
      <c r="AG3" s="15">
        <v>1991.0</v>
      </c>
      <c r="AH3" s="15">
        <v>1992.0</v>
      </c>
      <c r="AI3" s="15">
        <v>1993.0</v>
      </c>
      <c r="AJ3" s="15">
        <v>1994.0</v>
      </c>
      <c r="AK3" s="15">
        <v>1995.0</v>
      </c>
      <c r="AL3" s="15">
        <v>1996.0</v>
      </c>
      <c r="AM3" s="15">
        <v>1997.0</v>
      </c>
      <c r="AN3" s="15">
        <v>1998.0</v>
      </c>
      <c r="AO3" s="15">
        <v>1999.0</v>
      </c>
      <c r="AP3" s="15">
        <v>2000.0</v>
      </c>
      <c r="AQ3" s="15">
        <v>2001.0</v>
      </c>
      <c r="AR3" s="15">
        <v>2002.0</v>
      </c>
      <c r="AS3" s="15">
        <v>2003.0</v>
      </c>
      <c r="AT3" s="15">
        <v>2004.0</v>
      </c>
      <c r="AU3" s="15">
        <v>2005.0</v>
      </c>
      <c r="AV3" s="15">
        <v>2006.0</v>
      </c>
      <c r="AW3" s="15">
        <v>2007.0</v>
      </c>
      <c r="AX3" s="15">
        <v>2008.0</v>
      </c>
      <c r="AY3" s="15">
        <v>2009.0</v>
      </c>
      <c r="AZ3" s="15">
        <v>2010.0</v>
      </c>
      <c r="BA3" s="15">
        <v>2011.0</v>
      </c>
      <c r="BB3" s="15">
        <v>2012.0</v>
      </c>
      <c r="BC3" s="15">
        <v>2013.0</v>
      </c>
      <c r="BD3" s="15">
        <v>2014.0</v>
      </c>
      <c r="BE3" s="15">
        <v>2015.0</v>
      </c>
      <c r="BF3" s="15">
        <v>2016.0</v>
      </c>
      <c r="BG3" s="15">
        <v>2017.0</v>
      </c>
      <c r="BH3" s="15">
        <v>2018.0</v>
      </c>
      <c r="BI3" s="15">
        <v>2019.0</v>
      </c>
      <c r="BJ3" s="15">
        <v>2020.0</v>
      </c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</row>
    <row r="4">
      <c r="A4" s="15" t="s">
        <v>44</v>
      </c>
      <c r="B4" s="16">
        <v>2034.0</v>
      </c>
      <c r="C4" s="16">
        <v>2300.0</v>
      </c>
      <c r="D4" s="16">
        <v>4048.0</v>
      </c>
      <c r="E4" s="16">
        <v>5567.0</v>
      </c>
      <c r="F4" s="16">
        <v>6805.0</v>
      </c>
      <c r="G4" s="16">
        <v>7670.0</v>
      </c>
      <c r="H4" s="16">
        <v>12282.0</v>
      </c>
      <c r="I4" s="16">
        <v>11889.0</v>
      </c>
      <c r="J4" s="16">
        <v>17636.0</v>
      </c>
      <c r="K4" s="16">
        <v>42940.0</v>
      </c>
      <c r="L4" s="16">
        <v>64045.0</v>
      </c>
      <c r="M4" s="16">
        <v>68045.0</v>
      </c>
      <c r="N4" s="16">
        <v>75032.0</v>
      </c>
      <c r="O4" s="16">
        <v>63703.0</v>
      </c>
      <c r="P4" s="16">
        <v>63188.0</v>
      </c>
      <c r="Q4" s="16">
        <v>85175.0</v>
      </c>
      <c r="R4" s="16">
        <v>90571.0</v>
      </c>
      <c r="S4" s="16">
        <v>116859.0</v>
      </c>
      <c r="T4" s="16">
        <v>145025.0</v>
      </c>
      <c r="U4" s="16">
        <v>157236.0</v>
      </c>
      <c r="V4" s="16">
        <v>153805.0</v>
      </c>
      <c r="W4" s="16">
        <v>122214.0</v>
      </c>
      <c r="X4" s="16">
        <v>237881.0</v>
      </c>
      <c r="Y4" s="16">
        <v>239678.0</v>
      </c>
      <c r="Z4" s="16">
        <v>258039.0</v>
      </c>
      <c r="AA4" s="16">
        <v>214042.0</v>
      </c>
      <c r="AB4" s="16">
        <v>208311.0</v>
      </c>
      <c r="AC4" s="16">
        <v>251512.0</v>
      </c>
      <c r="AD4" s="16">
        <v>288798.0</v>
      </c>
      <c r="AE4" s="16">
        <v>321207.0</v>
      </c>
      <c r="AF4" s="16">
        <v>326826.0</v>
      </c>
      <c r="AG4" s="16">
        <v>367952.0</v>
      </c>
      <c r="AH4" s="16">
        <v>383887.0</v>
      </c>
      <c r="AI4" s="16">
        <v>375971.0</v>
      </c>
      <c r="AJ4" s="16">
        <v>367592.0</v>
      </c>
      <c r="AK4" s="16">
        <v>432813.0</v>
      </c>
      <c r="AL4" s="16">
        <v>443629.0</v>
      </c>
      <c r="AM4" s="16">
        <v>425394.0</v>
      </c>
      <c r="AN4" s="16">
        <v>434437.0</v>
      </c>
      <c r="AO4" s="16">
        <v>422817.0</v>
      </c>
      <c r="AP4" s="16">
        <v>437972.0</v>
      </c>
      <c r="AQ4" s="16">
        <v>413049.0</v>
      </c>
      <c r="AR4" s="16">
        <v>420808.0</v>
      </c>
      <c r="AS4" s="16">
        <v>415891.0</v>
      </c>
      <c r="AT4" s="16">
        <v>407944.0</v>
      </c>
      <c r="AU4" s="16">
        <v>434704.0</v>
      </c>
      <c r="AV4" s="16">
        <v>375719.0</v>
      </c>
      <c r="AW4" s="16">
        <v>372186.0</v>
      </c>
      <c r="AX4" s="16">
        <v>343938.0</v>
      </c>
      <c r="AY4" s="16">
        <v>343971.0</v>
      </c>
      <c r="AZ4" s="16">
        <v>334978.0</v>
      </c>
      <c r="BA4" s="16">
        <v>339819.0</v>
      </c>
      <c r="BB4" s="16">
        <v>347228.0</v>
      </c>
      <c r="BC4" s="16">
        <v>332631.0</v>
      </c>
      <c r="BD4" s="16">
        <v>329274.0</v>
      </c>
      <c r="BE4" s="16">
        <v>333936.0</v>
      </c>
      <c r="BF4" s="16">
        <v>330883.0</v>
      </c>
      <c r="BG4" s="16">
        <v>343899.0</v>
      </c>
      <c r="BH4" s="16">
        <v>346255.0</v>
      </c>
      <c r="BI4" s="16">
        <v>343384.0</v>
      </c>
      <c r="BJ4" s="16">
        <v>373567.0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</row>
    <row r="5">
      <c r="A5" s="15" t="s">
        <v>45</v>
      </c>
      <c r="B5" s="16">
        <v>190706.0</v>
      </c>
      <c r="C5" s="16">
        <v>191533.0</v>
      </c>
      <c r="D5" s="16">
        <v>201250.0</v>
      </c>
      <c r="E5" s="16">
        <v>211348.0</v>
      </c>
      <c r="F5" s="16">
        <v>230316.0</v>
      </c>
      <c r="G5" s="16">
        <v>236949.0</v>
      </c>
      <c r="H5" s="16">
        <v>240755.0</v>
      </c>
      <c r="I5" s="16">
        <v>262055.0</v>
      </c>
      <c r="J5" s="16">
        <v>296690.0</v>
      </c>
      <c r="K5" s="16">
        <v>310822.0</v>
      </c>
      <c r="L5" s="16">
        <v>307750.0</v>
      </c>
      <c r="M5" s="16">
        <v>294838.0</v>
      </c>
      <c r="N5" s="16">
        <v>287100.0</v>
      </c>
      <c r="O5" s="16">
        <v>279958.0</v>
      </c>
      <c r="P5" s="16">
        <v>282454.0</v>
      </c>
      <c r="Q5" s="16">
        <v>271747.0</v>
      </c>
      <c r="R5" s="16">
        <v>232758.0</v>
      </c>
      <c r="S5" s="16">
        <v>248715.0</v>
      </c>
      <c r="T5" s="16">
        <v>244969.0</v>
      </c>
      <c r="U5" s="16">
        <v>291485.0</v>
      </c>
      <c r="V5" s="16">
        <v>278342.0</v>
      </c>
      <c r="W5" s="16">
        <v>281022.0</v>
      </c>
      <c r="X5" s="16">
        <v>253391.0</v>
      </c>
      <c r="Y5" s="16">
        <v>229993.0</v>
      </c>
      <c r="Z5" s="16">
        <v>239598.0</v>
      </c>
      <c r="AA5" s="16">
        <v>227780.0</v>
      </c>
      <c r="AB5" s="16">
        <v>210226.0</v>
      </c>
      <c r="AC5" s="16">
        <v>214611.0</v>
      </c>
      <c r="AD5" s="16">
        <v>243192.0</v>
      </c>
      <c r="AE5" s="16">
        <v>253577.0</v>
      </c>
      <c r="AF5" s="16">
        <v>252128.0</v>
      </c>
      <c r="AG5" s="16">
        <v>261476.0</v>
      </c>
      <c r="AH5" s="16">
        <v>287947.0</v>
      </c>
      <c r="AI5" s="16">
        <v>302250.0</v>
      </c>
      <c r="AJ5" s="16">
        <v>299250.0</v>
      </c>
      <c r="AK5" s="16">
        <v>332399.0</v>
      </c>
      <c r="AL5" s="16">
        <v>337764.0</v>
      </c>
      <c r="AM5" s="16">
        <v>337431.0</v>
      </c>
      <c r="AN5" s="16">
        <v>341973.0</v>
      </c>
      <c r="AO5" s="16">
        <v>349076.0</v>
      </c>
      <c r="AP5" s="16">
        <v>368472.0</v>
      </c>
      <c r="AQ5" s="16">
        <v>344004.0</v>
      </c>
      <c r="AR5" s="16">
        <v>389965.0</v>
      </c>
      <c r="AS5" s="16">
        <v>360483.0</v>
      </c>
      <c r="AT5" s="16">
        <v>391927.0</v>
      </c>
      <c r="AU5" s="16">
        <v>363398.0</v>
      </c>
      <c r="AV5" s="16">
        <v>402044.0</v>
      </c>
      <c r="AW5" s="16">
        <v>430649.0</v>
      </c>
      <c r="AX5" s="16">
        <v>414260.0</v>
      </c>
      <c r="AY5" s="16">
        <v>466272.0</v>
      </c>
      <c r="AZ5" s="16">
        <v>544405.0</v>
      </c>
      <c r="BA5" s="16">
        <v>609288.0</v>
      </c>
      <c r="BB5" s="16">
        <v>677380.0</v>
      </c>
      <c r="BC5" s="16">
        <v>625869.0</v>
      </c>
      <c r="BD5" s="16">
        <v>650570.0</v>
      </c>
      <c r="BE5" s="16">
        <v>701582.0</v>
      </c>
      <c r="BF5" s="16">
        <v>715033.0</v>
      </c>
      <c r="BG5" s="16">
        <v>681208.0</v>
      </c>
      <c r="BH5" s="16">
        <v>771194.0</v>
      </c>
      <c r="BI5" s="16">
        <v>748731.0</v>
      </c>
      <c r="BJ5" s="16">
        <v>712874.0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</row>
    <row r="6">
      <c r="A6" s="15" t="s">
        <v>46</v>
      </c>
      <c r="B6" s="16">
        <v>222202.0</v>
      </c>
      <c r="C6" s="16">
        <v>215311.0</v>
      </c>
      <c r="D6" s="16">
        <v>235477.0</v>
      </c>
      <c r="E6" s="16">
        <v>252846.0</v>
      </c>
      <c r="F6" s="16">
        <v>278852.0</v>
      </c>
      <c r="G6" s="16">
        <v>277661.0</v>
      </c>
      <c r="H6" s="16">
        <v>289632.0</v>
      </c>
      <c r="I6" s="16">
        <v>295756.0</v>
      </c>
      <c r="J6" s="16">
        <v>321569.0</v>
      </c>
      <c r="K6" s="16">
        <v>349990.0</v>
      </c>
      <c r="L6" s="16">
        <v>383478.0</v>
      </c>
      <c r="M6" s="16">
        <v>334979.0</v>
      </c>
      <c r="N6" s="16">
        <v>317640.0</v>
      </c>
      <c r="O6" s="16">
        <v>327475.0</v>
      </c>
      <c r="P6" s="16">
        <v>290102.0</v>
      </c>
      <c r="Q6" s="16">
        <v>257445.0</v>
      </c>
      <c r="R6" s="16">
        <v>248194.0</v>
      </c>
      <c r="S6" s="16">
        <v>234379.0</v>
      </c>
      <c r="T6" s="16">
        <v>220898.0</v>
      </c>
      <c r="U6" s="16">
        <v>255010.0</v>
      </c>
      <c r="V6" s="16">
        <v>273987.0</v>
      </c>
      <c r="W6" s="16">
        <v>265043.0</v>
      </c>
      <c r="X6" s="16">
        <v>227389.0</v>
      </c>
      <c r="Y6" s="16">
        <v>211726.0</v>
      </c>
      <c r="Z6" s="16">
        <v>214432.0</v>
      </c>
      <c r="AA6" s="16">
        <v>199350.0</v>
      </c>
      <c r="AB6" s="16">
        <v>202982.0</v>
      </c>
      <c r="AC6" s="16">
        <v>172340.0</v>
      </c>
      <c r="AD6" s="16">
        <v>218787.0</v>
      </c>
      <c r="AE6" s="16">
        <v>251139.0</v>
      </c>
      <c r="AF6" s="16">
        <v>234465.0</v>
      </c>
      <c r="AG6" s="16">
        <v>212680.0</v>
      </c>
      <c r="AH6" s="16">
        <v>226598.0</v>
      </c>
      <c r="AI6" s="16">
        <v>232682.0</v>
      </c>
      <c r="AJ6" s="16">
        <v>247187.0</v>
      </c>
      <c r="AK6" s="16">
        <v>271956.0</v>
      </c>
      <c r="AL6" s="16">
        <v>274991.0</v>
      </c>
      <c r="AM6" s="16">
        <v>264019.0</v>
      </c>
      <c r="AN6" s="16">
        <v>272888.0</v>
      </c>
      <c r="AO6" s="16">
        <v>257666.0</v>
      </c>
      <c r="AP6" s="16">
        <v>256114.0</v>
      </c>
      <c r="AQ6" s="16">
        <v>231590.0</v>
      </c>
      <c r="AR6" s="16">
        <v>247899.0</v>
      </c>
      <c r="AS6" s="16">
        <v>254571.0</v>
      </c>
      <c r="AT6" s="16">
        <v>217921.0</v>
      </c>
      <c r="AU6" s="16">
        <v>216600.0</v>
      </c>
      <c r="AV6" s="16">
        <v>240885.0</v>
      </c>
      <c r="AW6" s="16">
        <v>229610.0</v>
      </c>
      <c r="AX6" s="16">
        <v>238424.0</v>
      </c>
      <c r="AY6" s="16">
        <v>248100.0</v>
      </c>
      <c r="AZ6" s="16">
        <v>274774.0</v>
      </c>
      <c r="BA6" s="16">
        <v>288906.0</v>
      </c>
      <c r="BB6" s="16">
        <v>300572.0</v>
      </c>
      <c r="BC6" s="16">
        <v>288045.0</v>
      </c>
      <c r="BD6" s="16">
        <v>273009.0</v>
      </c>
      <c r="BE6" s="16">
        <v>296826.0</v>
      </c>
      <c r="BF6" s="16">
        <v>315617.0</v>
      </c>
      <c r="BG6" s="16">
        <v>317530.0</v>
      </c>
      <c r="BH6" s="16">
        <v>366939.0</v>
      </c>
      <c r="BI6" s="16">
        <v>371388.0</v>
      </c>
      <c r="BJ6" s="16">
        <v>335437.0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</row>
    <row r="7">
      <c r="A7" s="15" t="s">
        <v>47</v>
      </c>
      <c r="B7" s="16">
        <v>140275.0</v>
      </c>
      <c r="C7" s="16">
        <v>159093.0</v>
      </c>
      <c r="D7" s="16">
        <v>163461.0</v>
      </c>
      <c r="E7" s="16">
        <v>169533.0</v>
      </c>
      <c r="F7" s="16">
        <v>174623.0</v>
      </c>
      <c r="G7" s="16">
        <v>166063.0</v>
      </c>
      <c r="H7" s="16">
        <v>174448.0</v>
      </c>
      <c r="I7" s="16">
        <v>169085.0</v>
      </c>
      <c r="J7" s="16">
        <v>189965.0</v>
      </c>
      <c r="K7" s="16">
        <v>210332.0</v>
      </c>
      <c r="L7" s="16">
        <v>204383.0</v>
      </c>
      <c r="M7" s="16">
        <v>225898.0</v>
      </c>
      <c r="N7" s="16">
        <v>241355.0</v>
      </c>
      <c r="O7" s="16">
        <v>226325.0</v>
      </c>
      <c r="P7" s="16">
        <v>204955.0</v>
      </c>
      <c r="Q7" s="16">
        <v>164346.0</v>
      </c>
      <c r="R7" s="16">
        <v>180181.0</v>
      </c>
      <c r="S7" s="16">
        <v>176449.0</v>
      </c>
      <c r="T7" s="16">
        <v>186366.0</v>
      </c>
      <c r="U7" s="16">
        <v>180580.0</v>
      </c>
      <c r="V7" s="16">
        <v>173970.0</v>
      </c>
      <c r="W7" s="16">
        <v>192208.0</v>
      </c>
      <c r="X7" s="16">
        <v>142323.0</v>
      </c>
      <c r="Y7" s="16">
        <v>120418.0</v>
      </c>
      <c r="Z7" s="16">
        <v>126844.0</v>
      </c>
      <c r="AA7" s="16">
        <v>137315.0</v>
      </c>
      <c r="AB7" s="16">
        <v>105103.0</v>
      </c>
      <c r="AC7" s="16">
        <v>121301.0</v>
      </c>
      <c r="AD7" s="16">
        <v>128594.0</v>
      </c>
      <c r="AE7" s="16">
        <v>151468.0</v>
      </c>
      <c r="AF7" s="16">
        <v>130781.0</v>
      </c>
      <c r="AG7" s="16">
        <v>128178.0</v>
      </c>
      <c r="AH7" s="16">
        <v>133771.0</v>
      </c>
      <c r="AI7" s="16">
        <v>118159.0</v>
      </c>
      <c r="AJ7" s="16">
        <v>139733.0</v>
      </c>
      <c r="AK7" s="16">
        <v>127945.0</v>
      </c>
      <c r="AL7" s="16">
        <v>125265.0</v>
      </c>
      <c r="AM7" s="16">
        <v>137588.0</v>
      </c>
      <c r="AN7" s="16">
        <v>161086.0</v>
      </c>
      <c r="AO7" s="16">
        <v>167770.0</v>
      </c>
      <c r="AP7" s="16">
        <v>208137.0</v>
      </c>
      <c r="AQ7" s="16">
        <v>244424.0</v>
      </c>
      <c r="AR7" s="16">
        <v>255247.0</v>
      </c>
      <c r="AS7" s="16">
        <v>275650.0</v>
      </c>
      <c r="AT7" s="16">
        <v>356264.0</v>
      </c>
      <c r="AU7" s="16">
        <v>329302.0</v>
      </c>
      <c r="AV7" s="16">
        <v>365230.0</v>
      </c>
      <c r="AW7" s="16">
        <v>401992.0</v>
      </c>
      <c r="AX7" s="16">
        <v>409966.0</v>
      </c>
      <c r="AY7" s="16">
        <v>377504.0</v>
      </c>
      <c r="AZ7" s="16">
        <v>336208.0</v>
      </c>
      <c r="BA7" s="16">
        <v>293134.0</v>
      </c>
      <c r="BB7" s="16">
        <v>339043.0</v>
      </c>
      <c r="BC7" s="16">
        <v>340375.0</v>
      </c>
      <c r="BD7" s="16">
        <v>315916.0</v>
      </c>
      <c r="BE7" s="16">
        <v>365313.0</v>
      </c>
      <c r="BF7" s="16">
        <v>373916.0</v>
      </c>
      <c r="BG7" s="16">
        <v>334629.0</v>
      </c>
      <c r="BH7" s="16">
        <v>400531.0</v>
      </c>
      <c r="BI7" s="16">
        <v>484249.0</v>
      </c>
      <c r="BJ7" s="16">
        <v>513537.0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</row>
    <row r="8">
      <c r="A8" s="15" t="s">
        <v>48</v>
      </c>
      <c r="B8" s="16">
        <v>1301826.0</v>
      </c>
      <c r="C8" s="16">
        <v>1400174.0</v>
      </c>
      <c r="D8" s="16">
        <v>1483423.0</v>
      </c>
      <c r="E8" s="16">
        <v>1623370.0</v>
      </c>
      <c r="F8" s="16">
        <v>1817241.0</v>
      </c>
      <c r="G8" s="16">
        <v>1813213.0</v>
      </c>
      <c r="H8" s="16">
        <v>1982305.0</v>
      </c>
      <c r="I8" s="16">
        <v>2048734.0</v>
      </c>
      <c r="J8" s="16">
        <v>2187260.0</v>
      </c>
      <c r="K8" s="16">
        <v>2189883.0</v>
      </c>
      <c r="L8" s="16">
        <v>2241295.0</v>
      </c>
      <c r="M8" s="16">
        <v>2265324.0</v>
      </c>
      <c r="N8" s="16">
        <v>2303562.0</v>
      </c>
      <c r="O8" s="16">
        <v>2154045.0</v>
      </c>
      <c r="P8" s="16">
        <v>1937140.0</v>
      </c>
      <c r="Q8" s="16">
        <v>1937322.0</v>
      </c>
      <c r="R8" s="16">
        <v>1849711.0</v>
      </c>
      <c r="S8" s="16">
        <v>1864187.0</v>
      </c>
      <c r="T8" s="16">
        <v>1646333.0</v>
      </c>
      <c r="U8" s="16">
        <v>1900357.0</v>
      </c>
      <c r="V8" s="16">
        <v>1890887.0</v>
      </c>
      <c r="W8" s="16">
        <v>1947370.0</v>
      </c>
      <c r="X8" s="16">
        <v>1765171.0</v>
      </c>
      <c r="Y8" s="16">
        <v>1601037.0</v>
      </c>
      <c r="Z8" s="16">
        <v>1739833.0</v>
      </c>
      <c r="AA8" s="16">
        <v>1925459.0</v>
      </c>
      <c r="AB8" s="16">
        <v>1591045.0</v>
      </c>
      <c r="AC8" s="16">
        <v>1992956.0</v>
      </c>
      <c r="AD8" s="16">
        <v>1860391.0</v>
      </c>
      <c r="AE8" s="16">
        <v>2047845.0</v>
      </c>
      <c r="AF8" s="16">
        <v>2101602.0</v>
      </c>
      <c r="AG8" s="16">
        <v>2208285.0</v>
      </c>
      <c r="AH8" s="16">
        <v>2294135.0</v>
      </c>
      <c r="AI8" s="16">
        <v>2213111.0</v>
      </c>
      <c r="AJ8" s="16">
        <v>2334777.0</v>
      </c>
      <c r="AK8" s="16">
        <v>2109956.0</v>
      </c>
      <c r="AL8" s="16">
        <v>2017680.0</v>
      </c>
      <c r="AM8" s="16">
        <v>2185029.0</v>
      </c>
      <c r="AN8" s="16">
        <v>2418688.0</v>
      </c>
      <c r="AO8" s="16">
        <v>2379558.0</v>
      </c>
      <c r="AP8" s="16">
        <v>2456438.0</v>
      </c>
      <c r="AQ8" s="16">
        <v>2513856.0</v>
      </c>
      <c r="AR8" s="16">
        <v>2318656.0</v>
      </c>
      <c r="AS8" s="16">
        <v>2317062.0</v>
      </c>
      <c r="AT8" s="16">
        <v>2462247.0</v>
      </c>
      <c r="AU8" s="16">
        <v>2304463.0</v>
      </c>
      <c r="AV8" s="16">
        <v>2375929.0</v>
      </c>
      <c r="AW8" s="16">
        <v>2467545.0</v>
      </c>
      <c r="AX8" s="16">
        <v>2472612.0</v>
      </c>
      <c r="AY8" s="16">
        <v>2391374.0</v>
      </c>
      <c r="AZ8" s="16">
        <v>2325411.0</v>
      </c>
      <c r="BA8" s="16">
        <v>2196252.0</v>
      </c>
      <c r="BB8" s="16">
        <v>2456371.0</v>
      </c>
      <c r="BC8" s="16">
        <v>2480792.0</v>
      </c>
      <c r="BD8" s="16">
        <v>2409574.0</v>
      </c>
      <c r="BE8" s="16">
        <v>2384061.0</v>
      </c>
      <c r="BF8" s="16">
        <v>2248939.0</v>
      </c>
      <c r="BG8" s="16">
        <v>2190994.0</v>
      </c>
      <c r="BH8" s="16">
        <v>2209801.0</v>
      </c>
      <c r="BI8" s="16">
        <v>2218732.0</v>
      </c>
      <c r="BJ8" s="16">
        <v>2143958.0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</row>
    <row r="9">
      <c r="A9" s="15" t="s">
        <v>49</v>
      </c>
      <c r="B9" s="16">
        <v>194963.0</v>
      </c>
      <c r="C9" s="16">
        <v>210872.0</v>
      </c>
      <c r="D9" s="16">
        <v>202310.0</v>
      </c>
      <c r="E9" s="16">
        <v>180366.0</v>
      </c>
      <c r="F9" s="16">
        <v>205251.0</v>
      </c>
      <c r="G9" s="16">
        <v>204483.0</v>
      </c>
      <c r="H9" s="16">
        <v>207693.0</v>
      </c>
      <c r="I9" s="16">
        <v>210209.0</v>
      </c>
      <c r="J9" s="16">
        <v>253481.0</v>
      </c>
      <c r="K9" s="16">
        <v>268895.0</v>
      </c>
      <c r="L9" s="16">
        <v>274987.0</v>
      </c>
      <c r="M9" s="16">
        <v>281846.0</v>
      </c>
      <c r="N9" s="16">
        <v>301651.0</v>
      </c>
      <c r="O9" s="16">
        <v>311694.0</v>
      </c>
      <c r="P9" s="16">
        <v>302725.0</v>
      </c>
      <c r="Q9" s="16">
        <v>280996.0</v>
      </c>
      <c r="R9" s="16">
        <v>276287.0</v>
      </c>
      <c r="S9" s="16">
        <v>253994.0</v>
      </c>
      <c r="T9" s="16">
        <v>234600.0</v>
      </c>
      <c r="U9" s="16">
        <v>260824.0</v>
      </c>
      <c r="V9" s="16">
        <v>244771.0</v>
      </c>
      <c r="W9" s="16">
        <v>201432.0</v>
      </c>
      <c r="X9" s="16">
        <v>216115.0</v>
      </c>
      <c r="Y9" s="16">
        <v>207120.0</v>
      </c>
      <c r="Z9" s="16">
        <v>220950.0</v>
      </c>
      <c r="AA9" s="16">
        <v>209799.0</v>
      </c>
      <c r="AB9" s="16">
        <v>190320.0</v>
      </c>
      <c r="AC9" s="16">
        <v>201536.0</v>
      </c>
      <c r="AD9" s="16">
        <v>218567.0</v>
      </c>
      <c r="AE9" s="16">
        <v>240556.0</v>
      </c>
      <c r="AF9" s="16">
        <v>232296.0</v>
      </c>
      <c r="AG9" s="16">
        <v>268787.0</v>
      </c>
      <c r="AH9" s="16">
        <v>259036.0</v>
      </c>
      <c r="AI9" s="16">
        <v>286366.0</v>
      </c>
      <c r="AJ9" s="16">
        <v>272152.0</v>
      </c>
      <c r="AK9" s="16">
        <v>288383.0</v>
      </c>
      <c r="AL9" s="16">
        <v>315855.0</v>
      </c>
      <c r="AM9" s="16">
        <v>311900.0</v>
      </c>
      <c r="AN9" s="16">
        <v>328897.0</v>
      </c>
      <c r="AO9" s="16">
        <v>330896.0</v>
      </c>
      <c r="AP9" s="16">
        <v>366094.0</v>
      </c>
      <c r="AQ9" s="16">
        <v>464062.0</v>
      </c>
      <c r="AR9" s="16">
        <v>457708.0</v>
      </c>
      <c r="AS9" s="16">
        <v>436873.0</v>
      </c>
      <c r="AT9" s="16">
        <v>440720.0</v>
      </c>
      <c r="AU9" s="16">
        <v>478520.0</v>
      </c>
      <c r="AV9" s="16">
        <v>458911.0</v>
      </c>
      <c r="AW9" s="16">
        <v>512841.0</v>
      </c>
      <c r="AX9" s="16">
        <v>508491.0</v>
      </c>
      <c r="AY9" s="16">
        <v>525999.0</v>
      </c>
      <c r="AZ9" s="16">
        <v>505628.0</v>
      </c>
      <c r="BA9" s="16">
        <v>477208.0</v>
      </c>
      <c r="BB9" s="16">
        <v>456471.0</v>
      </c>
      <c r="BC9" s="16">
        <v>480875.0</v>
      </c>
      <c r="BD9" s="16">
        <v>497182.0</v>
      </c>
      <c r="BE9" s="16">
        <v>490642.0</v>
      </c>
      <c r="BF9" s="16">
        <v>464749.0</v>
      </c>
      <c r="BG9" s="16">
        <v>462135.0</v>
      </c>
      <c r="BH9" s="16">
        <v>518088.0</v>
      </c>
      <c r="BI9" s="16">
        <v>553842.0</v>
      </c>
      <c r="BJ9" s="16">
        <v>552271.0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</row>
    <row r="10">
      <c r="A10" s="15" t="s">
        <v>50</v>
      </c>
      <c r="B10" s="16">
        <v>29449.0</v>
      </c>
      <c r="C10" s="16">
        <v>31424.0</v>
      </c>
      <c r="D10" s="16">
        <v>33355.0</v>
      </c>
      <c r="E10" s="16">
        <v>35575.0</v>
      </c>
      <c r="F10" s="16">
        <v>38627.0</v>
      </c>
      <c r="G10" s="16">
        <v>41720.0</v>
      </c>
      <c r="H10" s="16">
        <v>48744.0</v>
      </c>
      <c r="I10" s="16">
        <v>50826.0</v>
      </c>
      <c r="J10" s="16">
        <v>54053.0</v>
      </c>
      <c r="K10" s="16">
        <v>58405.0</v>
      </c>
      <c r="L10" s="16">
        <v>61543.0</v>
      </c>
      <c r="M10" s="16">
        <v>62417.0</v>
      </c>
      <c r="N10" s="16">
        <v>65032.0</v>
      </c>
      <c r="O10" s="16">
        <v>63548.0</v>
      </c>
      <c r="P10" s="16">
        <v>67139.0</v>
      </c>
      <c r="Q10" s="16">
        <v>64331.0</v>
      </c>
      <c r="R10" s="16">
        <v>66382.0</v>
      </c>
      <c r="S10" s="16">
        <v>64709.0</v>
      </c>
      <c r="T10" s="16">
        <v>66038.0</v>
      </c>
      <c r="U10" s="16">
        <v>68752.0</v>
      </c>
      <c r="V10" s="16">
        <v>74033.0</v>
      </c>
      <c r="W10" s="16">
        <v>77126.0</v>
      </c>
      <c r="X10" s="16">
        <v>79253.0</v>
      </c>
      <c r="Y10" s="16">
        <v>76286.0</v>
      </c>
      <c r="Z10" s="16">
        <v>83245.0</v>
      </c>
      <c r="AA10" s="16">
        <v>80208.0</v>
      </c>
      <c r="AB10" s="16">
        <v>80962.0</v>
      </c>
      <c r="AC10" s="16">
        <v>94504.0</v>
      </c>
      <c r="AD10" s="16">
        <v>90697.0</v>
      </c>
      <c r="AE10" s="16">
        <v>101745.0</v>
      </c>
      <c r="AF10" s="16">
        <v>108843.0</v>
      </c>
      <c r="AG10" s="16">
        <v>115683.0</v>
      </c>
      <c r="AH10" s="16">
        <v>126132.0</v>
      </c>
      <c r="AI10" s="16">
        <v>125793.0</v>
      </c>
      <c r="AJ10" s="16">
        <v>134374.0</v>
      </c>
      <c r="AK10" s="16">
        <v>144867.0</v>
      </c>
      <c r="AL10" s="16">
        <v>139102.0</v>
      </c>
      <c r="AM10" s="16">
        <v>148585.0</v>
      </c>
      <c r="AN10" s="16">
        <v>134891.0</v>
      </c>
      <c r="AO10" s="16">
        <v>155870.0</v>
      </c>
      <c r="AP10" s="16">
        <v>163696.0</v>
      </c>
      <c r="AQ10" s="16">
        <v>149344.0</v>
      </c>
      <c r="AR10" s="16">
        <v>181665.0</v>
      </c>
      <c r="AS10" s="16">
        <v>157252.0</v>
      </c>
      <c r="AT10" s="16">
        <v>165862.0</v>
      </c>
      <c r="AU10" s="16">
        <v>171150.0</v>
      </c>
      <c r="AV10" s="16">
        <v>175870.0</v>
      </c>
      <c r="AW10" s="16">
        <v>183604.0</v>
      </c>
      <c r="AX10" s="16">
        <v>169802.0</v>
      </c>
      <c r="AY10" s="16">
        <v>188570.0</v>
      </c>
      <c r="AZ10" s="16">
        <v>203814.0</v>
      </c>
      <c r="BA10" s="16">
        <v>236016.0</v>
      </c>
      <c r="BB10" s="16">
        <v>236260.0</v>
      </c>
      <c r="BC10" s="16">
        <v>240102.0</v>
      </c>
      <c r="BD10" s="16">
        <v>242227.0</v>
      </c>
      <c r="BE10" s="16">
        <v>260925.0</v>
      </c>
      <c r="BF10" s="16">
        <v>254652.0</v>
      </c>
      <c r="BG10" s="16">
        <v>246532.0</v>
      </c>
      <c r="BH10" s="16">
        <v>285991.0</v>
      </c>
      <c r="BI10" s="16">
        <v>293149.0</v>
      </c>
      <c r="BJ10" s="16">
        <v>297582.0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</row>
    <row r="11">
      <c r="A11" s="15" t="s">
        <v>51</v>
      </c>
      <c r="B11" s="16">
        <v>12951.0</v>
      </c>
      <c r="C11" s="16">
        <v>13721.0</v>
      </c>
      <c r="D11" s="16">
        <v>14742.0</v>
      </c>
      <c r="E11" s="16">
        <v>15335.0</v>
      </c>
      <c r="F11" s="16">
        <v>16266.0</v>
      </c>
      <c r="G11" s="16">
        <v>17315.0</v>
      </c>
      <c r="H11" s="16">
        <v>17611.0</v>
      </c>
      <c r="I11" s="16">
        <v>21923.0</v>
      </c>
      <c r="J11" s="16">
        <v>22957.0</v>
      </c>
      <c r="K11" s="16">
        <v>25229.0</v>
      </c>
      <c r="L11" s="16">
        <v>26402.0</v>
      </c>
      <c r="M11" s="16">
        <v>27663.0</v>
      </c>
      <c r="N11" s="16">
        <v>28976.0</v>
      </c>
      <c r="O11" s="16">
        <v>28177.0</v>
      </c>
      <c r="P11" s="16">
        <v>27559.0</v>
      </c>
      <c r="Q11" s="16">
        <v>26210.0</v>
      </c>
      <c r="R11" s="16">
        <v>29040.0</v>
      </c>
      <c r="S11" s="16">
        <v>26212.0</v>
      </c>
      <c r="T11" s="16">
        <v>26551.0</v>
      </c>
      <c r="U11" s="16">
        <v>30129.0</v>
      </c>
      <c r="V11" s="16">
        <v>27950.0</v>
      </c>
      <c r="W11" s="16">
        <v>29428.0</v>
      </c>
      <c r="X11" s="16">
        <v>29731.0</v>
      </c>
      <c r="Y11" s="16">
        <v>29633.0</v>
      </c>
      <c r="Z11" s="16">
        <v>29802.0</v>
      </c>
      <c r="AA11" s="16">
        <v>29336.0</v>
      </c>
      <c r="AB11" s="16">
        <v>29972.0</v>
      </c>
      <c r="AC11" s="16">
        <v>31422.0</v>
      </c>
      <c r="AD11" s="16">
        <v>33079.0</v>
      </c>
      <c r="AE11" s="16">
        <v>33757.0</v>
      </c>
      <c r="AF11" s="16">
        <v>29095.0</v>
      </c>
      <c r="AG11" s="16">
        <v>31287.0</v>
      </c>
      <c r="AH11" s="16">
        <v>33187.0</v>
      </c>
      <c r="AI11" s="16">
        <v>33325.0</v>
      </c>
      <c r="AJ11" s="16">
        <v>31188.0</v>
      </c>
      <c r="AK11" s="16">
        <v>33201.0</v>
      </c>
      <c r="AL11" s="16">
        <v>34213.0</v>
      </c>
      <c r="AM11" s="16">
        <v>34826.0</v>
      </c>
      <c r="AN11" s="16">
        <v>31235.0</v>
      </c>
      <c r="AO11" s="16">
        <v>32964.0</v>
      </c>
      <c r="AP11" s="16">
        <v>34377.0</v>
      </c>
      <c r="AQ11" s="16">
        <v>30577.0</v>
      </c>
      <c r="AR11" s="16">
        <v>33688.0</v>
      </c>
      <c r="AS11" s="16">
        <v>33700.0</v>
      </c>
      <c r="AT11" s="16">
        <v>33097.0</v>
      </c>
      <c r="AU11" s="16">
        <v>33753.0</v>
      </c>
      <c r="AV11" s="16">
        <v>29775.0</v>
      </c>
      <c r="AW11" s="16">
        <v>33856.0</v>
      </c>
      <c r="AX11" s="16">
        <v>32774.0</v>
      </c>
      <c r="AY11" s="16">
        <v>34339.0</v>
      </c>
      <c r="AZ11" s="16">
        <v>33717.0</v>
      </c>
      <c r="BA11" s="16">
        <v>33389.0</v>
      </c>
      <c r="BB11" s="16">
        <v>29389.0</v>
      </c>
      <c r="BC11" s="16">
        <v>33725.0</v>
      </c>
      <c r="BD11" s="16">
        <v>35302.0</v>
      </c>
      <c r="BE11" s="16">
        <v>33654.0</v>
      </c>
      <c r="BF11" s="16">
        <v>30160.0</v>
      </c>
      <c r="BG11" s="16">
        <v>30607.0</v>
      </c>
      <c r="BH11" s="16">
        <v>32623.0</v>
      </c>
      <c r="BI11" s="16">
        <v>31603.0</v>
      </c>
      <c r="BJ11" s="16">
        <v>27984.0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</row>
    <row r="12">
      <c r="A12" s="15" t="s">
        <v>52</v>
      </c>
      <c r="B12" s="16">
        <v>9351.0</v>
      </c>
      <c r="C12" s="16">
        <v>9708.0</v>
      </c>
      <c r="D12" s="16">
        <v>14999.0</v>
      </c>
      <c r="E12" s="16">
        <v>17082.0</v>
      </c>
      <c r="F12" s="16">
        <v>17826.0</v>
      </c>
      <c r="G12" s="16">
        <v>18742.0</v>
      </c>
      <c r="H12" s="16">
        <v>19845.0</v>
      </c>
      <c r="I12" s="16">
        <v>21948.0</v>
      </c>
      <c r="J12" s="16">
        <v>25069.0</v>
      </c>
      <c r="K12" s="16">
        <v>26949.0</v>
      </c>
      <c r="L12" s="16">
        <v>26949.0</v>
      </c>
      <c r="M12" s="16">
        <v>26981.0</v>
      </c>
      <c r="N12" s="16">
        <v>24569.0</v>
      </c>
      <c r="O12" s="16">
        <v>23408.0</v>
      </c>
      <c r="P12" s="16">
        <v>20772.0</v>
      </c>
      <c r="Q12" s="16">
        <v>18975.0</v>
      </c>
      <c r="R12" s="16">
        <v>19662.0</v>
      </c>
      <c r="S12" s="16">
        <v>16261.0</v>
      </c>
      <c r="T12" s="16">
        <v>21263.0</v>
      </c>
      <c r="U12" s="16">
        <v>25758.0</v>
      </c>
      <c r="V12" s="16">
        <v>30783.0</v>
      </c>
      <c r="W12" s="16">
        <v>31576.0</v>
      </c>
      <c r="X12" s="16">
        <v>28694.0</v>
      </c>
      <c r="Y12" s="16">
        <v>35491.0</v>
      </c>
      <c r="Z12" s="16">
        <v>43852.0</v>
      </c>
      <c r="AA12" s="16">
        <v>39443.0</v>
      </c>
      <c r="AB12" s="16">
        <v>33594.0</v>
      </c>
      <c r="AC12" s="16">
        <v>37254.0</v>
      </c>
      <c r="AD12" s="16">
        <v>29928.0</v>
      </c>
      <c r="AE12" s="16">
        <v>35883.0</v>
      </c>
      <c r="AF12" s="16">
        <v>35620.0</v>
      </c>
      <c r="AG12" s="16">
        <v>38967.0</v>
      </c>
      <c r="AH12" s="16">
        <v>37201.0</v>
      </c>
      <c r="AI12" s="16">
        <v>39346.0</v>
      </c>
      <c r="AJ12" s="16">
        <v>47255.0</v>
      </c>
      <c r="AK12" s="16">
        <v>62738.0</v>
      </c>
      <c r="AL12" s="16">
        <v>55934.0</v>
      </c>
      <c r="AM12" s="16">
        <v>48140.0</v>
      </c>
      <c r="AN12" s="16">
        <v>42322.0</v>
      </c>
      <c r="AO12" s="16">
        <v>58089.0</v>
      </c>
      <c r="AP12" s="16">
        <v>50175.0</v>
      </c>
      <c r="AQ12" s="16">
        <v>51817.0</v>
      </c>
      <c r="AR12" s="16">
        <v>53782.0</v>
      </c>
      <c r="AS12" s="16">
        <v>47971.0</v>
      </c>
      <c r="AT12" s="16">
        <v>49722.0</v>
      </c>
      <c r="AU12" s="16">
        <v>48639.0</v>
      </c>
      <c r="AV12" s="16">
        <v>44787.0</v>
      </c>
      <c r="AW12" s="16">
        <v>49932.0</v>
      </c>
      <c r="AX12" s="16">
        <v>49749.0</v>
      </c>
      <c r="AY12" s="16">
        <v>51651.0</v>
      </c>
      <c r="AZ12" s="16">
        <v>56086.0</v>
      </c>
      <c r="BA12" s="16">
        <v>81710.0</v>
      </c>
      <c r="BB12" s="16">
        <v>104421.0</v>
      </c>
      <c r="BC12" s="16">
        <v>100682.0</v>
      </c>
      <c r="BD12" s="16">
        <v>107051.0</v>
      </c>
      <c r="BE12" s="16">
        <v>107819.0</v>
      </c>
      <c r="BF12" s="16">
        <v>113552.0</v>
      </c>
      <c r="BG12" s="16">
        <v>103121.0</v>
      </c>
      <c r="BH12" s="16">
        <v>99416.0</v>
      </c>
      <c r="BI12" s="16">
        <v>93442.0</v>
      </c>
      <c r="BJ12" s="16">
        <v>94009.0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</row>
    <row r="13">
      <c r="A13" s="15" t="s">
        <v>53</v>
      </c>
      <c r="B13" s="16">
        <v>142900.0</v>
      </c>
      <c r="C13" s="16">
        <v>148894.0</v>
      </c>
      <c r="D13" s="16">
        <v>162843.0</v>
      </c>
      <c r="E13" s="16">
        <v>179441.0</v>
      </c>
      <c r="F13" s="16">
        <v>189595.0</v>
      </c>
      <c r="G13" s="16">
        <v>191669.0</v>
      </c>
      <c r="H13" s="16">
        <v>220568.0</v>
      </c>
      <c r="I13" s="16">
        <v>234326.0</v>
      </c>
      <c r="J13" s="16">
        <v>286653.0</v>
      </c>
      <c r="K13" s="16">
        <v>326855.0</v>
      </c>
      <c r="L13" s="16">
        <v>350626.0</v>
      </c>
      <c r="M13" s="16">
        <v>350527.0</v>
      </c>
      <c r="N13" s="16">
        <v>311235.0</v>
      </c>
      <c r="O13" s="16">
        <v>324892.0</v>
      </c>
      <c r="P13" s="16">
        <v>302002.0</v>
      </c>
      <c r="Q13" s="16">
        <v>292139.0</v>
      </c>
      <c r="R13" s="16">
        <v>300867.0</v>
      </c>
      <c r="S13" s="16">
        <v>315950.0</v>
      </c>
      <c r="T13" s="16">
        <v>333306.0</v>
      </c>
      <c r="U13" s="16">
        <v>357014.0</v>
      </c>
      <c r="V13" s="16">
        <v>329567.0</v>
      </c>
      <c r="W13" s="16">
        <v>357470.0</v>
      </c>
      <c r="X13" s="16">
        <v>339099.0</v>
      </c>
      <c r="Y13" s="16">
        <v>321009.0</v>
      </c>
      <c r="Z13" s="16">
        <v>318172.0</v>
      </c>
      <c r="AA13" s="16">
        <v>305057.0</v>
      </c>
      <c r="AB13" s="16">
        <v>298928.0</v>
      </c>
      <c r="AC13" s="16">
        <v>313553.0</v>
      </c>
      <c r="AD13" s="16">
        <v>305758.0</v>
      </c>
      <c r="AE13" s="16">
        <v>337182.0</v>
      </c>
      <c r="AF13" s="16">
        <v>341993.0</v>
      </c>
      <c r="AG13" s="16">
        <v>360992.0</v>
      </c>
      <c r="AH13" s="16">
        <v>371137.0</v>
      </c>
      <c r="AI13" s="16">
        <v>368011.0</v>
      </c>
      <c r="AJ13" s="16">
        <v>417702.0</v>
      </c>
      <c r="AK13" s="16">
        <v>579310.0</v>
      </c>
      <c r="AL13" s="16">
        <v>561145.0</v>
      </c>
      <c r="AM13" s="16">
        <v>547201.0</v>
      </c>
      <c r="AN13" s="16">
        <v>529565.0</v>
      </c>
      <c r="AO13" s="16">
        <v>583448.0</v>
      </c>
      <c r="AP13" s="16">
        <v>574460.0</v>
      </c>
      <c r="AQ13" s="16">
        <v>569757.0</v>
      </c>
      <c r="AR13" s="16">
        <v>708638.0</v>
      </c>
      <c r="AS13" s="16">
        <v>714826.0</v>
      </c>
      <c r="AT13" s="16">
        <v>757672.0</v>
      </c>
      <c r="AU13" s="16">
        <v>805446.0</v>
      </c>
      <c r="AV13" s="16">
        <v>917468.0</v>
      </c>
      <c r="AW13" s="16">
        <v>943845.0</v>
      </c>
      <c r="AX13" s="16">
        <v>970038.0</v>
      </c>
      <c r="AY13" s="16">
        <v>1081725.0</v>
      </c>
      <c r="AZ13" s="16">
        <v>1180462.0</v>
      </c>
      <c r="BA13" s="16">
        <v>1235953.0</v>
      </c>
      <c r="BB13" s="16">
        <v>1348390.0</v>
      </c>
      <c r="BC13" s="16">
        <v>1245287.0</v>
      </c>
      <c r="BD13" s="16">
        <v>1241250.0</v>
      </c>
      <c r="BE13" s="16">
        <v>1378089.0</v>
      </c>
      <c r="BF13" s="16">
        <v>1414358.0</v>
      </c>
      <c r="BG13" s="16">
        <v>1421271.0</v>
      </c>
      <c r="BH13" s="16">
        <v>1511134.0</v>
      </c>
      <c r="BI13" s="16">
        <v>1578269.0</v>
      </c>
      <c r="BJ13" s="16">
        <v>1619235.0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>
      <c r="A14" s="15" t="s">
        <v>54</v>
      </c>
      <c r="B14" s="16">
        <v>188460.0</v>
      </c>
      <c r="C14" s="16">
        <v>186255.0</v>
      </c>
      <c r="D14" s="16">
        <v>199380.0</v>
      </c>
      <c r="E14" s="16">
        <v>195667.0</v>
      </c>
      <c r="F14" s="16">
        <v>215579.0</v>
      </c>
      <c r="G14" s="16">
        <v>219774.0</v>
      </c>
      <c r="H14" s="16">
        <v>243089.0</v>
      </c>
      <c r="I14" s="16">
        <v>265271.0</v>
      </c>
      <c r="J14" s="16">
        <v>295289.0</v>
      </c>
      <c r="K14" s="16">
        <v>324940.0</v>
      </c>
      <c r="L14" s="16">
        <v>342834.0</v>
      </c>
      <c r="M14" s="16">
        <v>353199.0</v>
      </c>
      <c r="N14" s="16">
        <v>341408.0</v>
      </c>
      <c r="O14" s="16">
        <v>358532.0</v>
      </c>
      <c r="P14" s="16">
        <v>339589.0</v>
      </c>
      <c r="Q14" s="16">
        <v>335376.0</v>
      </c>
      <c r="R14" s="16">
        <v>268375.0</v>
      </c>
      <c r="S14" s="16">
        <v>271811.0</v>
      </c>
      <c r="T14" s="16">
        <v>286035.0</v>
      </c>
      <c r="U14" s="16">
        <v>324478.0</v>
      </c>
      <c r="V14" s="16">
        <v>325263.0</v>
      </c>
      <c r="W14" s="16">
        <v>325103.0</v>
      </c>
      <c r="X14" s="16">
        <v>303335.0</v>
      </c>
      <c r="Y14" s="16">
        <v>303129.0</v>
      </c>
      <c r="Z14" s="16">
        <v>315287.0</v>
      </c>
      <c r="AA14" s="16">
        <v>289572.0</v>
      </c>
      <c r="AB14" s="16">
        <v>286490.0</v>
      </c>
      <c r="AC14" s="16">
        <v>311055.0</v>
      </c>
      <c r="AD14" s="16">
        <v>330859.0</v>
      </c>
      <c r="AE14" s="16">
        <v>325560.0</v>
      </c>
      <c r="AF14" s="16">
        <v>319199.0</v>
      </c>
      <c r="AG14" s="16">
        <v>331599.0</v>
      </c>
      <c r="AH14" s="16">
        <v>351369.0</v>
      </c>
      <c r="AI14" s="16">
        <v>359989.0</v>
      </c>
      <c r="AJ14" s="16">
        <v>351897.0</v>
      </c>
      <c r="AK14" s="16">
        <v>383385.0</v>
      </c>
      <c r="AL14" s="16">
        <v>393417.0</v>
      </c>
      <c r="AM14" s="16">
        <v>381712.0</v>
      </c>
      <c r="AN14" s="16">
        <v>378549.0</v>
      </c>
      <c r="AO14" s="16">
        <v>347107.0</v>
      </c>
      <c r="AP14" s="16">
        <v>421262.0</v>
      </c>
      <c r="AQ14" s="16">
        <v>362643.0</v>
      </c>
      <c r="AR14" s="16">
        <v>393127.0</v>
      </c>
      <c r="AS14" s="16">
        <v>390760.0</v>
      </c>
      <c r="AT14" s="16">
        <v>406436.0</v>
      </c>
      <c r="AU14" s="16">
        <v>427825.0</v>
      </c>
      <c r="AV14" s="16">
        <v>433920.0</v>
      </c>
      <c r="AW14" s="16">
        <v>455220.0</v>
      </c>
      <c r="AX14" s="16">
        <v>436093.0</v>
      </c>
      <c r="AY14" s="16">
        <v>475240.0</v>
      </c>
      <c r="AZ14" s="16">
        <v>540943.0</v>
      </c>
      <c r="BA14" s="16">
        <v>531596.0</v>
      </c>
      <c r="BB14" s="16">
        <v>624338.0</v>
      </c>
      <c r="BC14" s="16">
        <v>634635.0</v>
      </c>
      <c r="BD14" s="16">
        <v>664808.0</v>
      </c>
      <c r="BE14" s="16">
        <v>712580.0</v>
      </c>
      <c r="BF14" s="16">
        <v>727336.0</v>
      </c>
      <c r="BG14" s="16">
        <v>709671.0</v>
      </c>
      <c r="BH14" s="16">
        <v>759205.0</v>
      </c>
      <c r="BI14" s="16">
        <v>786904.0</v>
      </c>
      <c r="BJ14" s="16">
        <v>779400.0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</row>
    <row r="15">
      <c r="A15" s="15" t="s">
        <v>55</v>
      </c>
      <c r="B15" s="16">
        <v>0.0</v>
      </c>
      <c r="C15" s="16">
        <v>0.0</v>
      </c>
      <c r="D15" s="16">
        <v>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6">
        <v>0.0</v>
      </c>
      <c r="L15" s="16">
        <v>0.0</v>
      </c>
      <c r="M15" s="16">
        <v>0.0</v>
      </c>
      <c r="N15" s="16">
        <v>0.0</v>
      </c>
      <c r="O15" s="16">
        <v>0.0</v>
      </c>
      <c r="P15" s="16">
        <v>0.0</v>
      </c>
      <c r="Q15" s="16">
        <v>0.0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0.0</v>
      </c>
      <c r="Y15" s="16">
        <v>0.0</v>
      </c>
      <c r="Z15" s="16">
        <v>0.0</v>
      </c>
      <c r="AA15" s="16">
        <v>0.0</v>
      </c>
      <c r="AB15" s="16">
        <v>0.0</v>
      </c>
      <c r="AC15" s="16">
        <v>159.0</v>
      </c>
      <c r="AD15" s="16">
        <v>0.0</v>
      </c>
      <c r="AE15" s="16">
        <v>0.0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0.0</v>
      </c>
      <c r="AM15" s="16">
        <v>0.0</v>
      </c>
      <c r="AN15" s="16">
        <v>0.0</v>
      </c>
      <c r="AO15" s="16">
        <v>0.0</v>
      </c>
      <c r="AP15" s="16">
        <v>76.0</v>
      </c>
      <c r="AQ15" s="16">
        <v>134.0</v>
      </c>
      <c r="AR15" s="16">
        <v>140.0</v>
      </c>
      <c r="AS15" s="16">
        <v>137.0</v>
      </c>
      <c r="AT15" s="16">
        <v>155.0</v>
      </c>
      <c r="AU15" s="16">
        <v>195.0</v>
      </c>
      <c r="AV15" s="16">
        <v>179.0</v>
      </c>
      <c r="AW15" s="16">
        <v>173.0</v>
      </c>
      <c r="AX15" s="16">
        <v>148.0</v>
      </c>
      <c r="AY15" s="16">
        <v>167.0</v>
      </c>
      <c r="AZ15" s="16">
        <v>161.0</v>
      </c>
      <c r="BA15" s="16">
        <v>158.0</v>
      </c>
      <c r="BB15" s="16">
        <v>187.0</v>
      </c>
      <c r="BC15" s="16">
        <v>197.0</v>
      </c>
      <c r="BD15" s="16">
        <v>167.0</v>
      </c>
      <c r="BE15" s="16">
        <v>196.0</v>
      </c>
      <c r="BF15" s="16">
        <v>162.0</v>
      </c>
      <c r="BG15" s="16">
        <v>163.0</v>
      </c>
      <c r="BH15" s="16">
        <v>192.0</v>
      </c>
      <c r="BI15" s="16">
        <v>228.0</v>
      </c>
      <c r="BJ15" s="16">
        <v>199.0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</row>
    <row r="16">
      <c r="A16" s="15" t="s">
        <v>56</v>
      </c>
      <c r="B16" s="16">
        <v>193688.0</v>
      </c>
      <c r="C16" s="16">
        <v>211826.0</v>
      </c>
      <c r="D16" s="16">
        <v>221026.0</v>
      </c>
      <c r="E16" s="16">
        <v>220538.0</v>
      </c>
      <c r="F16" s="16">
        <v>244609.0</v>
      </c>
      <c r="G16" s="16">
        <v>249988.0</v>
      </c>
      <c r="H16" s="16">
        <v>244028.0</v>
      </c>
      <c r="I16" s="16">
        <v>278580.0</v>
      </c>
      <c r="J16" s="16">
        <v>303746.0</v>
      </c>
      <c r="K16" s="16">
        <v>325026.0</v>
      </c>
      <c r="L16" s="16">
        <v>351800.0</v>
      </c>
      <c r="M16" s="16">
        <v>347740.0</v>
      </c>
      <c r="N16" s="16">
        <v>347617.0</v>
      </c>
      <c r="O16" s="16">
        <v>369016.0</v>
      </c>
      <c r="P16" s="16">
        <v>371639.0</v>
      </c>
      <c r="Q16" s="16">
        <v>348564.0</v>
      </c>
      <c r="R16" s="16">
        <v>313917.0</v>
      </c>
      <c r="S16" s="16">
        <v>281367.0</v>
      </c>
      <c r="T16" s="16">
        <v>238754.0</v>
      </c>
      <c r="U16" s="16">
        <v>292191.0</v>
      </c>
      <c r="V16" s="16">
        <v>270333.0</v>
      </c>
      <c r="W16" s="16">
        <v>253927.0</v>
      </c>
      <c r="X16" s="16">
        <v>238917.0</v>
      </c>
      <c r="Y16" s="16">
        <v>223581.0</v>
      </c>
      <c r="Z16" s="16">
        <v>238314.0</v>
      </c>
      <c r="AA16" s="16">
        <v>191609.0</v>
      </c>
      <c r="AB16" s="16">
        <v>163616.0</v>
      </c>
      <c r="AC16" s="16">
        <v>157888.0</v>
      </c>
      <c r="AD16" s="16">
        <v>196345.0</v>
      </c>
      <c r="AE16" s="16">
        <v>178635.0</v>
      </c>
      <c r="AF16" s="16">
        <v>172149.0</v>
      </c>
      <c r="AG16" s="16">
        <v>188083.0</v>
      </c>
      <c r="AH16" s="16">
        <v>179626.0</v>
      </c>
      <c r="AI16" s="16">
        <v>196652.0</v>
      </c>
      <c r="AJ16" s="16">
        <v>198503.0</v>
      </c>
      <c r="AK16" s="16">
        <v>210496.0</v>
      </c>
      <c r="AL16" s="16">
        <v>223127.0</v>
      </c>
      <c r="AM16" s="16">
        <v>208360.0</v>
      </c>
      <c r="AN16" s="16">
        <v>184856.0</v>
      </c>
      <c r="AO16" s="16">
        <v>201472.0</v>
      </c>
      <c r="AP16" s="16">
        <v>203042.0</v>
      </c>
      <c r="AQ16" s="16">
        <v>193445.0</v>
      </c>
      <c r="AR16" s="16">
        <v>194041.0</v>
      </c>
      <c r="AS16" s="16">
        <v>197629.0</v>
      </c>
      <c r="AT16" s="16">
        <v>198017.0</v>
      </c>
      <c r="AU16" s="16">
        <v>210742.0</v>
      </c>
      <c r="AV16" s="16">
        <v>207162.0</v>
      </c>
      <c r="AW16" s="16">
        <v>264166.0</v>
      </c>
      <c r="AX16" s="16">
        <v>297357.0</v>
      </c>
      <c r="AY16" s="16">
        <v>283990.0</v>
      </c>
      <c r="AZ16" s="16">
        <v>278751.0</v>
      </c>
      <c r="BA16" s="16">
        <v>277576.0</v>
      </c>
      <c r="BB16" s="16">
        <v>266283.0</v>
      </c>
      <c r="BC16" s="16">
        <v>306419.0</v>
      </c>
      <c r="BD16" s="16">
        <v>311352.0</v>
      </c>
      <c r="BE16" s="16">
        <v>302936.0</v>
      </c>
      <c r="BF16" s="16">
        <v>317115.0</v>
      </c>
      <c r="BG16" s="16">
        <v>376298.0</v>
      </c>
      <c r="BH16" s="16">
        <v>431513.0</v>
      </c>
      <c r="BI16" s="16">
        <v>433368.0</v>
      </c>
      <c r="BJ16" s="16">
        <v>396379.0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</row>
    <row r="17">
      <c r="A17" s="15" t="s">
        <v>57</v>
      </c>
      <c r="B17" s="16">
        <v>22776.0</v>
      </c>
      <c r="C17" s="16">
        <v>24808.0</v>
      </c>
      <c r="D17" s="16">
        <v>26709.0</v>
      </c>
      <c r="E17" s="16">
        <v>28366.0</v>
      </c>
      <c r="F17" s="16">
        <v>33014.0</v>
      </c>
      <c r="G17" s="16">
        <v>36092.0</v>
      </c>
      <c r="H17" s="16">
        <v>38992.0</v>
      </c>
      <c r="I17" s="16">
        <v>35929.0</v>
      </c>
      <c r="J17" s="16">
        <v>40387.0</v>
      </c>
      <c r="K17" s="16">
        <v>42389.0</v>
      </c>
      <c r="L17" s="16">
        <v>49411.0</v>
      </c>
      <c r="M17" s="16">
        <v>53152.0</v>
      </c>
      <c r="N17" s="16">
        <v>60084.0</v>
      </c>
      <c r="O17" s="16">
        <v>59296.0</v>
      </c>
      <c r="P17" s="16">
        <v>55285.0</v>
      </c>
      <c r="Q17" s="16">
        <v>63776.0</v>
      </c>
      <c r="R17" s="16">
        <v>49843.0</v>
      </c>
      <c r="S17" s="16">
        <v>48269.0</v>
      </c>
      <c r="T17" s="16">
        <v>46570.0</v>
      </c>
      <c r="U17" s="16">
        <v>56792.0</v>
      </c>
      <c r="V17" s="16">
        <v>51646.0</v>
      </c>
      <c r="W17" s="16">
        <v>48107.0</v>
      </c>
      <c r="X17" s="16">
        <v>42849.0</v>
      </c>
      <c r="Y17" s="16">
        <v>36833.0</v>
      </c>
      <c r="Z17" s="16">
        <v>40341.0</v>
      </c>
      <c r="AA17" s="16">
        <v>41115.0</v>
      </c>
      <c r="AB17" s="16">
        <v>35450.0</v>
      </c>
      <c r="AC17" s="16">
        <v>37780.0</v>
      </c>
      <c r="AD17" s="16">
        <v>41551.0</v>
      </c>
      <c r="AE17" s="16">
        <v>46904.0</v>
      </c>
      <c r="AF17" s="16">
        <v>46786.0</v>
      </c>
      <c r="AG17" s="16">
        <v>52741.0</v>
      </c>
      <c r="AH17" s="16">
        <v>50382.0</v>
      </c>
      <c r="AI17" s="16">
        <v>58294.0</v>
      </c>
      <c r="AJ17" s="16">
        <v>59069.0</v>
      </c>
      <c r="AK17" s="16">
        <v>65687.0</v>
      </c>
      <c r="AL17" s="16">
        <v>69191.0</v>
      </c>
      <c r="AM17" s="16">
        <v>70801.0</v>
      </c>
      <c r="AN17" s="16">
        <v>71912.0</v>
      </c>
      <c r="AO17" s="16">
        <v>73361.0</v>
      </c>
      <c r="AP17" s="16">
        <v>74518.0</v>
      </c>
      <c r="AQ17" s="16">
        <v>81804.0</v>
      </c>
      <c r="AR17" s="16">
        <v>73482.0</v>
      </c>
      <c r="AS17" s="16">
        <v>71754.0</v>
      </c>
      <c r="AT17" s="16">
        <v>78273.0</v>
      </c>
      <c r="AU17" s="16">
        <v>78118.0</v>
      </c>
      <c r="AV17" s="16">
        <v>79041.0</v>
      </c>
      <c r="AW17" s="16">
        <v>83904.0</v>
      </c>
      <c r="AX17" s="16">
        <v>90550.0</v>
      </c>
      <c r="AY17" s="16">
        <v>87072.0</v>
      </c>
      <c r="AZ17" s="16">
        <v>85075.0</v>
      </c>
      <c r="BA17" s="16">
        <v>83947.0</v>
      </c>
      <c r="BB17" s="16">
        <v>90339.0</v>
      </c>
      <c r="BC17" s="16">
        <v>107089.0</v>
      </c>
      <c r="BD17" s="16">
        <v>93610.0</v>
      </c>
      <c r="BE17" s="16">
        <v>107871.0</v>
      </c>
      <c r="BF17" s="16">
        <v>110344.0</v>
      </c>
      <c r="BG17" s="16">
        <v>115899.0</v>
      </c>
      <c r="BH17" s="16">
        <v>115833.0</v>
      </c>
      <c r="BI17" s="16">
        <v>133257.0</v>
      </c>
      <c r="BJ17" s="16">
        <v>129363.0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>
      <c r="A18" s="15" t="s">
        <v>58</v>
      </c>
      <c r="B18" s="16">
        <v>536127.0</v>
      </c>
      <c r="C18" s="16">
        <v>576551.0</v>
      </c>
      <c r="D18" s="16">
        <v>624035.0</v>
      </c>
      <c r="E18" s="16">
        <v>655743.0</v>
      </c>
      <c r="F18" s="16">
        <v>737326.0</v>
      </c>
      <c r="G18" s="16">
        <v>778662.0</v>
      </c>
      <c r="H18" s="16">
        <v>868621.0</v>
      </c>
      <c r="I18" s="16">
        <v>979649.0</v>
      </c>
      <c r="J18" s="16">
        <v>1027219.0</v>
      </c>
      <c r="K18" s="16">
        <v>1121210.0</v>
      </c>
      <c r="L18" s="16">
        <v>1203225.0</v>
      </c>
      <c r="M18" s="16">
        <v>1260009.0</v>
      </c>
      <c r="N18" s="16">
        <v>1237471.0</v>
      </c>
      <c r="O18" s="16">
        <v>1176722.0</v>
      </c>
      <c r="P18" s="16">
        <v>1175830.0</v>
      </c>
      <c r="Q18" s="16">
        <v>1123588.0</v>
      </c>
      <c r="R18" s="16">
        <v>1204616.0</v>
      </c>
      <c r="S18" s="16">
        <v>1199778.0</v>
      </c>
      <c r="T18" s="16">
        <v>1196435.0</v>
      </c>
      <c r="U18" s="16">
        <v>1170615.0</v>
      </c>
      <c r="V18" s="16">
        <v>1076174.0</v>
      </c>
      <c r="W18" s="16">
        <v>1053097.0</v>
      </c>
      <c r="X18" s="16">
        <v>996628.0</v>
      </c>
      <c r="Y18" s="16">
        <v>956269.0</v>
      </c>
      <c r="Z18" s="16">
        <v>1056089.0</v>
      </c>
      <c r="AA18" s="16">
        <v>979924.0</v>
      </c>
      <c r="AB18" s="16">
        <v>920227.0</v>
      </c>
      <c r="AC18" s="16">
        <v>873837.0</v>
      </c>
      <c r="AD18" s="16">
        <v>972786.0</v>
      </c>
      <c r="AE18" s="16">
        <v>1007747.0</v>
      </c>
      <c r="AF18" s="16">
        <v>951868.0</v>
      </c>
      <c r="AG18" s="16">
        <v>999478.0</v>
      </c>
      <c r="AH18" s="16">
        <v>1003295.0</v>
      </c>
      <c r="AI18" s="16">
        <v>1043124.0</v>
      </c>
      <c r="AJ18" s="16">
        <v>1038608.0</v>
      </c>
      <c r="AK18" s="16">
        <v>1093289.0</v>
      </c>
      <c r="AL18" s="16">
        <v>1136534.0</v>
      </c>
      <c r="AM18" s="16">
        <v>1095556.0</v>
      </c>
      <c r="AN18" s="16">
        <v>975542.0</v>
      </c>
      <c r="AO18" s="16">
        <v>1011875.0</v>
      </c>
      <c r="AP18" s="16">
        <v>1040261.0</v>
      </c>
      <c r="AQ18" s="16">
        <v>958425.0</v>
      </c>
      <c r="AR18" s="16">
        <v>1051213.0</v>
      </c>
      <c r="AS18" s="16">
        <v>1001534.0</v>
      </c>
      <c r="AT18" s="16">
        <v>955972.0</v>
      </c>
      <c r="AU18" s="16">
        <v>972710.0</v>
      </c>
      <c r="AV18" s="16">
        <v>896138.0</v>
      </c>
      <c r="AW18" s="16">
        <v>968652.0</v>
      </c>
      <c r="AX18" s="16">
        <v>1003219.0</v>
      </c>
      <c r="AY18" s="16">
        <v>956553.0</v>
      </c>
      <c r="AZ18" s="16">
        <v>962240.0</v>
      </c>
      <c r="BA18" s="16">
        <v>986310.0</v>
      </c>
      <c r="BB18" s="16">
        <v>939024.0</v>
      </c>
      <c r="BC18" s="16">
        <v>1063511.0</v>
      </c>
      <c r="BD18" s="16">
        <v>1108134.0</v>
      </c>
      <c r="BE18" s="16">
        <v>1011357.0</v>
      </c>
      <c r="BF18" s="16">
        <v>1045034.0</v>
      </c>
      <c r="BG18" s="16">
        <v>1034583.0</v>
      </c>
      <c r="BH18" s="16">
        <v>1127424.0</v>
      </c>
      <c r="BI18" s="16">
        <v>1180447.0</v>
      </c>
      <c r="BJ18" s="16">
        <v>1153733.0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>
      <c r="A19" s="15" t="s">
        <v>59</v>
      </c>
      <c r="B19" s="16">
        <v>219758.0</v>
      </c>
      <c r="C19" s="16">
        <v>248273.0</v>
      </c>
      <c r="D19" s="16">
        <v>281781.0</v>
      </c>
      <c r="E19" s="16">
        <v>297815.0</v>
      </c>
      <c r="F19" s="16">
        <v>333685.0</v>
      </c>
      <c r="G19" s="16">
        <v>357502.0</v>
      </c>
      <c r="H19" s="16">
        <v>399896.0</v>
      </c>
      <c r="I19" s="16">
        <v>434632.0</v>
      </c>
      <c r="J19" s="16">
        <v>454467.0</v>
      </c>
      <c r="K19" s="16">
        <v>531512.0</v>
      </c>
      <c r="L19" s="16">
        <v>548640.0</v>
      </c>
      <c r="M19" s="16">
        <v>570398.0</v>
      </c>
      <c r="N19" s="16">
        <v>580410.0</v>
      </c>
      <c r="O19" s="16">
        <v>541215.0</v>
      </c>
      <c r="P19" s="16">
        <v>530276.0</v>
      </c>
      <c r="Q19" s="16">
        <v>472567.0</v>
      </c>
      <c r="R19" s="16">
        <v>420969.0</v>
      </c>
      <c r="S19" s="16">
        <v>394286.0</v>
      </c>
      <c r="T19" s="16">
        <v>436149.0</v>
      </c>
      <c r="U19" s="16">
        <v>499345.0</v>
      </c>
      <c r="V19" s="16">
        <v>482288.0</v>
      </c>
      <c r="W19" s="16">
        <v>487854.0</v>
      </c>
      <c r="X19" s="16">
        <v>471776.0</v>
      </c>
      <c r="Y19" s="16">
        <v>425164.0</v>
      </c>
      <c r="Z19" s="16">
        <v>451395.0</v>
      </c>
      <c r="AA19" s="16">
        <v>433689.0</v>
      </c>
      <c r="AB19" s="16">
        <v>396365.0</v>
      </c>
      <c r="AC19" s="16">
        <v>412377.0</v>
      </c>
      <c r="AD19" s="16">
        <v>459359.0</v>
      </c>
      <c r="AE19" s="16">
        <v>465877.0</v>
      </c>
      <c r="AF19" s="16">
        <v>456002.0</v>
      </c>
      <c r="AG19" s="16">
        <v>460594.0</v>
      </c>
      <c r="AH19" s="16">
        <v>485267.0</v>
      </c>
      <c r="AI19" s="16">
        <v>521235.0</v>
      </c>
      <c r="AJ19" s="16">
        <v>523523.0</v>
      </c>
      <c r="AK19" s="16">
        <v>538395.0</v>
      </c>
      <c r="AL19" s="16">
        <v>576285.0</v>
      </c>
      <c r="AM19" s="16">
        <v>559146.0</v>
      </c>
      <c r="AN19" s="16">
        <v>527435.0</v>
      </c>
      <c r="AO19" s="16">
        <v>558192.0</v>
      </c>
      <c r="AP19" s="16">
        <v>576102.0</v>
      </c>
      <c r="AQ19" s="16">
        <v>505274.0</v>
      </c>
      <c r="AR19" s="16">
        <v>538368.0</v>
      </c>
      <c r="AS19" s="16">
        <v>566838.0</v>
      </c>
      <c r="AT19" s="16">
        <v>526391.0</v>
      </c>
      <c r="AU19" s="16">
        <v>535512.0</v>
      </c>
      <c r="AV19" s="16">
        <v>499753.0</v>
      </c>
      <c r="AW19" s="16">
        <v>543800.0</v>
      </c>
      <c r="AX19" s="16">
        <v>555489.0</v>
      </c>
      <c r="AY19" s="16">
        <v>511289.0</v>
      </c>
      <c r="AZ19" s="16">
        <v>577423.0</v>
      </c>
      <c r="BA19" s="16">
        <v>635117.0</v>
      </c>
      <c r="BB19" s="16">
        <v>654528.0</v>
      </c>
      <c r="BC19" s="16">
        <v>680051.0</v>
      </c>
      <c r="BD19" s="16">
        <v>723942.0</v>
      </c>
      <c r="BE19" s="16">
        <v>735055.0</v>
      </c>
      <c r="BF19" s="16">
        <v>779945.0</v>
      </c>
      <c r="BG19" s="16">
        <v>747919.0</v>
      </c>
      <c r="BH19" s="16">
        <v>890433.0</v>
      </c>
      <c r="BI19" s="16">
        <v>934151.0</v>
      </c>
      <c r="BJ19" s="16">
        <v>871577.0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>
      <c r="A20" s="15" t="s">
        <v>60</v>
      </c>
      <c r="B20" s="16">
        <v>373664.0</v>
      </c>
      <c r="C20" s="16">
        <v>364020.0</v>
      </c>
      <c r="D20" s="16">
        <v>373666.0</v>
      </c>
      <c r="E20" s="16">
        <v>367759.0</v>
      </c>
      <c r="F20" s="16">
        <v>391306.0</v>
      </c>
      <c r="G20" s="16">
        <v>440802.0</v>
      </c>
      <c r="H20" s="16">
        <v>481093.0</v>
      </c>
      <c r="I20" s="16">
        <v>446454.0</v>
      </c>
      <c r="J20" s="16">
        <v>490591.0</v>
      </c>
      <c r="K20" s="16">
        <v>540660.0</v>
      </c>
      <c r="L20" s="16">
        <v>574542.0</v>
      </c>
      <c r="M20" s="16">
        <v>605775.0</v>
      </c>
      <c r="N20" s="16">
        <v>626853.0</v>
      </c>
      <c r="O20" s="16">
        <v>597207.0</v>
      </c>
      <c r="P20" s="16">
        <v>578795.0</v>
      </c>
      <c r="Q20" s="16">
        <v>490748.0</v>
      </c>
      <c r="R20" s="16">
        <v>505408.0</v>
      </c>
      <c r="S20" s="16">
        <v>497279.0</v>
      </c>
      <c r="T20" s="16">
        <v>507973.0</v>
      </c>
      <c r="U20" s="16">
        <v>571266.0</v>
      </c>
      <c r="V20" s="16">
        <v>481990.0</v>
      </c>
      <c r="W20" s="16">
        <v>422564.0</v>
      </c>
      <c r="X20" s="16">
        <v>400519.0</v>
      </c>
      <c r="Y20" s="16">
        <v>345858.0</v>
      </c>
      <c r="Z20" s="16">
        <v>360762.0</v>
      </c>
      <c r="AA20" s="16">
        <v>354756.0</v>
      </c>
      <c r="AB20" s="16">
        <v>307990.0</v>
      </c>
      <c r="AC20" s="16">
        <v>343155.0</v>
      </c>
      <c r="AD20" s="16">
        <v>347982.0</v>
      </c>
      <c r="AE20" s="16">
        <v>338559.0</v>
      </c>
      <c r="AF20" s="16">
        <v>352645.0</v>
      </c>
      <c r="AG20" s="16">
        <v>373151.0</v>
      </c>
      <c r="AH20" s="16">
        <v>338755.0</v>
      </c>
      <c r="AI20" s="16">
        <v>386513.0</v>
      </c>
      <c r="AJ20" s="16">
        <v>415552.0</v>
      </c>
      <c r="AK20" s="16">
        <v>367750.0</v>
      </c>
      <c r="AL20" s="16">
        <v>360921.0</v>
      </c>
      <c r="AM20" s="16">
        <v>338569.0</v>
      </c>
      <c r="AN20" s="16">
        <v>325041.0</v>
      </c>
      <c r="AO20" s="16">
        <v>302023.0</v>
      </c>
      <c r="AP20" s="16">
        <v>314868.0</v>
      </c>
      <c r="AQ20" s="16">
        <v>273862.0</v>
      </c>
      <c r="AR20" s="16">
        <v>307432.0</v>
      </c>
      <c r="AS20" s="16">
        <v>284722.0</v>
      </c>
      <c r="AT20" s="16">
        <v>260117.0</v>
      </c>
      <c r="AU20" s="16">
        <v>258695.0</v>
      </c>
      <c r="AV20" s="16">
        <v>269274.0</v>
      </c>
      <c r="AW20" s="16">
        <v>291695.0</v>
      </c>
      <c r="AX20" s="16">
        <v>292523.0</v>
      </c>
      <c r="AY20" s="16">
        <v>292425.0</v>
      </c>
      <c r="AZ20" s="16">
        <v>280413.0</v>
      </c>
      <c r="BA20" s="16">
        <v>285318.0</v>
      </c>
      <c r="BB20" s="16">
        <v>268086.0</v>
      </c>
      <c r="BC20" s="16">
        <v>288274.0</v>
      </c>
      <c r="BD20" s="16">
        <v>291483.0</v>
      </c>
      <c r="BE20" s="16">
        <v>280421.0</v>
      </c>
      <c r="BF20" s="16">
        <v>276404.0</v>
      </c>
      <c r="BG20" s="16">
        <v>279097.0</v>
      </c>
      <c r="BH20" s="16">
        <v>321809.0</v>
      </c>
      <c r="BI20" s="16">
        <v>319950.0</v>
      </c>
      <c r="BJ20" s="16">
        <v>301402.0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</row>
    <row r="21" ht="15.75" customHeight="1">
      <c r="A21" s="15" t="s">
        <v>61</v>
      </c>
      <c r="B21" s="16">
        <v>153807.0</v>
      </c>
      <c r="C21" s="16">
        <v>156328.0</v>
      </c>
      <c r="D21" s="16">
        <v>163826.0</v>
      </c>
      <c r="E21" s="16">
        <v>173508.0</v>
      </c>
      <c r="F21" s="16">
        <v>179666.0</v>
      </c>
      <c r="G21" s="16">
        <v>176734.0</v>
      </c>
      <c r="H21" s="16">
        <v>152219.0</v>
      </c>
      <c r="I21" s="16">
        <v>197083.0</v>
      </c>
      <c r="J21" s="16">
        <v>201137.0</v>
      </c>
      <c r="K21" s="16">
        <v>240050.0</v>
      </c>
      <c r="L21" s="16">
        <v>252265.0</v>
      </c>
      <c r="M21" s="16">
        <v>248514.0</v>
      </c>
      <c r="N21" s="16">
        <v>259546.0</v>
      </c>
      <c r="O21" s="16">
        <v>250136.0</v>
      </c>
      <c r="P21" s="16">
        <v>231423.0</v>
      </c>
      <c r="Q21" s="16">
        <v>209199.0</v>
      </c>
      <c r="R21" s="16">
        <v>248673.0</v>
      </c>
      <c r="S21" s="16">
        <v>221936.0</v>
      </c>
      <c r="T21" s="16">
        <v>215021.0</v>
      </c>
      <c r="U21" s="16">
        <v>220854.0</v>
      </c>
      <c r="V21" s="16">
        <v>204062.0</v>
      </c>
      <c r="W21" s="16">
        <v>202235.0</v>
      </c>
      <c r="X21" s="16">
        <v>191042.0</v>
      </c>
      <c r="Y21" s="16">
        <v>177528.0</v>
      </c>
      <c r="Z21" s="16">
        <v>193323.0</v>
      </c>
      <c r="AA21" s="16">
        <v>177681.0</v>
      </c>
      <c r="AB21" s="16">
        <v>173524.0</v>
      </c>
      <c r="AC21" s="16">
        <v>178271.0</v>
      </c>
      <c r="AD21" s="16">
        <v>190884.0</v>
      </c>
      <c r="AE21" s="16">
        <v>195826.0</v>
      </c>
      <c r="AF21" s="16">
        <v>191704.0</v>
      </c>
      <c r="AG21" s="16">
        <v>196251.0</v>
      </c>
      <c r="AH21" s="16">
        <v>200899.0</v>
      </c>
      <c r="AI21" s="16">
        <v>213053.0</v>
      </c>
      <c r="AJ21" s="16">
        <v>221269.0</v>
      </c>
      <c r="AK21" s="16">
        <v>245572.0</v>
      </c>
      <c r="AL21" s="16">
        <v>248009.0</v>
      </c>
      <c r="AM21" s="16">
        <v>239307.0</v>
      </c>
      <c r="AN21" s="16">
        <v>212107.0</v>
      </c>
      <c r="AO21" s="16">
        <v>225390.0</v>
      </c>
      <c r="AP21" s="16">
        <v>234171.0</v>
      </c>
      <c r="AQ21" s="16">
        <v>216705.0</v>
      </c>
      <c r="AR21" s="16">
        <v>236124.0</v>
      </c>
      <c r="AS21" s="16">
        <v>231384.0</v>
      </c>
      <c r="AT21" s="16">
        <v>233361.0</v>
      </c>
      <c r="AU21" s="16">
        <v>240853.0</v>
      </c>
      <c r="AV21" s="16">
        <v>217166.0</v>
      </c>
      <c r="AW21" s="16">
        <v>235876.0</v>
      </c>
      <c r="AX21" s="16">
        <v>233165.0</v>
      </c>
      <c r="AY21" s="16">
        <v>214261.0</v>
      </c>
      <c r="AZ21" s="16">
        <v>239057.0</v>
      </c>
      <c r="BA21" s="16">
        <v>229048.0</v>
      </c>
      <c r="BB21" s="16">
        <v>232701.0</v>
      </c>
      <c r="BC21" s="16">
        <v>235703.0</v>
      </c>
      <c r="BD21" s="16">
        <v>262278.0</v>
      </c>
      <c r="BE21" s="16">
        <v>276867.0</v>
      </c>
      <c r="BF21" s="16">
        <v>279935.0</v>
      </c>
      <c r="BG21" s="16">
        <v>296673.0</v>
      </c>
      <c r="BH21" s="16">
        <v>356673.0</v>
      </c>
      <c r="BI21" s="16">
        <v>361174.0</v>
      </c>
      <c r="BJ21" s="16">
        <v>343787.0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</row>
    <row r="22" ht="15.75" customHeight="1">
      <c r="A22" s="15" t="s">
        <v>62</v>
      </c>
      <c r="B22" s="16">
        <v>1003771.0</v>
      </c>
      <c r="C22" s="16">
        <v>1064610.0</v>
      </c>
      <c r="D22" s="16">
        <v>1050301.0</v>
      </c>
      <c r="E22" s="16">
        <v>1128773.0</v>
      </c>
      <c r="F22" s="16">
        <v>1201445.0</v>
      </c>
      <c r="G22" s="16">
        <v>1156449.0</v>
      </c>
      <c r="H22" s="16">
        <v>1245597.0</v>
      </c>
      <c r="I22" s="16">
        <v>1440390.0</v>
      </c>
      <c r="J22" s="16">
        <v>1539750.0</v>
      </c>
      <c r="K22" s="16">
        <v>1784110.0</v>
      </c>
      <c r="L22" s="16">
        <v>1894224.0</v>
      </c>
      <c r="M22" s="16">
        <v>1938558.0</v>
      </c>
      <c r="N22" s="16">
        <v>1996015.0</v>
      </c>
      <c r="O22" s="16">
        <v>2072164.0</v>
      </c>
      <c r="P22" s="16">
        <v>2068614.0</v>
      </c>
      <c r="Q22" s="16">
        <v>1854766.0</v>
      </c>
      <c r="R22" s="16">
        <v>2121366.0</v>
      </c>
      <c r="S22" s="16">
        <v>2274100.0</v>
      </c>
      <c r="T22" s="16">
        <v>2349710.0</v>
      </c>
      <c r="U22" s="16">
        <v>2051384.0</v>
      </c>
      <c r="V22" s="16">
        <v>1862179.0</v>
      </c>
      <c r="W22" s="16">
        <v>1847639.0</v>
      </c>
      <c r="X22" s="16">
        <v>1629186.0</v>
      </c>
      <c r="Y22" s="16">
        <v>1472328.0</v>
      </c>
      <c r="Z22" s="16">
        <v>1661309.0</v>
      </c>
      <c r="AA22" s="16">
        <v>1441820.0</v>
      </c>
      <c r="AB22" s="16">
        <v>1496106.0</v>
      </c>
      <c r="AC22" s="16">
        <v>1560707.0</v>
      </c>
      <c r="AD22" s="16">
        <v>1506424.0</v>
      </c>
      <c r="AE22" s="16">
        <v>1622888.0</v>
      </c>
      <c r="AF22" s="16">
        <v>1654692.0</v>
      </c>
      <c r="AG22" s="16">
        <v>1596766.0</v>
      </c>
      <c r="AH22" s="16">
        <v>1619499.0</v>
      </c>
      <c r="AI22" s="16">
        <v>1637028.0</v>
      </c>
      <c r="AJ22" s="16">
        <v>1649015.0</v>
      </c>
      <c r="AK22" s="16">
        <v>1737257.0</v>
      </c>
      <c r="AL22" s="16">
        <v>1687569.0</v>
      </c>
      <c r="AM22" s="16">
        <v>1857072.0</v>
      </c>
      <c r="AN22" s="16">
        <v>1679040.0</v>
      </c>
      <c r="AO22" s="16">
        <v>1558295.0</v>
      </c>
      <c r="AP22" s="16">
        <v>1625863.0</v>
      </c>
      <c r="AQ22" s="16">
        <v>1347228.0</v>
      </c>
      <c r="AR22" s="16">
        <v>1475464.0</v>
      </c>
      <c r="AS22" s="16">
        <v>1353179.0</v>
      </c>
      <c r="AT22" s="16">
        <v>1393140.0</v>
      </c>
      <c r="AU22" s="16">
        <v>1367497.0</v>
      </c>
      <c r="AV22" s="16">
        <v>1346690.0</v>
      </c>
      <c r="AW22" s="16">
        <v>1430621.0</v>
      </c>
      <c r="AX22" s="16">
        <v>1369823.0</v>
      </c>
      <c r="AY22" s="16">
        <v>1315265.0</v>
      </c>
      <c r="AZ22" s="16">
        <v>1482948.0</v>
      </c>
      <c r="BA22" s="16">
        <v>1535704.0</v>
      </c>
      <c r="BB22" s="16">
        <v>1585876.0</v>
      </c>
      <c r="BC22" s="16">
        <v>1504969.0</v>
      </c>
      <c r="BD22" s="16">
        <v>1547176.0</v>
      </c>
      <c r="BE22" s="16">
        <v>1594207.0</v>
      </c>
      <c r="BF22" s="16">
        <v>1718305.0</v>
      </c>
      <c r="BG22" s="16">
        <v>1716392.0</v>
      </c>
      <c r="BH22" s="16">
        <v>1865382.0</v>
      </c>
      <c r="BI22" s="16">
        <v>1963927.0</v>
      </c>
      <c r="BJ22" s="16">
        <v>1924420.0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</row>
    <row r="23" ht="15.75" customHeight="1">
      <c r="A23" s="15" t="s">
        <v>63</v>
      </c>
      <c r="B23" s="16">
        <v>80612.0</v>
      </c>
      <c r="C23" s="16">
        <v>84630.0</v>
      </c>
      <c r="D23" s="16">
        <v>92131.0</v>
      </c>
      <c r="E23" s="16">
        <v>99924.0</v>
      </c>
      <c r="F23" s="16">
        <v>108193.0</v>
      </c>
      <c r="G23" s="16">
        <v>115712.0</v>
      </c>
      <c r="H23" s="16">
        <v>117709.0</v>
      </c>
      <c r="I23" s="16">
        <v>129884.0</v>
      </c>
      <c r="J23" s="16">
        <v>133913.0</v>
      </c>
      <c r="K23" s="16">
        <v>138632.0</v>
      </c>
      <c r="L23" s="16">
        <v>149074.0</v>
      </c>
      <c r="M23" s="16">
        <v>158329.0</v>
      </c>
      <c r="N23" s="16">
        <v>162204.0</v>
      </c>
      <c r="O23" s="16">
        <v>157258.0</v>
      </c>
      <c r="P23" s="16">
        <v>156666.0</v>
      </c>
      <c r="Q23" s="16">
        <v>154583.0</v>
      </c>
      <c r="R23" s="16">
        <v>157185.0</v>
      </c>
      <c r="S23" s="16">
        <v>161465.0</v>
      </c>
      <c r="T23" s="16">
        <v>161964.0</v>
      </c>
      <c r="U23" s="16">
        <v>157883.0</v>
      </c>
      <c r="V23" s="16">
        <v>169897.0</v>
      </c>
      <c r="W23" s="16">
        <v>165351.0</v>
      </c>
      <c r="X23" s="16">
        <v>181781.0</v>
      </c>
      <c r="Y23" s="16">
        <v>185610.0</v>
      </c>
      <c r="Z23" s="16">
        <v>208279.0</v>
      </c>
      <c r="AA23" s="16">
        <v>221026.0</v>
      </c>
      <c r="AB23" s="16">
        <v>188754.0</v>
      </c>
      <c r="AC23" s="16">
        <v>231953.0</v>
      </c>
      <c r="AD23" s="16">
        <v>216402.0</v>
      </c>
      <c r="AE23" s="16">
        <v>260271.0</v>
      </c>
      <c r="AF23" s="16">
        <v>273581.0</v>
      </c>
      <c r="AG23" s="16">
        <v>283708.0</v>
      </c>
      <c r="AH23" s="16">
        <v>344350.0</v>
      </c>
      <c r="AI23" s="16">
        <v>350562.0</v>
      </c>
      <c r="AJ23" s="16">
        <v>381130.0</v>
      </c>
      <c r="AK23" s="16">
        <v>391216.0</v>
      </c>
      <c r="AL23" s="16">
        <v>386953.0</v>
      </c>
      <c r="AM23" s="16">
        <v>411405.0</v>
      </c>
      <c r="AN23" s="16">
        <v>367039.0</v>
      </c>
      <c r="AO23" s="16">
        <v>361211.0</v>
      </c>
      <c r="AP23" s="16">
        <v>357716.0</v>
      </c>
      <c r="AQ23" s="16">
        <v>364097.0</v>
      </c>
      <c r="AR23" s="16">
        <v>404456.0</v>
      </c>
      <c r="AS23" s="16">
        <v>414970.0</v>
      </c>
      <c r="AT23" s="16">
        <v>383625.0</v>
      </c>
      <c r="AU23" s="16">
        <v>386339.0</v>
      </c>
      <c r="AV23" s="16">
        <v>378026.0</v>
      </c>
      <c r="AW23" s="16">
        <v>418907.0</v>
      </c>
      <c r="AX23" s="16">
        <v>415247.0</v>
      </c>
      <c r="AY23" s="16">
        <v>408509.0</v>
      </c>
      <c r="AZ23" s="16">
        <v>447428.0</v>
      </c>
      <c r="BA23" s="16">
        <v>464018.0</v>
      </c>
      <c r="BB23" s="16">
        <v>430920.0</v>
      </c>
      <c r="BC23" s="16">
        <v>435312.0</v>
      </c>
      <c r="BD23" s="16">
        <v>432523.0</v>
      </c>
      <c r="BE23" s="16">
        <v>457124.0</v>
      </c>
      <c r="BF23" s="16">
        <v>440725.0</v>
      </c>
      <c r="BG23" s="16">
        <v>462406.0</v>
      </c>
      <c r="BH23" s="16">
        <v>452093.0</v>
      </c>
      <c r="BI23" s="16">
        <v>442794.0</v>
      </c>
      <c r="BJ23" s="16">
        <v>400674.0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</row>
    <row r="24" ht="15.75" customHeight="1">
      <c r="A24" s="15" t="s">
        <v>64</v>
      </c>
      <c r="B24" s="16">
        <v>73315.0</v>
      </c>
      <c r="C24" s="16">
        <v>76520.0</v>
      </c>
      <c r="D24" s="16">
        <v>84796.0</v>
      </c>
      <c r="E24" s="16">
        <v>89004.0</v>
      </c>
      <c r="F24" s="16">
        <v>94255.0</v>
      </c>
      <c r="G24" s="16">
        <v>100979.0</v>
      </c>
      <c r="H24" s="16">
        <v>102826.0</v>
      </c>
      <c r="I24" s="16">
        <v>121287.0</v>
      </c>
      <c r="J24" s="16">
        <v>129702.0</v>
      </c>
      <c r="K24" s="16">
        <v>147720.0</v>
      </c>
      <c r="L24" s="16">
        <v>159584.0</v>
      </c>
      <c r="M24" s="16">
        <v>164689.0</v>
      </c>
      <c r="N24" s="16">
        <v>180283.0</v>
      </c>
      <c r="O24" s="16">
        <v>177629.0</v>
      </c>
      <c r="P24" s="16">
        <v>175541.0</v>
      </c>
      <c r="Q24" s="16">
        <v>141854.0</v>
      </c>
      <c r="R24" s="16">
        <v>149642.0</v>
      </c>
      <c r="S24" s="16">
        <v>135168.0</v>
      </c>
      <c r="T24" s="16">
        <v>139642.0</v>
      </c>
      <c r="U24" s="16">
        <v>179631.0</v>
      </c>
      <c r="V24" s="16">
        <v>162955.0</v>
      </c>
      <c r="W24" s="16">
        <v>177238.0</v>
      </c>
      <c r="X24" s="16">
        <v>159832.0</v>
      </c>
      <c r="Y24" s="16">
        <v>148327.0</v>
      </c>
      <c r="Z24" s="16">
        <v>162784.0</v>
      </c>
      <c r="AA24" s="16">
        <v>155581.0</v>
      </c>
      <c r="AB24" s="16">
        <v>157872.0</v>
      </c>
      <c r="AC24" s="16">
        <v>174143.0</v>
      </c>
      <c r="AD24" s="16">
        <v>177667.0</v>
      </c>
      <c r="AE24" s="16">
        <v>198687.0</v>
      </c>
      <c r="AF24" s="16">
        <v>180566.0</v>
      </c>
      <c r="AG24" s="16">
        <v>182961.0</v>
      </c>
      <c r="AH24" s="16">
        <v>189963.0</v>
      </c>
      <c r="AI24" s="16">
        <v>186562.0</v>
      </c>
      <c r="AJ24" s="16">
        <v>190998.0</v>
      </c>
      <c r="AK24" s="16">
        <v>198577.0</v>
      </c>
      <c r="AL24" s="16">
        <v>200827.0</v>
      </c>
      <c r="AM24" s="16">
        <v>219008.0</v>
      </c>
      <c r="AN24" s="16">
        <v>195457.0</v>
      </c>
      <c r="AO24" s="16">
        <v>202525.0</v>
      </c>
      <c r="AP24" s="16">
        <v>219031.0</v>
      </c>
      <c r="AQ24" s="16">
        <v>184783.0</v>
      </c>
      <c r="AR24" s="16">
        <v>203489.0</v>
      </c>
      <c r="AS24" s="16">
        <v>204345.0</v>
      </c>
      <c r="AT24" s="16">
        <v>201801.0</v>
      </c>
      <c r="AU24" s="16">
        <v>211830.0</v>
      </c>
      <c r="AV24" s="16">
        <v>189179.0</v>
      </c>
      <c r="AW24" s="16">
        <v>208439.0</v>
      </c>
      <c r="AX24" s="16">
        <v>202744.0</v>
      </c>
      <c r="AY24" s="16">
        <v>203604.0</v>
      </c>
      <c r="AZ24" s="16">
        <v>217625.0</v>
      </c>
      <c r="BA24" s="16">
        <v>199132.0</v>
      </c>
      <c r="BB24" s="16">
        <v>216558.0</v>
      </c>
      <c r="BC24" s="16">
        <v>206126.0</v>
      </c>
      <c r="BD24" s="16">
        <v>217227.0</v>
      </c>
      <c r="BE24" s="16">
        <v>225969.0</v>
      </c>
      <c r="BF24" s="16">
        <v>229508.0</v>
      </c>
      <c r="BG24" s="16">
        <v>232723.0</v>
      </c>
      <c r="BH24" s="16">
        <v>312824.0</v>
      </c>
      <c r="BI24" s="16">
        <v>311631.0</v>
      </c>
      <c r="BJ24" s="16">
        <v>296589.0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</row>
    <row r="25" ht="15.75" customHeight="1">
      <c r="A25" s="15" t="s">
        <v>65</v>
      </c>
      <c r="B25" s="16">
        <v>0.0</v>
      </c>
      <c r="C25" s="16">
        <v>0.0</v>
      </c>
      <c r="D25" s="16">
        <v>0.0</v>
      </c>
      <c r="E25" s="16">
        <v>0.0</v>
      </c>
      <c r="F25" s="16">
        <v>0.0</v>
      </c>
      <c r="G25" s="16">
        <v>0.0</v>
      </c>
      <c r="H25" s="16">
        <v>522.0</v>
      </c>
      <c r="I25" s="16">
        <v>775.0</v>
      </c>
      <c r="J25" s="16">
        <v>819.0</v>
      </c>
      <c r="K25" s="16">
        <v>1139.0</v>
      </c>
      <c r="L25" s="16">
        <v>1315.0</v>
      </c>
      <c r="M25" s="16">
        <v>1475.0</v>
      </c>
      <c r="N25" s="16">
        <v>1554.0</v>
      </c>
      <c r="O25" s="16">
        <v>1657.0</v>
      </c>
      <c r="P25" s="16">
        <v>1635.0</v>
      </c>
      <c r="Q25" s="16">
        <v>1976.0</v>
      </c>
      <c r="R25" s="16">
        <v>2083.0</v>
      </c>
      <c r="S25" s="16">
        <v>2047.0</v>
      </c>
      <c r="T25" s="16">
        <v>2166.0</v>
      </c>
      <c r="U25" s="16">
        <v>2162.0</v>
      </c>
      <c r="V25" s="16">
        <v>2162.0</v>
      </c>
      <c r="W25" s="16">
        <v>2288.0</v>
      </c>
      <c r="X25" s="16">
        <v>2686.0</v>
      </c>
      <c r="Y25" s="16">
        <v>2475.0</v>
      </c>
      <c r="Z25" s="16">
        <v>2528.0</v>
      </c>
      <c r="AA25" s="16">
        <v>2620.0</v>
      </c>
      <c r="AB25" s="16">
        <v>2549.0</v>
      </c>
      <c r="AC25" s="16">
        <v>2747.0</v>
      </c>
      <c r="AD25" s="16">
        <v>3283.0</v>
      </c>
      <c r="AE25" s="16">
        <v>3930.0</v>
      </c>
      <c r="AF25" s="16">
        <v>4572.0</v>
      </c>
      <c r="AG25" s="16">
        <v>5001.0</v>
      </c>
      <c r="AH25" s="16">
        <v>5333.0</v>
      </c>
      <c r="AI25" s="16">
        <v>5191.0</v>
      </c>
      <c r="AJ25" s="16">
        <v>5268.0</v>
      </c>
      <c r="AK25" s="16">
        <v>5538.0</v>
      </c>
      <c r="AL25" s="16">
        <v>5821.0</v>
      </c>
      <c r="AM25" s="16">
        <v>6470.0</v>
      </c>
      <c r="AN25" s="16">
        <v>5789.0</v>
      </c>
      <c r="AO25" s="16">
        <v>6646.0</v>
      </c>
      <c r="AP25" s="16">
        <v>48041.0</v>
      </c>
      <c r="AQ25" s="16">
        <v>101190.0</v>
      </c>
      <c r="AR25" s="16">
        <v>126275.0</v>
      </c>
      <c r="AS25" s="16">
        <v>73517.0</v>
      </c>
      <c r="AT25" s="16">
        <v>89581.0</v>
      </c>
      <c r="AU25" s="16">
        <v>64818.0</v>
      </c>
      <c r="AV25" s="16">
        <v>67557.0</v>
      </c>
      <c r="AW25" s="16">
        <v>67227.0</v>
      </c>
      <c r="AX25" s="16">
        <v>74494.0</v>
      </c>
      <c r="AY25" s="16">
        <v>73569.0</v>
      </c>
      <c r="AZ25" s="16">
        <v>80988.0</v>
      </c>
      <c r="BA25" s="16">
        <v>75061.0</v>
      </c>
      <c r="BB25" s="16">
        <v>70451.0</v>
      </c>
      <c r="BC25" s="16">
        <v>65886.0</v>
      </c>
      <c r="BD25" s="16">
        <v>62423.0</v>
      </c>
      <c r="BE25" s="16">
        <v>54203.0</v>
      </c>
      <c r="BF25" s="16">
        <v>54509.0</v>
      </c>
      <c r="BG25" s="16">
        <v>45125.0</v>
      </c>
      <c r="BH25" s="16">
        <v>48370.0</v>
      </c>
      <c r="BI25" s="16">
        <v>46301.0</v>
      </c>
      <c r="BJ25" s="16">
        <v>47170.0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</row>
    <row r="26" ht="15.75" customHeight="1">
      <c r="A26" s="15" t="s">
        <v>66</v>
      </c>
      <c r="B26" s="16">
        <v>382980.0</v>
      </c>
      <c r="C26" s="16">
        <v>422582.0</v>
      </c>
      <c r="D26" s="16">
        <v>459179.0</v>
      </c>
      <c r="E26" s="16">
        <v>470503.0</v>
      </c>
      <c r="F26" s="16">
        <v>505780.0</v>
      </c>
      <c r="G26" s="16">
        <v>563563.0</v>
      </c>
      <c r="H26" s="16">
        <v>626782.0</v>
      </c>
      <c r="I26" s="16">
        <v>699131.0</v>
      </c>
      <c r="J26" s="16">
        <v>711046.0</v>
      </c>
      <c r="K26" s="16">
        <v>788222.0</v>
      </c>
      <c r="L26" s="16">
        <v>821261.0</v>
      </c>
      <c r="M26" s="16">
        <v>863320.0</v>
      </c>
      <c r="N26" s="16">
        <v>877742.0</v>
      </c>
      <c r="O26" s="16">
        <v>929555.0</v>
      </c>
      <c r="P26" s="16">
        <v>942595.0</v>
      </c>
      <c r="Q26" s="16">
        <v>894795.0</v>
      </c>
      <c r="R26" s="16">
        <v>895140.0</v>
      </c>
      <c r="S26" s="16">
        <v>745743.0</v>
      </c>
      <c r="T26" s="16">
        <v>793936.0</v>
      </c>
      <c r="U26" s="16">
        <v>880367.0</v>
      </c>
      <c r="V26" s="16">
        <v>874651.0</v>
      </c>
      <c r="W26" s="16">
        <v>811399.0</v>
      </c>
      <c r="X26" s="16">
        <v>762073.0</v>
      </c>
      <c r="Y26" s="16">
        <v>710144.0</v>
      </c>
      <c r="Z26" s="16">
        <v>727492.0</v>
      </c>
      <c r="AA26" s="16">
        <v>717041.0</v>
      </c>
      <c r="AB26" s="16">
        <v>686621.0</v>
      </c>
      <c r="AC26" s="16">
        <v>668667.0</v>
      </c>
      <c r="AD26" s="16">
        <v>763254.0</v>
      </c>
      <c r="AE26" s="16">
        <v>797304.0</v>
      </c>
      <c r="AF26" s="16">
        <v>879335.0</v>
      </c>
      <c r="AG26" s="16">
        <v>889956.0</v>
      </c>
      <c r="AH26" s="16">
        <v>964201.0</v>
      </c>
      <c r="AI26" s="16">
        <v>924909.0</v>
      </c>
      <c r="AJ26" s="16">
        <v>917002.0</v>
      </c>
      <c r="AK26" s="16">
        <v>970995.0</v>
      </c>
      <c r="AL26" s="16">
        <v>1017096.0</v>
      </c>
      <c r="AM26" s="16">
        <v>987593.0</v>
      </c>
      <c r="AN26" s="16">
        <v>871603.0</v>
      </c>
      <c r="AO26" s="16">
        <v>947027.0</v>
      </c>
      <c r="AP26" s="16">
        <v>971656.0</v>
      </c>
      <c r="AQ26" s="16">
        <v>924496.0</v>
      </c>
      <c r="AR26" s="16">
        <v>984715.0</v>
      </c>
      <c r="AS26" s="16">
        <v>950714.0</v>
      </c>
      <c r="AT26" s="16">
        <v>938628.0</v>
      </c>
      <c r="AU26" s="16">
        <v>927535.0</v>
      </c>
      <c r="AV26" s="16">
        <v>816993.0</v>
      </c>
      <c r="AW26" s="16">
        <v>814887.0</v>
      </c>
      <c r="AX26" s="16">
        <v>797534.0</v>
      </c>
      <c r="AY26" s="16">
        <v>750783.0</v>
      </c>
      <c r="AZ26" s="16">
        <v>758696.0</v>
      </c>
      <c r="BA26" s="16">
        <v>787337.0</v>
      </c>
      <c r="BB26" s="16">
        <v>804084.0</v>
      </c>
      <c r="BC26" s="16">
        <v>831741.0</v>
      </c>
      <c r="BD26" s="16">
        <v>878128.0</v>
      </c>
      <c r="BE26" s="16">
        <v>871834.0</v>
      </c>
      <c r="BF26" s="16">
        <v>926828.0</v>
      </c>
      <c r="BG26" s="16">
        <v>908197.0</v>
      </c>
      <c r="BH26" s="16">
        <v>1010919.0</v>
      </c>
      <c r="BI26" s="16">
        <v>1054986.0</v>
      </c>
      <c r="BJ26" s="16">
        <v>1003430.0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</row>
    <row r="27" ht="15.75" customHeight="1">
      <c r="A27" s="15" t="s">
        <v>67</v>
      </c>
      <c r="B27" s="16">
        <v>186121.0</v>
      </c>
      <c r="C27" s="16">
        <v>199324.0</v>
      </c>
      <c r="D27" s="16">
        <v>221625.0</v>
      </c>
      <c r="E27" s="16">
        <v>218609.0</v>
      </c>
      <c r="F27" s="16">
        <v>236502.0</v>
      </c>
      <c r="G27" s="16">
        <v>248244.0</v>
      </c>
      <c r="H27" s="16">
        <v>265810.0</v>
      </c>
      <c r="I27" s="16">
        <v>285350.0</v>
      </c>
      <c r="J27" s="16">
        <v>315017.0</v>
      </c>
      <c r="K27" s="16">
        <v>328944.0</v>
      </c>
      <c r="L27" s="16">
        <v>343007.0</v>
      </c>
      <c r="M27" s="16">
        <v>352144.0</v>
      </c>
      <c r="N27" s="16">
        <v>352111.0</v>
      </c>
      <c r="O27" s="16">
        <v>360450.0</v>
      </c>
      <c r="P27" s="16">
        <v>351995.0</v>
      </c>
      <c r="Q27" s="16">
        <v>331518.0</v>
      </c>
      <c r="R27" s="16">
        <v>319516.0</v>
      </c>
      <c r="S27" s="16">
        <v>292501.0</v>
      </c>
      <c r="T27" s="16">
        <v>312196.0</v>
      </c>
      <c r="U27" s="16">
        <v>332631.0</v>
      </c>
      <c r="V27" s="16">
        <v>284941.0</v>
      </c>
      <c r="W27" s="16">
        <v>264845.0</v>
      </c>
      <c r="X27" s="16">
        <v>263011.0</v>
      </c>
      <c r="Y27" s="16">
        <v>246314.0</v>
      </c>
      <c r="Z27" s="16">
        <v>256402.0</v>
      </c>
      <c r="AA27" s="16">
        <v>258499.0</v>
      </c>
      <c r="AB27" s="16">
        <v>244526.0</v>
      </c>
      <c r="AC27" s="16">
        <v>239750.0</v>
      </c>
      <c r="AD27" s="16">
        <v>285439.0</v>
      </c>
      <c r="AE27" s="16">
        <v>301369.0</v>
      </c>
      <c r="AF27" s="16">
        <v>291771.0</v>
      </c>
      <c r="AG27" s="16">
        <v>318200.0</v>
      </c>
      <c r="AH27" s="16">
        <v>312165.0</v>
      </c>
      <c r="AI27" s="16">
        <v>331511.0</v>
      </c>
      <c r="AJ27" s="16">
        <v>327091.0</v>
      </c>
      <c r="AK27" s="16">
        <v>357493.0</v>
      </c>
      <c r="AL27" s="16">
        <v>374298.0</v>
      </c>
      <c r="AM27" s="16">
        <v>360264.0</v>
      </c>
      <c r="AN27" s="16">
        <v>337078.0</v>
      </c>
      <c r="AO27" s="16">
        <v>351078.0</v>
      </c>
      <c r="AP27" s="16">
        <v>367359.0</v>
      </c>
      <c r="AQ27" s="16">
        <v>344882.0</v>
      </c>
      <c r="AR27" s="16">
        <v>374171.0</v>
      </c>
      <c r="AS27" s="16">
        <v>374189.0</v>
      </c>
      <c r="AT27" s="16">
        <v>362346.0</v>
      </c>
      <c r="AU27" s="16">
        <v>372082.0</v>
      </c>
      <c r="AV27" s="16">
        <v>358198.0</v>
      </c>
      <c r="AW27" s="16">
        <v>395658.0</v>
      </c>
      <c r="AX27" s="16">
        <v>435086.0</v>
      </c>
      <c r="AY27" s="16">
        <v>405516.0</v>
      </c>
      <c r="AZ27" s="16">
        <v>427186.0</v>
      </c>
      <c r="BA27" s="16">
        <v>424958.0</v>
      </c>
      <c r="BB27" s="16">
        <v>430277.0</v>
      </c>
      <c r="BC27" s="16">
        <v>478611.0</v>
      </c>
      <c r="BD27" s="16">
        <v>490111.0</v>
      </c>
      <c r="BE27" s="16">
        <v>448557.0</v>
      </c>
      <c r="BF27" s="16">
        <v>466365.0</v>
      </c>
      <c r="BG27" s="16">
        <v>466884.0</v>
      </c>
      <c r="BH27" s="16">
        <v>514172.0</v>
      </c>
      <c r="BI27" s="16">
        <v>549487.0</v>
      </c>
      <c r="BJ27" s="16">
        <v>496026.0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</row>
    <row r="28" ht="15.75" customHeight="1">
      <c r="A28" s="15" t="s">
        <v>68</v>
      </c>
      <c r="B28" s="16">
        <v>270074.0</v>
      </c>
      <c r="C28" s="16">
        <v>284094.0</v>
      </c>
      <c r="D28" s="16">
        <v>299614.0</v>
      </c>
      <c r="E28" s="16">
        <v>309137.0</v>
      </c>
      <c r="F28" s="16">
        <v>332023.0</v>
      </c>
      <c r="G28" s="16">
        <v>347967.0</v>
      </c>
      <c r="H28" s="16">
        <v>357396.0</v>
      </c>
      <c r="I28" s="16">
        <v>367195.0</v>
      </c>
      <c r="J28" s="16">
        <v>372856.0</v>
      </c>
      <c r="K28" s="16">
        <v>406671.0</v>
      </c>
      <c r="L28" s="16">
        <v>432532.0</v>
      </c>
      <c r="M28" s="16">
        <v>432108.0</v>
      </c>
      <c r="N28" s="16">
        <v>428192.0</v>
      </c>
      <c r="O28" s="16">
        <v>424673.0</v>
      </c>
      <c r="P28" s="16">
        <v>411933.0</v>
      </c>
      <c r="Q28" s="16">
        <v>371837.0</v>
      </c>
      <c r="R28" s="16">
        <v>381399.0</v>
      </c>
      <c r="S28" s="16">
        <v>367704.0</v>
      </c>
      <c r="T28" s="16">
        <v>360269.0</v>
      </c>
      <c r="U28" s="16">
        <v>340138.0</v>
      </c>
      <c r="V28" s="16">
        <v>322842.0</v>
      </c>
      <c r="W28" s="16">
        <v>287706.0</v>
      </c>
      <c r="X28" s="16">
        <v>282312.0</v>
      </c>
      <c r="Y28" s="16">
        <v>264229.0</v>
      </c>
      <c r="Z28" s="16">
        <v>269127.0</v>
      </c>
      <c r="AA28" s="16">
        <v>263961.0</v>
      </c>
      <c r="AB28" s="16">
        <v>244317.0</v>
      </c>
      <c r="AC28" s="16">
        <v>234492.0</v>
      </c>
      <c r="AD28" s="16">
        <v>254438.0</v>
      </c>
      <c r="AE28" s="16">
        <v>252657.0</v>
      </c>
      <c r="AF28" s="16">
        <v>241335.0</v>
      </c>
      <c r="AG28" s="16">
        <v>258636.0</v>
      </c>
      <c r="AH28" s="16">
        <v>241227.0</v>
      </c>
      <c r="AI28" s="16">
        <v>280680.0</v>
      </c>
      <c r="AJ28" s="16">
        <v>267762.0</v>
      </c>
      <c r="AK28" s="16">
        <v>281056.0</v>
      </c>
      <c r="AL28" s="16">
        <v>296414.0</v>
      </c>
      <c r="AM28" s="16">
        <v>285391.0</v>
      </c>
      <c r="AN28" s="16">
        <v>261463.0</v>
      </c>
      <c r="AO28" s="16">
        <v>269052.0</v>
      </c>
      <c r="AP28" s="16">
        <v>288058.0</v>
      </c>
      <c r="AQ28" s="16">
        <v>288586.0</v>
      </c>
      <c r="AR28" s="16">
        <v>278873.0</v>
      </c>
      <c r="AS28" s="16">
        <v>265133.0</v>
      </c>
      <c r="AT28" s="16">
        <v>268289.0</v>
      </c>
      <c r="AU28" s="16">
        <v>273386.0</v>
      </c>
      <c r="AV28" s="16">
        <v>257924.0</v>
      </c>
      <c r="AW28" s="16">
        <v>277919.0</v>
      </c>
      <c r="AX28" s="16">
        <v>298421.0</v>
      </c>
      <c r="AY28" s="16">
        <v>266711.0</v>
      </c>
      <c r="AZ28" s="16">
        <v>282123.0</v>
      </c>
      <c r="BA28" s="16">
        <v>275308.0</v>
      </c>
      <c r="BB28" s="16">
        <v>258945.0</v>
      </c>
      <c r="BC28" s="16">
        <v>281399.0</v>
      </c>
      <c r="BD28" s="16">
        <v>301368.0</v>
      </c>
      <c r="BE28" s="16">
        <v>270885.0</v>
      </c>
      <c r="BF28" s="16">
        <v>273583.0</v>
      </c>
      <c r="BG28" s="16">
        <v>264614.0</v>
      </c>
      <c r="BH28" s="16">
        <v>330552.0</v>
      </c>
      <c r="BI28" s="16">
        <v>327798.0</v>
      </c>
      <c r="BJ28" s="16">
        <v>303949.0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</row>
    <row r="29" ht="15.75" customHeight="1">
      <c r="A29" s="15" t="s">
        <v>69</v>
      </c>
      <c r="B29" s="16">
        <v>187874.0</v>
      </c>
      <c r="C29" s="16">
        <v>190591.0</v>
      </c>
      <c r="D29" s="16">
        <v>199391.0</v>
      </c>
      <c r="E29" s="16">
        <v>222937.0</v>
      </c>
      <c r="F29" s="16">
        <v>250528.0</v>
      </c>
      <c r="G29" s="16">
        <v>250626.0</v>
      </c>
      <c r="H29" s="16">
        <v>284500.0</v>
      </c>
      <c r="I29" s="16">
        <v>288650.0</v>
      </c>
      <c r="J29" s="16">
        <v>319377.0</v>
      </c>
      <c r="K29" s="16">
        <v>333993.0</v>
      </c>
      <c r="L29" s="16">
        <v>369391.0</v>
      </c>
      <c r="M29" s="16">
        <v>387779.0</v>
      </c>
      <c r="N29" s="16">
        <v>387436.0</v>
      </c>
      <c r="O29" s="16">
        <v>321528.0</v>
      </c>
      <c r="P29" s="16">
        <v>283104.0</v>
      </c>
      <c r="Q29" s="16">
        <v>235345.0</v>
      </c>
      <c r="R29" s="16">
        <v>203702.0</v>
      </c>
      <c r="S29" s="16">
        <v>202631.0</v>
      </c>
      <c r="T29" s="16">
        <v>208038.0</v>
      </c>
      <c r="U29" s="16">
        <v>260547.0</v>
      </c>
      <c r="V29" s="16">
        <v>270909.0</v>
      </c>
      <c r="W29" s="16">
        <v>249062.0</v>
      </c>
      <c r="X29" s="16">
        <v>276666.0</v>
      </c>
      <c r="Y29" s="16">
        <v>244281.0</v>
      </c>
      <c r="Z29" s="16">
        <v>276617.0</v>
      </c>
      <c r="AA29" s="16">
        <v>233010.0</v>
      </c>
      <c r="AB29" s="16">
        <v>220195.0</v>
      </c>
      <c r="AC29" s="16">
        <v>212336.0</v>
      </c>
      <c r="AD29" s="16">
        <v>216397.0</v>
      </c>
      <c r="AE29" s="16">
        <v>232394.0</v>
      </c>
      <c r="AF29" s="16">
        <v>261921.0</v>
      </c>
      <c r="AG29" s="16">
        <v>257004.0</v>
      </c>
      <c r="AH29" s="16">
        <v>250696.0</v>
      </c>
      <c r="AI29" s="16">
        <v>235310.0</v>
      </c>
      <c r="AJ29" s="16">
        <v>266219.0</v>
      </c>
      <c r="AK29" s="16">
        <v>295377.0</v>
      </c>
      <c r="AL29" s="16">
        <v>277468.0</v>
      </c>
      <c r="AM29" s="16">
        <v>264210.0</v>
      </c>
      <c r="AN29" s="16">
        <v>252445.0</v>
      </c>
      <c r="AO29" s="16">
        <v>317777.0</v>
      </c>
      <c r="AP29" s="16">
        <v>312078.0</v>
      </c>
      <c r="AQ29" s="16">
        <v>340904.0</v>
      </c>
      <c r="AR29" s="16">
        <v>354550.0</v>
      </c>
      <c r="AS29" s="16">
        <v>275147.0</v>
      </c>
      <c r="AT29" s="16">
        <v>290512.0</v>
      </c>
      <c r="AU29" s="16">
        <v>310713.0</v>
      </c>
      <c r="AV29" s="16">
        <v>315909.0</v>
      </c>
      <c r="AW29" s="16">
        <v>374990.0</v>
      </c>
      <c r="AX29" s="16">
        <v>364237.0</v>
      </c>
      <c r="AY29" s="16">
        <v>371245.0</v>
      </c>
      <c r="AZ29" s="16">
        <v>444875.0</v>
      </c>
      <c r="BA29" s="16">
        <v>437873.0</v>
      </c>
      <c r="BB29" s="16">
        <v>499946.0</v>
      </c>
      <c r="BC29" s="16">
        <v>426902.0</v>
      </c>
      <c r="BD29" s="16">
        <v>439557.0</v>
      </c>
      <c r="BE29" s="16">
        <v>536996.0</v>
      </c>
      <c r="BF29" s="16">
        <v>561342.0</v>
      </c>
      <c r="BG29" s="16">
        <v>543721.0</v>
      </c>
      <c r="BH29" s="16">
        <v>591886.0</v>
      </c>
      <c r="BI29" s="16">
        <v>583800.0</v>
      </c>
      <c r="BJ29" s="16">
        <v>610317.0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</row>
    <row r="30" ht="15.75" customHeight="1">
      <c r="A30" s="15" t="s">
        <v>70</v>
      </c>
      <c r="B30" s="16">
        <v>57638.0</v>
      </c>
      <c r="C30" s="16">
        <v>61314.0</v>
      </c>
      <c r="D30" s="16">
        <v>65680.0</v>
      </c>
      <c r="E30" s="16">
        <v>66566.0</v>
      </c>
      <c r="F30" s="16">
        <v>69486.0</v>
      </c>
      <c r="G30" s="16">
        <v>70795.0</v>
      </c>
      <c r="H30" s="16">
        <v>72116.0</v>
      </c>
      <c r="I30" s="16">
        <v>64908.0</v>
      </c>
      <c r="J30" s="16">
        <v>62835.0</v>
      </c>
      <c r="K30" s="16">
        <v>78205.0</v>
      </c>
      <c r="L30" s="16">
        <v>90601.0</v>
      </c>
      <c r="M30" s="16">
        <v>91096.0</v>
      </c>
      <c r="N30" s="16">
        <v>87020.0</v>
      </c>
      <c r="O30" s="16">
        <v>93117.0</v>
      </c>
      <c r="P30" s="16">
        <v>81667.0</v>
      </c>
      <c r="Q30" s="16">
        <v>81190.0</v>
      </c>
      <c r="R30" s="16">
        <v>75412.0</v>
      </c>
      <c r="S30" s="16">
        <v>71595.0</v>
      </c>
      <c r="T30" s="16">
        <v>72686.0</v>
      </c>
      <c r="U30" s="16">
        <v>69114.0</v>
      </c>
      <c r="V30" s="16">
        <v>61453.0</v>
      </c>
      <c r="W30" s="16">
        <v>53029.0</v>
      </c>
      <c r="X30" s="16">
        <v>52782.0</v>
      </c>
      <c r="Y30" s="16">
        <v>46619.0</v>
      </c>
      <c r="Z30" s="16">
        <v>47098.0</v>
      </c>
      <c r="AA30" s="16">
        <v>47312.0</v>
      </c>
      <c r="AB30" s="16">
        <v>41148.0</v>
      </c>
      <c r="AC30" s="16">
        <v>39561.0</v>
      </c>
      <c r="AD30" s="16">
        <v>42872.0</v>
      </c>
      <c r="AE30" s="16">
        <v>46671.0</v>
      </c>
      <c r="AF30" s="16">
        <v>44378.0</v>
      </c>
      <c r="AG30" s="16">
        <v>46719.0</v>
      </c>
      <c r="AH30" s="16">
        <v>46615.0</v>
      </c>
      <c r="AI30" s="16">
        <v>54265.0</v>
      </c>
      <c r="AJ30" s="16">
        <v>53315.0</v>
      </c>
      <c r="AK30" s="16">
        <v>59571.0</v>
      </c>
      <c r="AL30" s="16">
        <v>63251.0</v>
      </c>
      <c r="AM30" s="16">
        <v>61699.0</v>
      </c>
      <c r="AN30" s="16">
        <v>61398.0</v>
      </c>
      <c r="AO30" s="16">
        <v>63624.0</v>
      </c>
      <c r="AP30" s="16">
        <v>69590.0</v>
      </c>
      <c r="AQ30" s="16">
        <v>66483.0</v>
      </c>
      <c r="AR30" s="16">
        <v>70992.0</v>
      </c>
      <c r="AS30" s="16">
        <v>70048.0</v>
      </c>
      <c r="AT30" s="16">
        <v>68567.0</v>
      </c>
      <c r="AU30" s="16">
        <v>71089.0</v>
      </c>
      <c r="AV30" s="16">
        <v>75135.0</v>
      </c>
      <c r="AW30" s="16">
        <v>75077.0</v>
      </c>
      <c r="AX30" s="16">
        <v>77645.0</v>
      </c>
      <c r="AY30" s="16">
        <v>76635.0</v>
      </c>
      <c r="AZ30" s="16">
        <v>72888.0</v>
      </c>
      <c r="BA30" s="16">
        <v>79470.0</v>
      </c>
      <c r="BB30" s="16">
        <v>75234.0</v>
      </c>
      <c r="BC30" s="16">
        <v>82298.0</v>
      </c>
      <c r="BD30" s="16">
        <v>80063.0</v>
      </c>
      <c r="BE30" s="16">
        <v>77443.0</v>
      </c>
      <c r="BF30" s="16">
        <v>77589.0</v>
      </c>
      <c r="BG30" s="16">
        <v>83319.0</v>
      </c>
      <c r="BH30" s="16">
        <v>90778.0</v>
      </c>
      <c r="BI30" s="16">
        <v>92649.0</v>
      </c>
      <c r="BJ30" s="16">
        <v>87478.0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</row>
    <row r="31" ht="15.75" customHeight="1">
      <c r="A31" s="15" t="s">
        <v>71</v>
      </c>
      <c r="B31" s="16">
        <v>47032.0</v>
      </c>
      <c r="C31" s="16">
        <v>52291.0</v>
      </c>
      <c r="D31" s="16">
        <v>58346.0</v>
      </c>
      <c r="E31" s="16">
        <v>64539.0</v>
      </c>
      <c r="F31" s="16">
        <v>70932.0</v>
      </c>
      <c r="G31" s="16">
        <v>78245.0</v>
      </c>
      <c r="H31" s="16">
        <v>89442.0</v>
      </c>
      <c r="I31" s="16">
        <v>100822.0</v>
      </c>
      <c r="J31" s="16">
        <v>117794.0</v>
      </c>
      <c r="K31" s="16">
        <v>140204.0</v>
      </c>
      <c r="L31" s="16">
        <v>154856.0</v>
      </c>
      <c r="M31" s="16">
        <v>164420.0</v>
      </c>
      <c r="N31" s="16">
        <v>167831.0</v>
      </c>
      <c r="O31" s="16">
        <v>165215.0</v>
      </c>
      <c r="P31" s="16">
        <v>143722.0</v>
      </c>
      <c r="Q31" s="16">
        <v>116889.0</v>
      </c>
      <c r="R31" s="16">
        <v>102996.0</v>
      </c>
      <c r="S31" s="16">
        <v>73905.0</v>
      </c>
      <c r="T31" s="16">
        <v>83695.0</v>
      </c>
      <c r="U31" s="16">
        <v>133751.0</v>
      </c>
      <c r="V31" s="16">
        <v>155149.0</v>
      </c>
      <c r="W31" s="16">
        <v>154283.0</v>
      </c>
      <c r="X31" s="16">
        <v>146759.0</v>
      </c>
      <c r="Y31" s="16">
        <v>141025.0</v>
      </c>
      <c r="Z31" s="16">
        <v>148682.0</v>
      </c>
      <c r="AA31" s="16">
        <v>138331.0</v>
      </c>
      <c r="AB31" s="16">
        <v>140256.0</v>
      </c>
      <c r="AC31" s="16">
        <v>153261.0</v>
      </c>
      <c r="AD31" s="16">
        <v>156550.0</v>
      </c>
      <c r="AE31" s="16">
        <v>166835.0</v>
      </c>
      <c r="AF31" s="16">
        <v>166744.0</v>
      </c>
      <c r="AG31" s="16">
        <v>172818.0</v>
      </c>
      <c r="AH31" s="16">
        <v>186902.0</v>
      </c>
      <c r="AI31" s="16">
        <v>192526.0</v>
      </c>
      <c r="AJ31" s="16">
        <v>195303.0</v>
      </c>
      <c r="AK31" s="16">
        <v>212010.0</v>
      </c>
      <c r="AL31" s="16">
        <v>222106.0</v>
      </c>
      <c r="AM31" s="16">
        <v>223419.0</v>
      </c>
      <c r="AN31" s="16">
        <v>222659.0</v>
      </c>
      <c r="AO31" s="16">
        <v>224741.0</v>
      </c>
      <c r="AP31" s="16">
        <v>240727.0</v>
      </c>
      <c r="AQ31" s="16">
        <v>215600.0</v>
      </c>
      <c r="AR31" s="16">
        <v>243143.0</v>
      </c>
      <c r="AS31" s="16">
        <v>227387.0</v>
      </c>
      <c r="AT31" s="16">
        <v>232214.0</v>
      </c>
      <c r="AU31" s="16">
        <v>237525.0</v>
      </c>
      <c r="AV31" s="16">
        <v>230169.0</v>
      </c>
      <c r="AW31" s="16">
        <v>244475.0</v>
      </c>
      <c r="AX31" s="16">
        <v>249654.0</v>
      </c>
      <c r="AY31" s="16">
        <v>252729.0</v>
      </c>
      <c r="AZ31" s="16">
        <v>308710.0</v>
      </c>
      <c r="BA31" s="16">
        <v>311189.0</v>
      </c>
      <c r="BB31" s="16">
        <v>367948.0</v>
      </c>
      <c r="BC31" s="16">
        <v>445018.0</v>
      </c>
      <c r="BD31" s="16">
        <v>462289.0</v>
      </c>
      <c r="BE31" s="16">
        <v>516026.0</v>
      </c>
      <c r="BF31" s="16">
        <v>540271.0</v>
      </c>
      <c r="BG31" s="16">
        <v>520659.0</v>
      </c>
      <c r="BH31" s="16">
        <v>599308.0</v>
      </c>
      <c r="BI31" s="16">
        <v>569405.0</v>
      </c>
      <c r="BJ31" s="16">
        <v>557570.0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</row>
    <row r="32" ht="15.75" customHeight="1">
      <c r="A32" s="15" t="s">
        <v>72</v>
      </c>
      <c r="B32" s="16">
        <v>27356.0</v>
      </c>
      <c r="C32" s="16">
        <v>29310.0</v>
      </c>
      <c r="D32" s="16">
        <v>32045.0</v>
      </c>
      <c r="E32" s="16">
        <v>32283.0</v>
      </c>
      <c r="F32" s="16">
        <v>33390.0</v>
      </c>
      <c r="G32" s="16">
        <v>32437.0</v>
      </c>
      <c r="H32" s="16">
        <v>31864.0</v>
      </c>
      <c r="I32" s="16">
        <v>32049.0</v>
      </c>
      <c r="J32" s="16">
        <v>33317.0</v>
      </c>
      <c r="K32" s="16">
        <v>32944.0</v>
      </c>
      <c r="L32" s="16">
        <v>33731.0</v>
      </c>
      <c r="M32" s="16">
        <v>34618.0</v>
      </c>
      <c r="N32" s="16">
        <v>37604.0</v>
      </c>
      <c r="O32" s="16">
        <v>33206.0</v>
      </c>
      <c r="P32" s="16">
        <v>35530.0</v>
      </c>
      <c r="Q32" s="16">
        <v>36862.0</v>
      </c>
      <c r="R32" s="16">
        <v>41177.0</v>
      </c>
      <c r="S32" s="16">
        <v>37650.0</v>
      </c>
      <c r="T32" s="16">
        <v>39067.0</v>
      </c>
      <c r="U32" s="16">
        <v>29236.0</v>
      </c>
      <c r="V32" s="16">
        <v>23830.0</v>
      </c>
      <c r="W32" s="16">
        <v>35457.0</v>
      </c>
      <c r="X32" s="16">
        <v>29003.0</v>
      </c>
      <c r="Y32" s="16">
        <v>27302.0</v>
      </c>
      <c r="Z32" s="16">
        <v>22888.0</v>
      </c>
      <c r="AA32" s="16">
        <v>25551.0</v>
      </c>
      <c r="AB32" s="16">
        <v>21367.0</v>
      </c>
      <c r="AC32" s="16">
        <v>20616.0</v>
      </c>
      <c r="AD32" s="16">
        <v>25018.0</v>
      </c>
      <c r="AE32" s="16">
        <v>25922.0</v>
      </c>
      <c r="AF32" s="16">
        <v>28045.0</v>
      </c>
      <c r="AG32" s="16">
        <v>36122.0</v>
      </c>
      <c r="AH32" s="16">
        <v>32147.0</v>
      </c>
      <c r="AI32" s="16">
        <v>36274.0</v>
      </c>
      <c r="AJ32" s="16">
        <v>39325.0</v>
      </c>
      <c r="AK32" s="16">
        <v>41663.0</v>
      </c>
      <c r="AL32" s="16">
        <v>45716.0</v>
      </c>
      <c r="AM32" s="16">
        <v>53699.0</v>
      </c>
      <c r="AN32" s="16">
        <v>45753.0</v>
      </c>
      <c r="AO32" s="16">
        <v>53404.0</v>
      </c>
      <c r="AP32" s="16">
        <v>53421.0</v>
      </c>
      <c r="AQ32" s="16">
        <v>57334.0</v>
      </c>
      <c r="AR32" s="16">
        <v>61592.0</v>
      </c>
      <c r="AS32" s="16">
        <v>56088.0</v>
      </c>
      <c r="AT32" s="16">
        <v>56410.0</v>
      </c>
      <c r="AU32" s="16">
        <v>49643.0</v>
      </c>
      <c r="AV32" s="16">
        <v>50007.0</v>
      </c>
      <c r="AW32" s="16">
        <v>56842.0</v>
      </c>
      <c r="AX32" s="16">
        <v>60480.0</v>
      </c>
      <c r="AY32" s="16">
        <v>51921.0</v>
      </c>
      <c r="AZ32" s="16">
        <v>64263.0</v>
      </c>
      <c r="BA32" s="16">
        <v>72247.0</v>
      </c>
      <c r="BB32" s="16">
        <v>71873.0</v>
      </c>
      <c r="BC32" s="16">
        <v>82334.0</v>
      </c>
      <c r="BD32" s="16">
        <v>89095.0</v>
      </c>
      <c r="BE32" s="16">
        <v>100852.0</v>
      </c>
      <c r="BF32" s="16">
        <v>105625.0</v>
      </c>
      <c r="BG32" s="16">
        <v>112146.0</v>
      </c>
      <c r="BH32" s="16">
        <v>130084.0</v>
      </c>
      <c r="BI32" s="16">
        <v>157419.0</v>
      </c>
      <c r="BJ32" s="16">
        <v>150166.0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</row>
    <row r="33" ht="15.75" customHeight="1">
      <c r="A33" s="15" t="s">
        <v>73</v>
      </c>
      <c r="B33" s="16">
        <v>140430.0</v>
      </c>
      <c r="C33" s="16">
        <v>144566.0</v>
      </c>
      <c r="D33" s="16">
        <v>149324.0</v>
      </c>
      <c r="E33" s="16">
        <v>145771.0</v>
      </c>
      <c r="F33" s="16">
        <v>160545.0</v>
      </c>
      <c r="G33" s="16">
        <v>164719.0</v>
      </c>
      <c r="H33" s="16">
        <v>195864.0</v>
      </c>
      <c r="I33" s="16">
        <v>187907.0</v>
      </c>
      <c r="J33" s="16">
        <v>202938.0</v>
      </c>
      <c r="K33" s="16">
        <v>209613.0</v>
      </c>
      <c r="L33" s="16">
        <v>224114.0</v>
      </c>
      <c r="M33" s="16">
        <v>225463.0</v>
      </c>
      <c r="N33" s="16">
        <v>226358.0</v>
      </c>
      <c r="O33" s="16">
        <v>230780.0</v>
      </c>
      <c r="P33" s="16">
        <v>223253.0</v>
      </c>
      <c r="Q33" s="16">
        <v>217521.0</v>
      </c>
      <c r="R33" s="16">
        <v>197442.0</v>
      </c>
      <c r="S33" s="16">
        <v>188426.0</v>
      </c>
      <c r="T33" s="16">
        <v>162693.0</v>
      </c>
      <c r="U33" s="16">
        <v>168959.0</v>
      </c>
      <c r="V33" s="16">
        <v>159483.0</v>
      </c>
      <c r="W33" s="16">
        <v>133481.0</v>
      </c>
      <c r="X33" s="16">
        <v>135550.0</v>
      </c>
      <c r="Y33" s="16">
        <v>124993.0</v>
      </c>
      <c r="Z33" s="16">
        <v>129488.0</v>
      </c>
      <c r="AA33" s="16">
        <v>121224.0</v>
      </c>
      <c r="AB33" s="16">
        <v>101872.0</v>
      </c>
      <c r="AC33" s="16">
        <v>105571.0</v>
      </c>
      <c r="AD33" s="16">
        <v>117991.0</v>
      </c>
      <c r="AE33" s="16">
        <v>116612.0</v>
      </c>
      <c r="AF33" s="16">
        <v>106854.0</v>
      </c>
      <c r="AG33" s="16">
        <v>111956.0</v>
      </c>
      <c r="AH33" s="16">
        <v>103220.0</v>
      </c>
      <c r="AI33" s="16">
        <v>122210.0</v>
      </c>
      <c r="AJ33" s="16">
        <v>123981.0</v>
      </c>
      <c r="AK33" s="16">
        <v>133675.0</v>
      </c>
      <c r="AL33" s="16">
        <v>133525.0</v>
      </c>
      <c r="AM33" s="16">
        <v>132007.0</v>
      </c>
      <c r="AN33" s="16">
        <v>131114.0</v>
      </c>
      <c r="AO33" s="16">
        <v>121364.0</v>
      </c>
      <c r="AP33" s="16">
        <v>127260.0</v>
      </c>
      <c r="AQ33" s="16">
        <v>124051.0</v>
      </c>
      <c r="AR33" s="16">
        <v>121174.0</v>
      </c>
      <c r="AS33" s="16">
        <v>119741.0</v>
      </c>
      <c r="AT33" s="16">
        <v>116006.0</v>
      </c>
      <c r="AU33" s="16">
        <v>120125.0</v>
      </c>
      <c r="AV33" s="16">
        <v>131424.0</v>
      </c>
      <c r="AW33" s="16">
        <v>153490.0</v>
      </c>
      <c r="AX33" s="16">
        <v>172858.0</v>
      </c>
      <c r="AY33" s="16">
        <v>165418.0</v>
      </c>
      <c r="AZ33" s="16">
        <v>169608.0</v>
      </c>
      <c r="BA33" s="16">
        <v>173657.0</v>
      </c>
      <c r="BB33" s="16">
        <v>161770.0</v>
      </c>
      <c r="BC33" s="16">
        <v>179617.0</v>
      </c>
      <c r="BD33" s="16">
        <v>179705.0</v>
      </c>
      <c r="BE33" s="16">
        <v>170346.0</v>
      </c>
      <c r="BF33" s="16">
        <v>172929.0</v>
      </c>
      <c r="BG33" s="16">
        <v>175613.0</v>
      </c>
      <c r="BH33" s="16">
        <v>196445.0</v>
      </c>
      <c r="BI33" s="16">
        <v>198771.0</v>
      </c>
      <c r="BJ33" s="16">
        <v>192729.0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</row>
    <row r="34" ht="15.75" customHeight="1">
      <c r="A34" s="15" t="s">
        <v>74</v>
      </c>
      <c r="B34" s="16">
        <v>2952.0</v>
      </c>
      <c r="C34" s="16">
        <v>3124.0</v>
      </c>
      <c r="D34" s="16">
        <v>3431.0</v>
      </c>
      <c r="E34" s="16">
        <v>3607.0</v>
      </c>
      <c r="F34" s="16">
        <v>3817.0</v>
      </c>
      <c r="G34" s="16">
        <v>4133.0</v>
      </c>
      <c r="H34" s="16">
        <v>4197.0</v>
      </c>
      <c r="I34" s="16">
        <v>4522.0</v>
      </c>
      <c r="J34" s="16">
        <v>4208.0</v>
      </c>
      <c r="K34" s="16">
        <v>5826.0</v>
      </c>
      <c r="L34" s="16">
        <v>6796.0</v>
      </c>
      <c r="M34" s="16">
        <v>7658.0</v>
      </c>
      <c r="N34" s="16">
        <v>8015.0</v>
      </c>
      <c r="O34" s="16">
        <v>8120.0</v>
      </c>
      <c r="P34" s="16">
        <v>8391.0</v>
      </c>
      <c r="Q34" s="16">
        <v>7707.0</v>
      </c>
      <c r="R34" s="16">
        <v>7919.0</v>
      </c>
      <c r="S34" s="16">
        <v>7617.0</v>
      </c>
      <c r="T34" s="16">
        <v>8204.0</v>
      </c>
      <c r="U34" s="16">
        <v>8699.0</v>
      </c>
      <c r="V34" s="16">
        <v>8874.0</v>
      </c>
      <c r="W34" s="16">
        <v>9709.0</v>
      </c>
      <c r="X34" s="16">
        <v>9686.0</v>
      </c>
      <c r="Y34" s="16">
        <v>9522.0</v>
      </c>
      <c r="Z34" s="16">
        <v>10116.0</v>
      </c>
      <c r="AA34" s="16">
        <v>10393.0</v>
      </c>
      <c r="AB34" s="16">
        <v>10197.0</v>
      </c>
      <c r="AC34" s="16">
        <v>11840.0</v>
      </c>
      <c r="AD34" s="16">
        <v>12830.0</v>
      </c>
      <c r="AE34" s="16">
        <v>13606.0</v>
      </c>
      <c r="AF34" s="16">
        <v>14265.0</v>
      </c>
      <c r="AG34" s="16">
        <v>14098.0</v>
      </c>
      <c r="AH34" s="16">
        <v>16907.0</v>
      </c>
      <c r="AI34" s="16">
        <v>16932.0</v>
      </c>
      <c r="AJ34" s="16">
        <v>19813.0</v>
      </c>
      <c r="AK34" s="16">
        <v>20046.0</v>
      </c>
      <c r="AL34" s="16">
        <v>19295.0</v>
      </c>
      <c r="AM34" s="16">
        <v>21146.0</v>
      </c>
      <c r="AN34" s="16">
        <v>19233.0</v>
      </c>
      <c r="AO34" s="16">
        <v>20383.0</v>
      </c>
      <c r="AP34" s="16">
        <v>26207.0</v>
      </c>
      <c r="AQ34" s="16">
        <v>24757.0</v>
      </c>
      <c r="AR34" s="16">
        <v>26077.0</v>
      </c>
      <c r="AS34" s="16">
        <v>56415.0</v>
      </c>
      <c r="AT34" s="16">
        <v>63829.0</v>
      </c>
      <c r="AU34" s="16">
        <v>72934.0</v>
      </c>
      <c r="AV34" s="16">
        <v>64644.0</v>
      </c>
      <c r="AW34" s="16">
        <v>64856.0</v>
      </c>
      <c r="AX34" s="16">
        <v>74025.0</v>
      </c>
      <c r="AY34" s="16">
        <v>62049.0</v>
      </c>
      <c r="AZ34" s="16">
        <v>62612.0</v>
      </c>
      <c r="BA34" s="16">
        <v>72778.0</v>
      </c>
      <c r="BB34" s="16">
        <v>74336.0</v>
      </c>
      <c r="BC34" s="16">
        <v>55649.0</v>
      </c>
      <c r="BD34" s="16">
        <v>58785.0</v>
      </c>
      <c r="BE34" s="16">
        <v>70742.0</v>
      </c>
      <c r="BF34" s="16">
        <v>59638.0</v>
      </c>
      <c r="BG34" s="16">
        <v>53633.0</v>
      </c>
      <c r="BH34" s="16">
        <v>51471.0</v>
      </c>
      <c r="BI34" s="16">
        <v>55366.0</v>
      </c>
      <c r="BJ34" s="16">
        <v>53630.0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</row>
    <row r="35" ht="15.75" customHeight="1">
      <c r="A35" s="15" t="s">
        <v>75</v>
      </c>
      <c r="B35" s="16">
        <v>144132.0</v>
      </c>
      <c r="C35" s="16">
        <v>159189.0</v>
      </c>
      <c r="D35" s="16">
        <v>180307.0</v>
      </c>
      <c r="E35" s="16">
        <v>197097.0</v>
      </c>
      <c r="F35" s="16">
        <v>209714.0</v>
      </c>
      <c r="G35" s="16">
        <v>219196.0</v>
      </c>
      <c r="H35" s="16">
        <v>236816.0</v>
      </c>
      <c r="I35" s="16">
        <v>261542.0</v>
      </c>
      <c r="J35" s="16">
        <v>278430.0</v>
      </c>
      <c r="K35" s="16">
        <v>316113.0</v>
      </c>
      <c r="L35" s="16">
        <v>331247.0</v>
      </c>
      <c r="M35" s="16">
        <v>335264.0</v>
      </c>
      <c r="N35" s="16">
        <v>329642.0</v>
      </c>
      <c r="O35" s="16">
        <v>309709.0</v>
      </c>
      <c r="P35" s="16">
        <v>282201.0</v>
      </c>
      <c r="Q35" s="16">
        <v>251669.0</v>
      </c>
      <c r="R35" s="16">
        <v>332467.0</v>
      </c>
      <c r="S35" s="16">
        <v>255522.0</v>
      </c>
      <c r="T35" s="16">
        <v>236852.0</v>
      </c>
      <c r="U35" s="16">
        <v>269934.0</v>
      </c>
      <c r="V35" s="16">
        <v>341149.0</v>
      </c>
      <c r="W35" s="16">
        <v>391491.0</v>
      </c>
      <c r="X35" s="16">
        <v>377216.0</v>
      </c>
      <c r="Y35" s="16">
        <v>407751.0</v>
      </c>
      <c r="Z35" s="16">
        <v>419435.0</v>
      </c>
      <c r="AA35" s="16">
        <v>375320.0</v>
      </c>
      <c r="AB35" s="16">
        <v>350584.0</v>
      </c>
      <c r="AC35" s="16">
        <v>418223.0</v>
      </c>
      <c r="AD35" s="16">
        <v>409818.0</v>
      </c>
      <c r="AE35" s="16">
        <v>468254.0</v>
      </c>
      <c r="AF35" s="16">
        <v>447829.0</v>
      </c>
      <c r="AG35" s="16">
        <v>495053.0</v>
      </c>
      <c r="AH35" s="16">
        <v>625894.0</v>
      </c>
      <c r="AI35" s="16">
        <v>651646.0</v>
      </c>
      <c r="AJ35" s="16">
        <v>706021.0</v>
      </c>
      <c r="AK35" s="16">
        <v>713123.0</v>
      </c>
      <c r="AL35" s="16">
        <v>718698.0</v>
      </c>
      <c r="AM35" s="16">
        <v>735341.0</v>
      </c>
      <c r="AN35" s="16">
        <v>696034.0</v>
      </c>
      <c r="AO35" s="16">
        <v>737575.0</v>
      </c>
      <c r="AP35" s="16">
        <v>617898.0</v>
      </c>
      <c r="AQ35" s="16">
        <v>573040.0</v>
      </c>
      <c r="AR35" s="16">
        <v>617094.0</v>
      </c>
      <c r="AS35" s="16">
        <v>635689.0</v>
      </c>
      <c r="AT35" s="16">
        <v>644467.0</v>
      </c>
      <c r="AU35" s="16">
        <v>625429.0</v>
      </c>
      <c r="AV35" s="16">
        <v>566724.0</v>
      </c>
      <c r="AW35" s="16">
        <v>640236.0</v>
      </c>
      <c r="AX35" s="16">
        <v>634694.0</v>
      </c>
      <c r="AY35" s="16">
        <v>638324.0</v>
      </c>
      <c r="AZ35" s="16">
        <v>671005.0</v>
      </c>
      <c r="BA35" s="16">
        <v>677521.0</v>
      </c>
      <c r="BB35" s="16">
        <v>670827.0</v>
      </c>
      <c r="BC35" s="16">
        <v>711999.0</v>
      </c>
      <c r="BD35" s="16">
        <v>805145.0</v>
      </c>
      <c r="BE35" s="16">
        <v>778866.0</v>
      </c>
      <c r="BF35" s="16">
        <v>793928.0</v>
      </c>
      <c r="BG35" s="16">
        <v>734147.0</v>
      </c>
      <c r="BH35" s="16">
        <v>799555.0</v>
      </c>
      <c r="BI35" s="16">
        <v>790685.0</v>
      </c>
      <c r="BJ35" s="16">
        <v>678931.0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</row>
    <row r="36" ht="15.75" customHeight="1">
      <c r="A36" s="15" t="s">
        <v>76</v>
      </c>
      <c r="B36" s="16">
        <v>207301.0</v>
      </c>
      <c r="C36" s="16">
        <v>218948.0</v>
      </c>
      <c r="D36" s="16">
        <v>247090.0</v>
      </c>
      <c r="E36" s="16">
        <v>239911.0</v>
      </c>
      <c r="F36" s="16">
        <v>226697.0</v>
      </c>
      <c r="G36" s="16">
        <v>224253.0</v>
      </c>
      <c r="H36" s="16">
        <v>247390.0</v>
      </c>
      <c r="I36" s="16">
        <v>280382.0</v>
      </c>
      <c r="J36" s="16">
        <v>286329.0</v>
      </c>
      <c r="K36" s="16">
        <v>276591.0</v>
      </c>
      <c r="L36" s="16">
        <v>292522.0</v>
      </c>
      <c r="M36" s="16">
        <v>291726.0</v>
      </c>
      <c r="N36" s="16">
        <v>311897.0</v>
      </c>
      <c r="O36" s="16">
        <v>274018.0</v>
      </c>
      <c r="P36" s="16">
        <v>273397.0</v>
      </c>
      <c r="Q36" s="16">
        <v>255637.0</v>
      </c>
      <c r="R36" s="16">
        <v>294878.0</v>
      </c>
      <c r="S36" s="16">
        <v>242912.0</v>
      </c>
      <c r="T36" s="16">
        <v>225451.0</v>
      </c>
      <c r="U36" s="16">
        <v>223092.0</v>
      </c>
      <c r="V36" s="16">
        <v>231330.0</v>
      </c>
      <c r="W36" s="16">
        <v>205433.0</v>
      </c>
      <c r="X36" s="16">
        <v>213347.0</v>
      </c>
      <c r="Y36" s="16">
        <v>184595.0</v>
      </c>
      <c r="Z36" s="16">
        <v>169781.0</v>
      </c>
      <c r="AA36" s="16">
        <v>162312.0</v>
      </c>
      <c r="AB36" s="16">
        <v>144532.0</v>
      </c>
      <c r="AC36" s="16">
        <v>164588.0</v>
      </c>
      <c r="AD36" s="16">
        <v>185246.0</v>
      </c>
      <c r="AE36" s="16">
        <v>205131.0</v>
      </c>
      <c r="AF36" s="16">
        <v>251470.0</v>
      </c>
      <c r="AG36" s="16">
        <v>227349.0</v>
      </c>
      <c r="AH36" s="16">
        <v>211096.0</v>
      </c>
      <c r="AI36" s="16">
        <v>224999.0</v>
      </c>
      <c r="AJ36" s="16">
        <v>221479.0</v>
      </c>
      <c r="AK36" s="16">
        <v>219476.0</v>
      </c>
      <c r="AL36" s="16">
        <v>233557.0</v>
      </c>
      <c r="AM36" s="16">
        <v>261881.0</v>
      </c>
      <c r="AN36" s="16">
        <v>241406.0</v>
      </c>
      <c r="AO36" s="16">
        <v>231312.0</v>
      </c>
      <c r="AP36" s="16">
        <v>259018.0</v>
      </c>
      <c r="AQ36" s="16">
        <v>259626.0</v>
      </c>
      <c r="AR36" s="16">
        <v>229691.0</v>
      </c>
      <c r="AS36" s="16">
        <v>225220.0</v>
      </c>
      <c r="AT36" s="16">
        <v>229164.0</v>
      </c>
      <c r="AU36" s="16">
        <v>225352.0</v>
      </c>
      <c r="AV36" s="16">
        <v>227661.0</v>
      </c>
      <c r="AW36" s="16">
        <v>239858.0</v>
      </c>
      <c r="AX36" s="16">
        <v>252831.0</v>
      </c>
      <c r="AY36" s="16">
        <v>247947.0</v>
      </c>
      <c r="AZ36" s="16">
        <v>246201.0</v>
      </c>
      <c r="BA36" s="16">
        <v>251838.0</v>
      </c>
      <c r="BB36" s="16">
        <v>249815.0</v>
      </c>
      <c r="BC36" s="16">
        <v>252867.0</v>
      </c>
      <c r="BD36" s="16">
        <v>256056.0</v>
      </c>
      <c r="BE36" s="16">
        <v>260038.0</v>
      </c>
      <c r="BF36" s="16">
        <v>259158.0</v>
      </c>
      <c r="BG36" s="16">
        <v>249357.0</v>
      </c>
      <c r="BH36" s="16">
        <v>281322.0</v>
      </c>
      <c r="BI36" s="16">
        <v>305538.0</v>
      </c>
      <c r="BJ36" s="16">
        <v>291961.0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</row>
    <row r="37" ht="15.75" customHeight="1">
      <c r="A37" s="15" t="s">
        <v>77</v>
      </c>
      <c r="B37" s="16">
        <v>12883.0</v>
      </c>
      <c r="C37" s="16">
        <v>16419.0</v>
      </c>
      <c r="D37" s="16">
        <v>18141.0</v>
      </c>
      <c r="E37" s="16">
        <v>20681.0</v>
      </c>
      <c r="F37" s="16">
        <v>25579.0</v>
      </c>
      <c r="G37" s="16">
        <v>29395.0</v>
      </c>
      <c r="H37" s="16">
        <v>36305.0</v>
      </c>
      <c r="I37" s="16">
        <v>36822.0</v>
      </c>
      <c r="J37" s="16">
        <v>39177.0</v>
      </c>
      <c r="K37" s="16">
        <v>46700.0</v>
      </c>
      <c r="L37" s="16">
        <v>56868.0</v>
      </c>
      <c r="M37" s="16">
        <v>71965.0</v>
      </c>
      <c r="N37" s="16">
        <v>75223.0</v>
      </c>
      <c r="O37" s="16">
        <v>77967.0</v>
      </c>
      <c r="P37" s="16">
        <v>67689.0</v>
      </c>
      <c r="Q37" s="16">
        <v>65355.0</v>
      </c>
      <c r="R37" s="16">
        <v>71205.0</v>
      </c>
      <c r="S37" s="16">
        <v>74534.0</v>
      </c>
      <c r="T37" s="16">
        <v>66305.0</v>
      </c>
      <c r="U37" s="16">
        <v>85539.0</v>
      </c>
      <c r="V37" s="16">
        <v>62016.0</v>
      </c>
      <c r="W37" s="16">
        <v>78744.0</v>
      </c>
      <c r="X37" s="16">
        <v>49889.0</v>
      </c>
      <c r="Y37" s="16">
        <v>44691.0</v>
      </c>
      <c r="Z37" s="16">
        <v>44747.0</v>
      </c>
      <c r="AA37" s="16">
        <v>41626.0</v>
      </c>
      <c r="AB37" s="16">
        <v>35772.0</v>
      </c>
      <c r="AC37" s="16">
        <v>41694.0</v>
      </c>
      <c r="AD37" s="16">
        <v>48338.0</v>
      </c>
      <c r="AE37" s="16">
        <v>65538.0</v>
      </c>
      <c r="AF37" s="16">
        <v>66759.0</v>
      </c>
      <c r="AG37" s="16">
        <v>68175.0</v>
      </c>
      <c r="AH37" s="16">
        <v>81193.0</v>
      </c>
      <c r="AI37" s="16">
        <v>87493.0</v>
      </c>
      <c r="AJ37" s="16">
        <v>104940.0</v>
      </c>
      <c r="AK37" s="16">
        <v>112502.0</v>
      </c>
      <c r="AL37" s="16">
        <v>126894.0</v>
      </c>
      <c r="AM37" s="16">
        <v>135497.0</v>
      </c>
      <c r="AN37" s="16">
        <v>154656.0</v>
      </c>
      <c r="AO37" s="16">
        <v>159981.0</v>
      </c>
      <c r="AP37" s="16">
        <v>194126.0</v>
      </c>
      <c r="AQ37" s="16">
        <v>181256.0</v>
      </c>
      <c r="AR37" s="16">
        <v>181010.0</v>
      </c>
      <c r="AS37" s="16">
        <v>191050.0</v>
      </c>
      <c r="AT37" s="16">
        <v>221648.0</v>
      </c>
      <c r="AU37" s="16">
        <v>236007.0</v>
      </c>
      <c r="AV37" s="16">
        <v>257595.0</v>
      </c>
      <c r="AW37" s="16">
        <v>262547.0</v>
      </c>
      <c r="AX37" s="16">
        <v>274915.0</v>
      </c>
      <c r="AY37" s="16">
        <v>284007.0</v>
      </c>
      <c r="AZ37" s="16">
        <v>267808.0</v>
      </c>
      <c r="BA37" s="16">
        <v>255970.0</v>
      </c>
      <c r="BB37" s="16">
        <v>281432.0</v>
      </c>
      <c r="BC37" s="16">
        <v>282245.0</v>
      </c>
      <c r="BD37" s="16">
        <v>261902.0</v>
      </c>
      <c r="BE37" s="16">
        <v>312602.0</v>
      </c>
      <c r="BF37" s="16">
        <v>316653.0</v>
      </c>
      <c r="BG37" s="16">
        <v>305309.0</v>
      </c>
      <c r="BH37" s="16">
        <v>310875.0</v>
      </c>
      <c r="BI37" s="16">
        <v>315564.0</v>
      </c>
      <c r="BJ37" s="16">
        <v>310738.0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</row>
    <row r="38" ht="15.75" customHeight="1">
      <c r="A38" s="15" t="s">
        <v>78</v>
      </c>
      <c r="B38" s="16">
        <v>434127.0</v>
      </c>
      <c r="C38" s="16">
        <v>450630.0</v>
      </c>
      <c r="D38" s="16">
        <v>491055.0</v>
      </c>
      <c r="E38" s="16">
        <v>520712.0</v>
      </c>
      <c r="F38" s="16">
        <v>527890.0</v>
      </c>
      <c r="G38" s="16">
        <v>558658.0</v>
      </c>
      <c r="H38" s="16">
        <v>645684.0</v>
      </c>
      <c r="I38" s="16">
        <v>602670.0</v>
      </c>
      <c r="J38" s="16">
        <v>653282.0</v>
      </c>
      <c r="K38" s="16">
        <v>698046.0</v>
      </c>
      <c r="L38" s="16">
        <v>725813.0</v>
      </c>
      <c r="M38" s="16">
        <v>731597.0</v>
      </c>
      <c r="N38" s="16">
        <v>707277.0</v>
      </c>
      <c r="O38" s="16">
        <v>703023.0</v>
      </c>
      <c r="P38" s="16">
        <v>641925.0</v>
      </c>
      <c r="Q38" s="16">
        <v>585536.0</v>
      </c>
      <c r="R38" s="16">
        <v>604276.0</v>
      </c>
      <c r="S38" s="16">
        <v>567877.0</v>
      </c>
      <c r="T38" s="16">
        <v>576482.0</v>
      </c>
      <c r="U38" s="16">
        <v>633562.0</v>
      </c>
      <c r="V38" s="16">
        <v>752573.0</v>
      </c>
      <c r="W38" s="16">
        <v>770856.0</v>
      </c>
      <c r="X38" s="16">
        <v>790695.0</v>
      </c>
      <c r="Y38" s="16">
        <v>738159.0</v>
      </c>
      <c r="Z38" s="16">
        <v>809500.0</v>
      </c>
      <c r="AA38" s="16">
        <v>782888.0</v>
      </c>
      <c r="AB38" s="16">
        <v>749210.0</v>
      </c>
      <c r="AC38" s="16">
        <v>801487.0</v>
      </c>
      <c r="AD38" s="16">
        <v>812385.0</v>
      </c>
      <c r="AE38" s="16">
        <v>869652.0</v>
      </c>
      <c r="AF38" s="16">
        <v>894964.0</v>
      </c>
      <c r="AG38" s="16">
        <v>916539.0</v>
      </c>
      <c r="AH38" s="16">
        <v>1032726.0</v>
      </c>
      <c r="AI38" s="16">
        <v>1021481.0</v>
      </c>
      <c r="AJ38" s="16">
        <v>1094082.0</v>
      </c>
      <c r="AK38" s="16">
        <v>1293868.0</v>
      </c>
      <c r="AL38" s="16">
        <v>1229479.0</v>
      </c>
      <c r="AM38" s="16">
        <v>1357187.0</v>
      </c>
      <c r="AN38" s="16">
        <v>1266346.0</v>
      </c>
      <c r="AO38" s="16">
        <v>1308185.0</v>
      </c>
      <c r="AP38" s="16">
        <v>1278811.0</v>
      </c>
      <c r="AQ38" s="16">
        <v>1204885.0</v>
      </c>
      <c r="AR38" s="16">
        <v>1227223.0</v>
      </c>
      <c r="AS38" s="16">
        <v>1131344.0</v>
      </c>
      <c r="AT38" s="16">
        <v>1126597.0</v>
      </c>
      <c r="AU38" s="16">
        <v>1107206.0</v>
      </c>
      <c r="AV38" s="16">
        <v>1120196.0</v>
      </c>
      <c r="AW38" s="16">
        <v>1214349.0</v>
      </c>
      <c r="AX38" s="16">
        <v>1205137.0</v>
      </c>
      <c r="AY38" s="16">
        <v>1166614.0</v>
      </c>
      <c r="AZ38" s="16">
        <v>1224484.0</v>
      </c>
      <c r="BA38" s="16">
        <v>1247757.0</v>
      </c>
      <c r="BB38" s="16">
        <v>1260950.0</v>
      </c>
      <c r="BC38" s="16">
        <v>1315282.0</v>
      </c>
      <c r="BD38" s="16">
        <v>1392378.0</v>
      </c>
      <c r="BE38" s="16">
        <v>1396693.0</v>
      </c>
      <c r="BF38" s="16">
        <v>1336455.0</v>
      </c>
      <c r="BG38" s="16">
        <v>1276905.0</v>
      </c>
      <c r="BH38" s="16">
        <v>1393657.0</v>
      </c>
      <c r="BI38" s="16">
        <v>1337750.0</v>
      </c>
      <c r="BJ38" s="16">
        <v>1305282.0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ht="15.75" customHeight="1">
      <c r="A39" s="15" t="s">
        <v>79</v>
      </c>
      <c r="B39" s="16">
        <v>724824.0</v>
      </c>
      <c r="C39" s="16">
        <v>746456.0</v>
      </c>
      <c r="D39" s="16">
        <v>784630.0</v>
      </c>
      <c r="E39" s="16">
        <v>826138.0</v>
      </c>
      <c r="F39" s="16">
        <v>852659.0</v>
      </c>
      <c r="G39" s="16">
        <v>909391.0</v>
      </c>
      <c r="H39" s="16">
        <v>975841.0</v>
      </c>
      <c r="I39" s="16">
        <v>994595.0</v>
      </c>
      <c r="J39" s="16">
        <v>1018464.0</v>
      </c>
      <c r="K39" s="16">
        <v>1063953.0</v>
      </c>
      <c r="L39" s="16">
        <v>1077151.0</v>
      </c>
      <c r="M39" s="16">
        <v>1112130.0</v>
      </c>
      <c r="N39" s="16">
        <v>1174203.0</v>
      </c>
      <c r="O39" s="16">
        <v>1131760.0</v>
      </c>
      <c r="P39" s="16">
        <v>1114904.0</v>
      </c>
      <c r="Q39" s="16">
        <v>978885.0</v>
      </c>
      <c r="R39" s="16">
        <v>1031075.0</v>
      </c>
      <c r="S39" s="16">
        <v>867837.0</v>
      </c>
      <c r="T39" s="16">
        <v>950973.0</v>
      </c>
      <c r="U39" s="16">
        <v>920390.0</v>
      </c>
      <c r="V39" s="16">
        <v>841059.0</v>
      </c>
      <c r="W39" s="16">
        <v>818902.0</v>
      </c>
      <c r="X39" s="16">
        <v>770419.0</v>
      </c>
      <c r="Y39" s="16">
        <v>708534.0</v>
      </c>
      <c r="Z39" s="16">
        <v>768864.0</v>
      </c>
      <c r="AA39" s="16">
        <v>739854.0</v>
      </c>
      <c r="AB39" s="16">
        <v>744329.0</v>
      </c>
      <c r="AC39" s="16">
        <v>747082.0</v>
      </c>
      <c r="AD39" s="16">
        <v>837475.0</v>
      </c>
      <c r="AE39" s="16">
        <v>847953.0</v>
      </c>
      <c r="AF39" s="16">
        <v>775706.0</v>
      </c>
      <c r="AG39" s="16">
        <v>798398.0</v>
      </c>
      <c r="AH39" s="16">
        <v>838235.0</v>
      </c>
      <c r="AI39" s="16">
        <v>864580.0</v>
      </c>
      <c r="AJ39" s="16">
        <v>871347.0</v>
      </c>
      <c r="AK39" s="16">
        <v>923007.0</v>
      </c>
      <c r="AL39" s="16">
        <v>966665.0</v>
      </c>
      <c r="AM39" s="16">
        <v>936758.0</v>
      </c>
      <c r="AN39" s="16">
        <v>842630.0</v>
      </c>
      <c r="AO39" s="16">
        <v>871913.0</v>
      </c>
      <c r="AP39" s="16">
        <v>926922.0</v>
      </c>
      <c r="AQ39" s="16">
        <v>836825.0</v>
      </c>
      <c r="AR39" s="16">
        <v>862453.0</v>
      </c>
      <c r="AS39" s="16">
        <v>877891.0</v>
      </c>
      <c r="AT39" s="16">
        <v>862397.0</v>
      </c>
      <c r="AU39" s="16">
        <v>860874.0</v>
      </c>
      <c r="AV39" s="16">
        <v>770872.0</v>
      </c>
      <c r="AW39" s="16">
        <v>835555.0</v>
      </c>
      <c r="AX39" s="16">
        <v>823457.0</v>
      </c>
      <c r="AY39" s="16">
        <v>770759.0</v>
      </c>
      <c r="AZ39" s="16">
        <v>810593.0</v>
      </c>
      <c r="BA39" s="16">
        <v>848771.0</v>
      </c>
      <c r="BB39" s="16">
        <v>869556.0</v>
      </c>
      <c r="BC39" s="16">
        <v>945731.0</v>
      </c>
      <c r="BD39" s="16">
        <v>1058802.0</v>
      </c>
      <c r="BE39" s="16">
        <v>1031716.0</v>
      </c>
      <c r="BF39" s="16">
        <v>994162.0</v>
      </c>
      <c r="BG39" s="16">
        <v>1014299.0</v>
      </c>
      <c r="BH39" s="16">
        <v>1236747.0</v>
      </c>
      <c r="BI39" s="16">
        <v>1260474.0</v>
      </c>
      <c r="BJ39" s="16">
        <v>1233410.0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</row>
    <row r="40" ht="15.75" customHeight="1">
      <c r="A40" s="15" t="s">
        <v>80</v>
      </c>
      <c r="B40" s="16">
        <v>319270.0</v>
      </c>
      <c r="C40" s="16">
        <v>316051.0</v>
      </c>
      <c r="D40" s="16">
        <v>416403.0</v>
      </c>
      <c r="E40" s="16">
        <v>490988.0</v>
      </c>
      <c r="F40" s="16">
        <v>522805.0</v>
      </c>
      <c r="G40" s="16">
        <v>480079.0</v>
      </c>
      <c r="H40" s="16">
        <v>449319.0</v>
      </c>
      <c r="I40" s="16">
        <v>460163.0</v>
      </c>
      <c r="J40" s="16">
        <v>507884.0</v>
      </c>
      <c r="K40" s="16">
        <v>558754.0</v>
      </c>
      <c r="L40" s="16">
        <v>616279.0</v>
      </c>
      <c r="M40" s="16">
        <v>631152.0</v>
      </c>
      <c r="N40" s="16">
        <v>649909.0</v>
      </c>
      <c r="O40" s="16">
        <v>625808.0</v>
      </c>
      <c r="P40" s="16">
        <v>681130.0</v>
      </c>
      <c r="Q40" s="16">
        <v>678851.0</v>
      </c>
      <c r="R40" s="16">
        <v>770752.0</v>
      </c>
      <c r="S40" s="16">
        <v>787694.0</v>
      </c>
      <c r="T40" s="16">
        <v>788658.0</v>
      </c>
      <c r="U40" s="16">
        <v>844294.0</v>
      </c>
      <c r="V40" s="16">
        <v>738931.0</v>
      </c>
      <c r="W40" s="16">
        <v>694455.0</v>
      </c>
      <c r="X40" s="16">
        <v>692328.0</v>
      </c>
      <c r="Y40" s="16">
        <v>655366.0</v>
      </c>
      <c r="Z40" s="16">
        <v>669277.0</v>
      </c>
      <c r="AA40" s="16">
        <v>603855.0</v>
      </c>
      <c r="AB40" s="16">
        <v>570749.0</v>
      </c>
      <c r="AC40" s="16">
        <v>617551.0</v>
      </c>
      <c r="AD40" s="16">
        <v>611171.0</v>
      </c>
      <c r="AE40" s="16">
        <v>620318.0</v>
      </c>
      <c r="AF40" s="16">
        <v>628222.0</v>
      </c>
      <c r="AG40" s="16">
        <v>589960.0</v>
      </c>
      <c r="AH40" s="16">
        <v>565655.0</v>
      </c>
      <c r="AI40" s="16">
        <v>600099.0</v>
      </c>
      <c r="AJ40" s="16">
        <v>595671.0</v>
      </c>
      <c r="AK40" s="16">
        <v>586432.0</v>
      </c>
      <c r="AL40" s="16">
        <v>587957.0</v>
      </c>
      <c r="AM40" s="16">
        <v>573479.0</v>
      </c>
      <c r="AN40" s="16">
        <v>583964.0</v>
      </c>
      <c r="AO40" s="16">
        <v>550768.0</v>
      </c>
      <c r="AP40" s="16">
        <v>546706.0</v>
      </c>
      <c r="AQ40" s="16">
        <v>505220.0</v>
      </c>
      <c r="AR40" s="16">
        <v>522530.0</v>
      </c>
      <c r="AS40" s="16">
        <v>556306.0</v>
      </c>
      <c r="AT40" s="16">
        <v>555273.0</v>
      </c>
      <c r="AU40" s="16">
        <v>600011.0</v>
      </c>
      <c r="AV40" s="16">
        <v>644381.0</v>
      </c>
      <c r="AW40" s="16">
        <v>677472.0</v>
      </c>
      <c r="AX40" s="16">
        <v>711379.0</v>
      </c>
      <c r="AY40" s="16">
        <v>681062.0</v>
      </c>
      <c r="AZ40" s="16">
        <v>697351.0</v>
      </c>
      <c r="BA40" s="16">
        <v>676910.0</v>
      </c>
      <c r="BB40" s="16">
        <v>712411.0</v>
      </c>
      <c r="BC40" s="16">
        <v>682277.0</v>
      </c>
      <c r="BD40" s="16">
        <v>667360.0</v>
      </c>
      <c r="BE40" s="16">
        <v>711393.0</v>
      </c>
      <c r="BF40" s="16">
        <v>736164.0</v>
      </c>
      <c r="BG40" s="16">
        <v>692145.0</v>
      </c>
      <c r="BH40" s="16">
        <v>832847.0</v>
      </c>
      <c r="BI40" s="16">
        <v>862059.0</v>
      </c>
      <c r="BJ40" s="16">
        <v>835717.0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</row>
    <row r="41" ht="15.75" customHeight="1">
      <c r="A41" s="15" t="s">
        <v>81</v>
      </c>
      <c r="B41" s="16">
        <v>31941.0</v>
      </c>
      <c r="C41" s="16">
        <v>35011.0</v>
      </c>
      <c r="D41" s="16">
        <v>39190.0</v>
      </c>
      <c r="E41" s="16">
        <v>46731.0</v>
      </c>
      <c r="F41" s="16">
        <v>57979.0</v>
      </c>
      <c r="G41" s="16">
        <v>59990.0</v>
      </c>
      <c r="H41" s="16">
        <v>69324.0</v>
      </c>
      <c r="I41" s="16">
        <v>73999.0</v>
      </c>
      <c r="J41" s="16">
        <v>83504.0</v>
      </c>
      <c r="K41" s="16">
        <v>92598.0</v>
      </c>
      <c r="L41" s="16">
        <v>99572.0</v>
      </c>
      <c r="M41" s="16">
        <v>105437.0</v>
      </c>
      <c r="N41" s="16">
        <v>115326.0</v>
      </c>
      <c r="O41" s="16">
        <v>114331.0</v>
      </c>
      <c r="P41" s="16">
        <v>102365.0</v>
      </c>
      <c r="Q41" s="16">
        <v>114184.0</v>
      </c>
      <c r="R41" s="16">
        <v>95830.0</v>
      </c>
      <c r="S41" s="16">
        <v>75567.0</v>
      </c>
      <c r="T41" s="16">
        <v>90025.0</v>
      </c>
      <c r="U41" s="16">
        <v>97905.0</v>
      </c>
      <c r="V41" s="16">
        <v>82324.0</v>
      </c>
      <c r="W41" s="16">
        <v>78887.0</v>
      </c>
      <c r="X41" s="16">
        <v>73916.0</v>
      </c>
      <c r="Y41" s="16">
        <v>69791.0</v>
      </c>
      <c r="Z41" s="16">
        <v>81467.0</v>
      </c>
      <c r="AA41" s="16">
        <v>85486.0</v>
      </c>
      <c r="AB41" s="16">
        <v>72523.0</v>
      </c>
      <c r="AC41" s="16">
        <v>82487.0</v>
      </c>
      <c r="AD41" s="16">
        <v>89162.0</v>
      </c>
      <c r="AE41" s="16">
        <v>111807.0</v>
      </c>
      <c r="AF41" s="16">
        <v>111724.0</v>
      </c>
      <c r="AG41" s="16">
        <v>127778.0</v>
      </c>
      <c r="AH41" s="16">
        <v>127163.0</v>
      </c>
      <c r="AI41" s="16">
        <v>141796.0</v>
      </c>
      <c r="AJ41" s="16">
        <v>152929.0</v>
      </c>
      <c r="AK41" s="16">
        <v>152111.0</v>
      </c>
      <c r="AL41" s="16">
        <v>188209.0</v>
      </c>
      <c r="AM41" s="16">
        <v>193771.0</v>
      </c>
      <c r="AN41" s="16">
        <v>239269.0</v>
      </c>
      <c r="AO41" s="16">
        <v>246996.0</v>
      </c>
      <c r="AP41" s="16">
        <v>230962.0</v>
      </c>
      <c r="AQ41" s="16">
        <v>235634.0</v>
      </c>
      <c r="AR41" s="16">
        <v>206808.0</v>
      </c>
      <c r="AS41" s="16">
        <v>215102.0</v>
      </c>
      <c r="AT41" s="16">
        <v>238049.0</v>
      </c>
      <c r="AU41" s="16">
        <v>239539.0</v>
      </c>
      <c r="AV41" s="16">
        <v>229731.0</v>
      </c>
      <c r="AW41" s="16">
        <v>260240.0</v>
      </c>
      <c r="AX41" s="16">
        <v>274659.0</v>
      </c>
      <c r="AY41" s="16">
        <v>254837.0</v>
      </c>
      <c r="AZ41" s="16">
        <v>242914.0</v>
      </c>
      <c r="BA41" s="16">
        <v>203607.0</v>
      </c>
      <c r="BB41" s="16">
        <v>220578.0</v>
      </c>
      <c r="BC41" s="16">
        <v>244265.0</v>
      </c>
      <c r="BD41" s="16">
        <v>226472.0</v>
      </c>
      <c r="BE41" s="16">
        <v>245897.0</v>
      </c>
      <c r="BF41" s="16">
        <v>249829.0</v>
      </c>
      <c r="BG41" s="16">
        <v>262532.0</v>
      </c>
      <c r="BH41" s="16">
        <v>271311.0</v>
      </c>
      <c r="BI41" s="16">
        <v>302229.0</v>
      </c>
      <c r="BJ41" s="16">
        <v>281901.0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</row>
    <row r="42" ht="15.75" customHeight="1">
      <c r="A42" s="15" t="s">
        <v>82</v>
      </c>
      <c r="B42" s="16">
        <v>540094.0</v>
      </c>
      <c r="C42" s="16">
        <v>547651.0</v>
      </c>
      <c r="D42" s="16">
        <v>568742.0</v>
      </c>
      <c r="E42" s="16">
        <v>609513.0</v>
      </c>
      <c r="F42" s="16">
        <v>632666.0</v>
      </c>
      <c r="G42" s="16">
        <v>652906.0</v>
      </c>
      <c r="H42" s="16">
        <v>702888.0</v>
      </c>
      <c r="I42" s="16">
        <v>701546.0</v>
      </c>
      <c r="J42" s="16">
        <v>741600.0</v>
      </c>
      <c r="K42" s="16">
        <v>791217.0</v>
      </c>
      <c r="L42" s="16">
        <v>797877.0</v>
      </c>
      <c r="M42" s="16">
        <v>828583.0</v>
      </c>
      <c r="N42" s="16">
        <v>856316.0</v>
      </c>
      <c r="O42" s="16">
        <v>811496.0</v>
      </c>
      <c r="P42" s="16">
        <v>732721.0</v>
      </c>
      <c r="Q42" s="16">
        <v>670085.0</v>
      </c>
      <c r="R42" s="16">
        <v>731356.0</v>
      </c>
      <c r="S42" s="16">
        <v>682372.0</v>
      </c>
      <c r="T42" s="16">
        <v>688256.0</v>
      </c>
      <c r="U42" s="16">
        <v>756079.0</v>
      </c>
      <c r="V42" s="16">
        <v>789585.0</v>
      </c>
      <c r="W42" s="16">
        <v>791190.0</v>
      </c>
      <c r="X42" s="16">
        <v>708310.0</v>
      </c>
      <c r="Y42" s="16">
        <v>658671.0</v>
      </c>
      <c r="Z42" s="16">
        <v>699645.0</v>
      </c>
      <c r="AA42" s="16">
        <v>646711.0</v>
      </c>
      <c r="AB42" s="16">
        <v>631709.0</v>
      </c>
      <c r="AC42" s="16">
        <v>658802.0</v>
      </c>
      <c r="AD42" s="16">
        <v>692470.0</v>
      </c>
      <c r="AE42" s="16">
        <v>714659.0</v>
      </c>
      <c r="AF42" s="16">
        <v>680468.0</v>
      </c>
      <c r="AG42" s="16">
        <v>666938.0</v>
      </c>
      <c r="AH42" s="16">
        <v>717188.0</v>
      </c>
      <c r="AI42" s="16">
        <v>731693.0</v>
      </c>
      <c r="AJ42" s="16">
        <v>738865.0</v>
      </c>
      <c r="AK42" s="16">
        <v>761428.0</v>
      </c>
      <c r="AL42" s="16">
        <v>770927.0</v>
      </c>
      <c r="AM42" s="16">
        <v>730639.0</v>
      </c>
      <c r="AN42" s="16">
        <v>667150.0</v>
      </c>
      <c r="AO42" s="16">
        <v>713447.0</v>
      </c>
      <c r="AP42" s="16">
        <v>727214.0</v>
      </c>
      <c r="AQ42" s="16">
        <v>668960.0</v>
      </c>
      <c r="AR42" s="16">
        <v>700472.0</v>
      </c>
      <c r="AS42" s="16">
        <v>717461.0</v>
      </c>
      <c r="AT42" s="16">
        <v>723189.0</v>
      </c>
      <c r="AU42" s="16">
        <v>719117.0</v>
      </c>
      <c r="AV42" s="16">
        <v>684695.0</v>
      </c>
      <c r="AW42" s="16">
        <v>780090.0</v>
      </c>
      <c r="AX42" s="16">
        <v>778251.0</v>
      </c>
      <c r="AY42" s="16">
        <v>839453.0</v>
      </c>
      <c r="AZ42" s="16">
        <v>909259.0</v>
      </c>
      <c r="BA42" s="16">
        <v>1000507.0</v>
      </c>
      <c r="BB42" s="16">
        <v>1079495.0</v>
      </c>
      <c r="BC42" s="16">
        <v>1175535.0</v>
      </c>
      <c r="BD42" s="16">
        <v>1304080.0</v>
      </c>
      <c r="BE42" s="16">
        <v>1313350.0</v>
      </c>
      <c r="BF42" s="16">
        <v>1354340.0</v>
      </c>
      <c r="BG42" s="16">
        <v>1404240.0</v>
      </c>
      <c r="BH42" s="16">
        <v>1515912.0</v>
      </c>
      <c r="BI42" s="16">
        <v>1679486.0</v>
      </c>
      <c r="BJ42" s="16">
        <v>1783003.0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</row>
    <row r="43" ht="15.75" customHeight="1">
      <c r="A43" s="15" t="s">
        <v>83</v>
      </c>
      <c r="B43" s="16">
        <v>12253.0</v>
      </c>
      <c r="C43" s="16">
        <v>13227.0</v>
      </c>
      <c r="D43" s="16">
        <v>14277.0</v>
      </c>
      <c r="E43" s="16">
        <v>15343.0</v>
      </c>
      <c r="F43" s="16">
        <v>16145.0</v>
      </c>
      <c r="G43" s="16">
        <v>17036.0</v>
      </c>
      <c r="H43" s="16">
        <v>17385.0</v>
      </c>
      <c r="I43" s="16">
        <v>19251.0</v>
      </c>
      <c r="J43" s="16">
        <v>21574.0</v>
      </c>
      <c r="K43" s="16">
        <v>23503.0</v>
      </c>
      <c r="L43" s="16">
        <v>25620.0</v>
      </c>
      <c r="M43" s="16">
        <v>26201.0</v>
      </c>
      <c r="N43" s="16">
        <v>22966.0</v>
      </c>
      <c r="O43" s="16">
        <v>20888.0</v>
      </c>
      <c r="P43" s="16">
        <v>24090.0</v>
      </c>
      <c r="Q43" s="16">
        <v>23453.0</v>
      </c>
      <c r="R43" s="16">
        <v>20966.0</v>
      </c>
      <c r="S43" s="16">
        <v>25964.0</v>
      </c>
      <c r="T43" s="16">
        <v>23339.0</v>
      </c>
      <c r="U43" s="16">
        <v>27526.0</v>
      </c>
      <c r="V43" s="16">
        <v>27948.0</v>
      </c>
      <c r="W43" s="16">
        <v>28873.0</v>
      </c>
      <c r="X43" s="16">
        <v>28134.0</v>
      </c>
      <c r="Y43" s="16">
        <v>29445.0</v>
      </c>
      <c r="Z43" s="16">
        <v>32535.0</v>
      </c>
      <c r="AA43" s="16">
        <v>30725.0</v>
      </c>
      <c r="AB43" s="16">
        <v>26931.0</v>
      </c>
      <c r="AC43" s="16">
        <v>36824.0</v>
      </c>
      <c r="AD43" s="16">
        <v>31217.0</v>
      </c>
      <c r="AE43" s="16">
        <v>34628.0</v>
      </c>
      <c r="AF43" s="16">
        <v>40399.0</v>
      </c>
      <c r="AG43" s="16">
        <v>77996.0</v>
      </c>
      <c r="AH43" s="16">
        <v>117757.0</v>
      </c>
      <c r="AI43" s="16">
        <v>76502.0</v>
      </c>
      <c r="AJ43" s="16">
        <v>112094.0</v>
      </c>
      <c r="AK43" s="16">
        <v>103499.0</v>
      </c>
      <c r="AL43" s="16">
        <v>127144.0</v>
      </c>
      <c r="AM43" s="16">
        <v>120513.0</v>
      </c>
      <c r="AN43" s="16">
        <v>134033.0</v>
      </c>
      <c r="AO43" s="16">
        <v>120719.0</v>
      </c>
      <c r="AP43" s="16">
        <v>91787.0</v>
      </c>
      <c r="AQ43" s="16">
        <v>98571.0</v>
      </c>
      <c r="AR43" s="16">
        <v>89824.0</v>
      </c>
      <c r="AS43" s="16">
        <v>80339.0</v>
      </c>
      <c r="AT43" s="16">
        <v>74352.0</v>
      </c>
      <c r="AU43" s="16">
        <v>82460.0</v>
      </c>
      <c r="AV43" s="16">
        <v>78517.0</v>
      </c>
      <c r="AW43" s="16">
        <v>90259.0</v>
      </c>
      <c r="AX43" s="16">
        <v>91220.0</v>
      </c>
      <c r="AY43" s="16">
        <v>94877.0</v>
      </c>
      <c r="AZ43" s="16">
        <v>95710.0</v>
      </c>
      <c r="BA43" s="16">
        <v>102465.0</v>
      </c>
      <c r="BB43" s="16">
        <v>98435.0</v>
      </c>
      <c r="BC43" s="16">
        <v>88274.0</v>
      </c>
      <c r="BD43" s="16">
        <v>91374.0</v>
      </c>
      <c r="BE43" s="16">
        <v>96514.0</v>
      </c>
      <c r="BF43" s="16">
        <v>88471.0</v>
      </c>
      <c r="BG43" s="16">
        <v>94730.0</v>
      </c>
      <c r="BH43" s="16">
        <v>104748.0</v>
      </c>
      <c r="BI43" s="16">
        <v>97931.0</v>
      </c>
      <c r="BJ43" s="16">
        <v>100985.0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</row>
    <row r="44" ht="15.75" customHeight="1">
      <c r="A44" s="15" t="s">
        <v>84</v>
      </c>
      <c r="B44" s="16">
        <v>60581.0</v>
      </c>
      <c r="C44" s="16">
        <v>63060.0</v>
      </c>
      <c r="D44" s="16">
        <v>73118.0</v>
      </c>
      <c r="E44" s="16">
        <v>78478.0</v>
      </c>
      <c r="F44" s="16">
        <v>82101.0</v>
      </c>
      <c r="G44" s="16">
        <v>90513.0</v>
      </c>
      <c r="H44" s="16">
        <v>100873.0</v>
      </c>
      <c r="I44" s="16">
        <v>104561.0</v>
      </c>
      <c r="J44" s="16">
        <v>132104.0</v>
      </c>
      <c r="K44" s="16">
        <v>145896.0</v>
      </c>
      <c r="L44" s="16">
        <v>164305.0</v>
      </c>
      <c r="M44" s="16">
        <v>160638.0</v>
      </c>
      <c r="N44" s="16">
        <v>148156.0</v>
      </c>
      <c r="O44" s="16">
        <v>157128.0</v>
      </c>
      <c r="P44" s="16">
        <v>135291.0</v>
      </c>
      <c r="Q44" s="16">
        <v>125900.0</v>
      </c>
      <c r="R44" s="16">
        <v>152416.0</v>
      </c>
      <c r="S44" s="16">
        <v>141633.0</v>
      </c>
      <c r="T44" s="16">
        <v>121336.0</v>
      </c>
      <c r="U44" s="16">
        <v>121479.0</v>
      </c>
      <c r="V44" s="16">
        <v>146846.0</v>
      </c>
      <c r="W44" s="16">
        <v>145000.0</v>
      </c>
      <c r="X44" s="16">
        <v>100978.0</v>
      </c>
      <c r="Y44" s="16">
        <v>104301.0</v>
      </c>
      <c r="Z44" s="16">
        <v>111184.0</v>
      </c>
      <c r="AA44" s="16">
        <v>100109.0</v>
      </c>
      <c r="AB44" s="16">
        <v>101474.0</v>
      </c>
      <c r="AC44" s="16">
        <v>108597.0</v>
      </c>
      <c r="AD44" s="16">
        <v>115146.0</v>
      </c>
      <c r="AE44" s="16">
        <v>119649.0</v>
      </c>
      <c r="AF44" s="16">
        <v>134089.0</v>
      </c>
      <c r="AG44" s="16">
        <v>137393.0</v>
      </c>
      <c r="AH44" s="16">
        <v>141758.0</v>
      </c>
      <c r="AI44" s="16">
        <v>145591.0</v>
      </c>
      <c r="AJ44" s="16">
        <v>148708.0</v>
      </c>
      <c r="AK44" s="16">
        <v>155957.0</v>
      </c>
      <c r="AL44" s="16">
        <v>153883.0</v>
      </c>
      <c r="AM44" s="16">
        <v>158673.0</v>
      </c>
      <c r="AN44" s="16">
        <v>164881.0</v>
      </c>
      <c r="AO44" s="16">
        <v>167960.0</v>
      </c>
      <c r="AP44" s="16">
        <v>165026.0</v>
      </c>
      <c r="AQ44" s="16">
        <v>147167.0</v>
      </c>
      <c r="AR44" s="16">
        <v>190714.0</v>
      </c>
      <c r="AS44" s="16">
        <v>151904.0</v>
      </c>
      <c r="AT44" s="16">
        <v>169518.0</v>
      </c>
      <c r="AU44" s="16">
        <v>178308.0</v>
      </c>
      <c r="AV44" s="16">
        <v>181895.0</v>
      </c>
      <c r="AW44" s="16">
        <v>182201.0</v>
      </c>
      <c r="AX44" s="16">
        <v>175858.0</v>
      </c>
      <c r="AY44" s="16">
        <v>197419.0</v>
      </c>
      <c r="AZ44" s="16">
        <v>225961.0</v>
      </c>
      <c r="BA44" s="16">
        <v>235465.0</v>
      </c>
      <c r="BB44" s="16">
        <v>250481.0</v>
      </c>
      <c r="BC44" s="16">
        <v>236942.0</v>
      </c>
      <c r="BD44" s="16">
        <v>236040.0</v>
      </c>
      <c r="BE44" s="16">
        <v>284013.0</v>
      </c>
      <c r="BF44" s="16">
        <v>284225.0</v>
      </c>
      <c r="BG44" s="16">
        <v>287408.0</v>
      </c>
      <c r="BH44" s="16">
        <v>338951.0</v>
      </c>
      <c r="BI44" s="16">
        <v>347904.0</v>
      </c>
      <c r="BJ44" s="16">
        <v>343349.0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</row>
    <row r="45" ht="15.75" customHeight="1">
      <c r="A45" s="15" t="s">
        <v>85</v>
      </c>
      <c r="B45" s="16">
        <v>25392.0</v>
      </c>
      <c r="C45" s="16">
        <v>26724.0</v>
      </c>
      <c r="D45" s="16">
        <v>28372.0</v>
      </c>
      <c r="E45" s="16">
        <v>25084.0</v>
      </c>
      <c r="F45" s="16">
        <v>27528.0</v>
      </c>
      <c r="G45" s="16">
        <v>26884.0</v>
      </c>
      <c r="H45" s="16">
        <v>28256.0</v>
      </c>
      <c r="I45" s="16">
        <v>27846.0</v>
      </c>
      <c r="J45" s="16">
        <v>28959.0</v>
      </c>
      <c r="K45" s="16">
        <v>33995.0</v>
      </c>
      <c r="L45" s="16">
        <v>36464.0</v>
      </c>
      <c r="M45" s="16">
        <v>31959.0</v>
      </c>
      <c r="N45" s="16">
        <v>34214.0</v>
      </c>
      <c r="O45" s="16">
        <v>31283.0</v>
      </c>
      <c r="P45" s="16">
        <v>32044.0</v>
      </c>
      <c r="Q45" s="16">
        <v>32534.0</v>
      </c>
      <c r="R45" s="16">
        <v>39168.0</v>
      </c>
      <c r="S45" s="16">
        <v>36097.0</v>
      </c>
      <c r="T45" s="16">
        <v>35395.0</v>
      </c>
      <c r="U45" s="16">
        <v>25611.0</v>
      </c>
      <c r="V45" s="16">
        <v>24020.0</v>
      </c>
      <c r="W45" s="16">
        <v>22076.0</v>
      </c>
      <c r="X45" s="16">
        <v>25014.0</v>
      </c>
      <c r="Y45" s="16">
        <v>23582.0</v>
      </c>
      <c r="Z45" s="16">
        <v>24862.0</v>
      </c>
      <c r="AA45" s="16">
        <v>25454.0</v>
      </c>
      <c r="AB45" s="16">
        <v>23409.0</v>
      </c>
      <c r="AC45" s="16">
        <v>21361.0</v>
      </c>
      <c r="AD45" s="16">
        <v>24701.0</v>
      </c>
      <c r="AE45" s="16">
        <v>25922.0</v>
      </c>
      <c r="AF45" s="16">
        <v>25446.0</v>
      </c>
      <c r="AG45" s="16">
        <v>26730.0</v>
      </c>
      <c r="AH45" s="16">
        <v>27035.0</v>
      </c>
      <c r="AI45" s="16">
        <v>31708.0</v>
      </c>
      <c r="AJ45" s="16">
        <v>31228.0</v>
      </c>
      <c r="AK45" s="16">
        <v>34738.0</v>
      </c>
      <c r="AL45" s="16">
        <v>37342.0</v>
      </c>
      <c r="AM45" s="16">
        <v>36772.0</v>
      </c>
      <c r="AN45" s="16">
        <v>33370.0</v>
      </c>
      <c r="AO45" s="16">
        <v>36004.0</v>
      </c>
      <c r="AP45" s="16">
        <v>38117.0</v>
      </c>
      <c r="AQ45" s="16">
        <v>37035.0</v>
      </c>
      <c r="AR45" s="16">
        <v>41532.0</v>
      </c>
      <c r="AS45" s="16">
        <v>43868.0</v>
      </c>
      <c r="AT45" s="16">
        <v>41757.0</v>
      </c>
      <c r="AU45" s="16">
        <v>42848.0</v>
      </c>
      <c r="AV45" s="16">
        <v>40861.0</v>
      </c>
      <c r="AW45" s="16">
        <v>54099.0</v>
      </c>
      <c r="AX45" s="16">
        <v>65453.0</v>
      </c>
      <c r="AY45" s="16">
        <v>66317.0</v>
      </c>
      <c r="AZ45" s="16">
        <v>72926.0</v>
      </c>
      <c r="BA45" s="16">
        <v>73973.0</v>
      </c>
      <c r="BB45" s="16">
        <v>71501.0</v>
      </c>
      <c r="BC45" s="16">
        <v>84527.0</v>
      </c>
      <c r="BD45" s="16">
        <v>83919.0</v>
      </c>
      <c r="BE45" s="16">
        <v>83370.0</v>
      </c>
      <c r="BF45" s="16">
        <v>85021.0</v>
      </c>
      <c r="BG45" s="16">
        <v>85339.0</v>
      </c>
      <c r="BH45" s="16">
        <v>95548.0</v>
      </c>
      <c r="BI45" s="16">
        <v>97428.0</v>
      </c>
      <c r="BJ45" s="16">
        <v>91244.0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</row>
    <row r="46" ht="15.75" customHeight="1">
      <c r="A46" s="15" t="s">
        <v>86</v>
      </c>
      <c r="B46" s="16">
        <v>151740.0</v>
      </c>
      <c r="C46" s="16">
        <v>166703.0</v>
      </c>
      <c r="D46" s="16">
        <v>173967.0</v>
      </c>
      <c r="E46" s="16">
        <v>179197.0</v>
      </c>
      <c r="F46" s="16">
        <v>191178.0</v>
      </c>
      <c r="G46" s="16">
        <v>211142.0</v>
      </c>
      <c r="H46" s="16">
        <v>236752.0</v>
      </c>
      <c r="I46" s="16">
        <v>241965.0</v>
      </c>
      <c r="J46" s="16">
        <v>243425.0</v>
      </c>
      <c r="K46" s="16">
        <v>257524.0</v>
      </c>
      <c r="L46" s="16">
        <v>261784.0</v>
      </c>
      <c r="M46" s="16">
        <v>270841.0</v>
      </c>
      <c r="N46" s="16">
        <v>283375.0</v>
      </c>
      <c r="O46" s="16">
        <v>300079.0</v>
      </c>
      <c r="P46" s="16">
        <v>265374.0</v>
      </c>
      <c r="Q46" s="16">
        <v>224065.0</v>
      </c>
      <c r="R46" s="16">
        <v>218483.0</v>
      </c>
      <c r="S46" s="16">
        <v>208401.0</v>
      </c>
      <c r="T46" s="16">
        <v>189201.0</v>
      </c>
      <c r="U46" s="16">
        <v>233860.0</v>
      </c>
      <c r="V46" s="16">
        <v>233323.0</v>
      </c>
      <c r="W46" s="16">
        <v>227063.0</v>
      </c>
      <c r="X46" s="16">
        <v>212041.0</v>
      </c>
      <c r="Y46" s="16">
        <v>199046.0</v>
      </c>
      <c r="Z46" s="16">
        <v>211280.0</v>
      </c>
      <c r="AA46" s="16">
        <v>196698.0</v>
      </c>
      <c r="AB46" s="16">
        <v>194003.0</v>
      </c>
      <c r="AC46" s="16">
        <v>206963.0</v>
      </c>
      <c r="AD46" s="16">
        <v>220847.0</v>
      </c>
      <c r="AE46" s="16">
        <v>228488.0</v>
      </c>
      <c r="AF46" s="16">
        <v>227522.0</v>
      </c>
      <c r="AG46" s="16">
        <v>234594.0</v>
      </c>
      <c r="AH46" s="16">
        <v>249234.0</v>
      </c>
      <c r="AI46" s="16">
        <v>263147.0</v>
      </c>
      <c r="AJ46" s="16">
        <v>253995.0</v>
      </c>
      <c r="AK46" s="16">
        <v>264854.0</v>
      </c>
      <c r="AL46" s="16">
        <v>289307.0</v>
      </c>
      <c r="AM46" s="16">
        <v>291824.0</v>
      </c>
      <c r="AN46" s="16">
        <v>287443.0</v>
      </c>
      <c r="AO46" s="16">
        <v>286363.0</v>
      </c>
      <c r="AP46" s="16">
        <v>280666.0</v>
      </c>
      <c r="AQ46" s="16">
        <v>265461.0</v>
      </c>
      <c r="AR46" s="16">
        <v>263690.0</v>
      </c>
      <c r="AS46" s="16">
        <v>265806.0</v>
      </c>
      <c r="AT46" s="16">
        <v>238761.0</v>
      </c>
      <c r="AU46" s="16">
        <v>238400.0</v>
      </c>
      <c r="AV46" s="16">
        <v>230047.0</v>
      </c>
      <c r="AW46" s="16">
        <v>229520.0</v>
      </c>
      <c r="AX46" s="16">
        <v>238441.0</v>
      </c>
      <c r="AY46" s="16">
        <v>223019.0</v>
      </c>
      <c r="AZ46" s="16">
        <v>263365.0</v>
      </c>
      <c r="BA46" s="16">
        <v>267929.0</v>
      </c>
      <c r="BB46" s="16">
        <v>281007.0</v>
      </c>
      <c r="BC46" s="16">
        <v>284750.0</v>
      </c>
      <c r="BD46" s="16">
        <v>313887.0</v>
      </c>
      <c r="BE46" s="16">
        <v>322468.0</v>
      </c>
      <c r="BF46" s="16">
        <v>336341.0</v>
      </c>
      <c r="BG46" s="16">
        <v>331613.0</v>
      </c>
      <c r="BH46" s="16">
        <v>404318.0</v>
      </c>
      <c r="BI46" s="16">
        <v>420285.0</v>
      </c>
      <c r="BJ46" s="16">
        <v>398573.0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</row>
    <row r="47" ht="15.75" customHeight="1">
      <c r="A47" s="15" t="s">
        <v>87</v>
      </c>
      <c r="B47" s="16">
        <v>2815483.0</v>
      </c>
      <c r="C47" s="16">
        <v>2831993.0</v>
      </c>
      <c r="D47" s="16">
        <v>2959563.0</v>
      </c>
      <c r="E47" s="16">
        <v>3044428.0</v>
      </c>
      <c r="F47" s="16">
        <v>3040492.0</v>
      </c>
      <c r="G47" s="16">
        <v>3181456.0</v>
      </c>
      <c r="H47" s="16">
        <v>3404262.0</v>
      </c>
      <c r="I47" s="16">
        <v>3638596.0</v>
      </c>
      <c r="J47" s="16">
        <v>3836859.0</v>
      </c>
      <c r="K47" s="16">
        <v>4024717.0</v>
      </c>
      <c r="L47" s="16">
        <v>4203877.0</v>
      </c>
      <c r="M47" s="16">
        <v>4482576.0</v>
      </c>
      <c r="N47" s="16">
        <v>4531777.0</v>
      </c>
      <c r="O47" s="16">
        <v>4746155.0</v>
      </c>
      <c r="P47" s="16">
        <v>4584002.0</v>
      </c>
      <c r="Q47" s="16">
        <v>4046930.0</v>
      </c>
      <c r="R47" s="16">
        <v>4074690.0</v>
      </c>
      <c r="S47" s="16">
        <v>4254885.0</v>
      </c>
      <c r="T47" s="16">
        <v>4329773.0</v>
      </c>
      <c r="U47" s="16">
        <v>4131399.0</v>
      </c>
      <c r="V47" s="16">
        <v>4226105.0</v>
      </c>
      <c r="W47" s="16">
        <v>4052341.0</v>
      </c>
      <c r="X47" s="16">
        <v>3503024.0</v>
      </c>
      <c r="Y47" s="16">
        <v>3335505.0</v>
      </c>
      <c r="Z47" s="16">
        <v>3556196.0</v>
      </c>
      <c r="AA47" s="16">
        <v>3514363.0</v>
      </c>
      <c r="AB47" s="16">
        <v>3312909.0</v>
      </c>
      <c r="AC47" s="16">
        <v>3435408.0</v>
      </c>
      <c r="AD47" s="16">
        <v>3665182.0</v>
      </c>
      <c r="AE47" s="16">
        <v>3886107.0</v>
      </c>
      <c r="AF47" s="16">
        <v>3876543.0</v>
      </c>
      <c r="AG47" s="16">
        <v>3823075.0</v>
      </c>
      <c r="AH47" s="16">
        <v>3768323.0</v>
      </c>
      <c r="AI47" s="16">
        <v>3925163.0</v>
      </c>
      <c r="AJ47" s="16">
        <v>3885072.0</v>
      </c>
      <c r="AK47" s="16">
        <v>4037538.0</v>
      </c>
      <c r="AL47" s="16">
        <v>4268665.0</v>
      </c>
      <c r="AM47" s="16">
        <v>4231566.0</v>
      </c>
      <c r="AN47" s="16">
        <v>4377957.0</v>
      </c>
      <c r="AO47" s="16">
        <v>4138068.0</v>
      </c>
      <c r="AP47" s="16">
        <v>4550106.0</v>
      </c>
      <c r="AQ47" s="16">
        <v>4382935.0</v>
      </c>
      <c r="AR47" s="16">
        <v>4444506.0</v>
      </c>
      <c r="AS47" s="16">
        <v>4177143.0</v>
      </c>
      <c r="AT47" s="16">
        <v>4039787.0</v>
      </c>
      <c r="AU47" s="16">
        <v>3621139.0</v>
      </c>
      <c r="AV47" s="16">
        <v>3544789.0</v>
      </c>
      <c r="AW47" s="16">
        <v>3626526.0</v>
      </c>
      <c r="AX47" s="16">
        <v>3653462.0</v>
      </c>
      <c r="AY47" s="16">
        <v>3481133.0</v>
      </c>
      <c r="AZ47" s="16">
        <v>3689581.0</v>
      </c>
      <c r="BA47" s="16">
        <v>3800578.0</v>
      </c>
      <c r="BB47" s="16">
        <v>3964124.0</v>
      </c>
      <c r="BC47" s="16">
        <v>4131225.0</v>
      </c>
      <c r="BD47" s="16">
        <v>4060590.0</v>
      </c>
      <c r="BE47" s="16">
        <v>4263856.0</v>
      </c>
      <c r="BF47" s="16">
        <v>4151065.0</v>
      </c>
      <c r="BG47" s="16">
        <v>3987778.0</v>
      </c>
      <c r="BH47" s="16">
        <v>4596599.0</v>
      </c>
      <c r="BI47" s="16">
        <v>4795213.0</v>
      </c>
      <c r="BJ47" s="16">
        <v>4708435.0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</row>
    <row r="48" ht="15.75" customHeight="1">
      <c r="A48" s="15" t="s">
        <v>88</v>
      </c>
      <c r="B48" s="16">
        <v>72441.0</v>
      </c>
      <c r="C48" s="16">
        <v>79168.0</v>
      </c>
      <c r="D48" s="16">
        <v>87938.0</v>
      </c>
      <c r="E48" s="16">
        <v>88494.0</v>
      </c>
      <c r="F48" s="16">
        <v>99071.0</v>
      </c>
      <c r="G48" s="16">
        <v>99810.0</v>
      </c>
      <c r="H48" s="16">
        <v>95740.0</v>
      </c>
      <c r="I48" s="16">
        <v>97068.0</v>
      </c>
      <c r="J48" s="16">
        <v>101626.0</v>
      </c>
      <c r="K48" s="16">
        <v>110888.0</v>
      </c>
      <c r="L48" s="16">
        <v>114377.0</v>
      </c>
      <c r="M48" s="16">
        <v>113876.0</v>
      </c>
      <c r="N48" s="16">
        <v>116399.0</v>
      </c>
      <c r="O48" s="16">
        <v>116335.0</v>
      </c>
      <c r="P48" s="16">
        <v>115206.0</v>
      </c>
      <c r="Q48" s="16">
        <v>117952.0</v>
      </c>
      <c r="R48" s="16">
        <v>138603.0</v>
      </c>
      <c r="S48" s="16">
        <v>100999.0</v>
      </c>
      <c r="T48" s="16">
        <v>113322.0</v>
      </c>
      <c r="U48" s="16">
        <v>120980.0</v>
      </c>
      <c r="V48" s="16">
        <v>124990.0</v>
      </c>
      <c r="W48" s="16">
        <v>109703.0</v>
      </c>
      <c r="X48" s="16">
        <v>110526.0</v>
      </c>
      <c r="Y48" s="16">
        <v>118449.0</v>
      </c>
      <c r="Z48" s="16">
        <v>124247.0</v>
      </c>
      <c r="AA48" s="16">
        <v>123750.0</v>
      </c>
      <c r="AB48" s="16">
        <v>99706.0</v>
      </c>
      <c r="AC48" s="16">
        <v>106906.0</v>
      </c>
      <c r="AD48" s="16">
        <v>117778.0</v>
      </c>
      <c r="AE48" s="16">
        <v>123414.0</v>
      </c>
      <c r="AF48" s="16">
        <v>126913.0</v>
      </c>
      <c r="AG48" s="16">
        <v>142458.0</v>
      </c>
      <c r="AH48" s="16">
        <v>132362.0</v>
      </c>
      <c r="AI48" s="16">
        <v>149255.0</v>
      </c>
      <c r="AJ48" s="16">
        <v>146416.0</v>
      </c>
      <c r="AK48" s="16">
        <v>166860.0</v>
      </c>
      <c r="AL48" s="16">
        <v>168059.0</v>
      </c>
      <c r="AM48" s="16">
        <v>172248.0</v>
      </c>
      <c r="AN48" s="16">
        <v>177960.0</v>
      </c>
      <c r="AO48" s="16">
        <v>169255.0</v>
      </c>
      <c r="AP48" s="16">
        <v>173439.0</v>
      </c>
      <c r="AQ48" s="16">
        <v>167582.0</v>
      </c>
      <c r="AR48" s="16">
        <v>172366.0</v>
      </c>
      <c r="AS48" s="16">
        <v>163527.0</v>
      </c>
      <c r="AT48" s="16">
        <v>164154.0</v>
      </c>
      <c r="AU48" s="16">
        <v>168770.0</v>
      </c>
      <c r="AV48" s="16">
        <v>197894.0</v>
      </c>
      <c r="AW48" s="16">
        <v>231125.0</v>
      </c>
      <c r="AX48" s="16">
        <v>237414.0</v>
      </c>
      <c r="AY48" s="16">
        <v>223646.0</v>
      </c>
      <c r="AZ48" s="16">
        <v>229078.0</v>
      </c>
      <c r="BA48" s="16">
        <v>230672.0</v>
      </c>
      <c r="BB48" s="16">
        <v>232630.0</v>
      </c>
      <c r="BC48" s="16">
        <v>258661.0</v>
      </c>
      <c r="BD48" s="16">
        <v>251649.0</v>
      </c>
      <c r="BE48" s="16">
        <v>242848.0</v>
      </c>
      <c r="BF48" s="16">
        <v>250199.0</v>
      </c>
      <c r="BG48" s="16">
        <v>231151.0</v>
      </c>
      <c r="BH48" s="16">
        <v>253819.0</v>
      </c>
      <c r="BI48" s="16">
        <v>276460.0</v>
      </c>
      <c r="BJ48" s="16">
        <v>266595.0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</row>
    <row r="49" ht="15.75" customHeight="1">
      <c r="A49" s="15" t="s">
        <v>89</v>
      </c>
      <c r="B49" s="16">
        <v>68431.0</v>
      </c>
      <c r="C49" s="16">
        <v>73034.0</v>
      </c>
      <c r="D49" s="16">
        <v>79884.0</v>
      </c>
      <c r="E49" s="16">
        <v>86240.0</v>
      </c>
      <c r="F49" s="16">
        <v>91963.0</v>
      </c>
      <c r="G49" s="16">
        <v>98615.0</v>
      </c>
      <c r="H49" s="16">
        <v>125287.0</v>
      </c>
      <c r="I49" s="16">
        <v>119364.0</v>
      </c>
      <c r="J49" s="16">
        <v>125708.0</v>
      </c>
      <c r="K49" s="16">
        <v>132739.0</v>
      </c>
      <c r="L49" s="16">
        <v>140072.0</v>
      </c>
      <c r="M49" s="16">
        <v>147758.0</v>
      </c>
      <c r="N49" s="16">
        <v>159705.0</v>
      </c>
      <c r="O49" s="16">
        <v>156669.0</v>
      </c>
      <c r="P49" s="16">
        <v>146811.0</v>
      </c>
      <c r="Q49" s="16">
        <v>123625.0</v>
      </c>
      <c r="R49" s="16">
        <v>125855.0</v>
      </c>
      <c r="S49" s="16">
        <v>120734.0</v>
      </c>
      <c r="T49" s="16">
        <v>136935.0</v>
      </c>
      <c r="U49" s="16">
        <v>136958.0</v>
      </c>
      <c r="V49" s="16">
        <v>160886.0</v>
      </c>
      <c r="W49" s="16">
        <v>154925.0</v>
      </c>
      <c r="X49" s="16">
        <v>154574.0</v>
      </c>
      <c r="Y49" s="16">
        <v>146846.0</v>
      </c>
      <c r="Z49" s="16">
        <v>148534.0</v>
      </c>
      <c r="AA49" s="16">
        <v>144466.0</v>
      </c>
      <c r="AB49" s="16">
        <v>146586.0</v>
      </c>
      <c r="AC49" s="16">
        <v>165106.0</v>
      </c>
      <c r="AD49" s="16">
        <v>169565.0</v>
      </c>
      <c r="AE49" s="16">
        <v>180403.0</v>
      </c>
      <c r="AF49" s="16">
        <v>192022.0</v>
      </c>
      <c r="AG49" s="16">
        <v>188469.0</v>
      </c>
      <c r="AH49" s="16">
        <v>220950.0</v>
      </c>
      <c r="AI49" s="16">
        <v>248412.0</v>
      </c>
      <c r="AJ49" s="16">
        <v>260366.0</v>
      </c>
      <c r="AK49" s="16">
        <v>283873.0</v>
      </c>
      <c r="AL49" s="16">
        <v>269837.0</v>
      </c>
      <c r="AM49" s="16">
        <v>259571.0</v>
      </c>
      <c r="AN49" s="16">
        <v>271387.0</v>
      </c>
      <c r="AO49" s="16">
        <v>287144.0</v>
      </c>
      <c r="AP49" s="16">
        <v>277688.0</v>
      </c>
      <c r="AQ49" s="16">
        <v>246406.0</v>
      </c>
      <c r="AR49" s="16">
        <v>266853.0</v>
      </c>
      <c r="AS49" s="16">
        <v>272055.0</v>
      </c>
      <c r="AT49" s="16">
        <v>285607.0</v>
      </c>
      <c r="AU49" s="16">
        <v>311537.0</v>
      </c>
      <c r="AV49" s="16">
        <v>283456.0</v>
      </c>
      <c r="AW49" s="16">
        <v>331018.0</v>
      </c>
      <c r="AX49" s="16">
        <v>310647.0</v>
      </c>
      <c r="AY49" s="16">
        <v>330369.0</v>
      </c>
      <c r="AZ49" s="16">
        <v>385768.0</v>
      </c>
      <c r="BA49" s="16">
        <v>383436.0</v>
      </c>
      <c r="BB49" s="16">
        <v>424000.0</v>
      </c>
      <c r="BC49" s="16">
        <v>433438.0</v>
      </c>
      <c r="BD49" s="16">
        <v>438697.0</v>
      </c>
      <c r="BE49" s="16">
        <v>526314.0</v>
      </c>
      <c r="BF49" s="16">
        <v>572103.0</v>
      </c>
      <c r="BG49" s="16">
        <v>596648.0</v>
      </c>
      <c r="BH49" s="16">
        <v>667004.0</v>
      </c>
      <c r="BI49" s="16">
        <v>717725.0</v>
      </c>
      <c r="BJ49" s="16">
        <v>748379.0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</row>
    <row r="50" ht="15.75" customHeight="1">
      <c r="A50" s="15" t="s">
        <v>90</v>
      </c>
      <c r="B50" s="16">
        <v>0.0</v>
      </c>
      <c r="C50" s="16">
        <v>0.0</v>
      </c>
      <c r="D50" s="16">
        <v>0.0</v>
      </c>
      <c r="E50" s="16">
        <v>0.0</v>
      </c>
      <c r="F50" s="16">
        <v>0.0</v>
      </c>
      <c r="G50" s="16">
        <v>0.0</v>
      </c>
      <c r="H50" s="16">
        <v>906.0</v>
      </c>
      <c r="I50" s="16">
        <v>1374.0</v>
      </c>
      <c r="J50" s="16">
        <v>1674.0</v>
      </c>
      <c r="K50" s="16">
        <v>2391.0</v>
      </c>
      <c r="L50" s="16">
        <v>2679.0</v>
      </c>
      <c r="M50" s="16">
        <v>3066.0</v>
      </c>
      <c r="N50" s="16">
        <v>3817.0</v>
      </c>
      <c r="O50" s="16">
        <v>4212.0</v>
      </c>
      <c r="P50" s="16">
        <v>4785.0</v>
      </c>
      <c r="Q50" s="16">
        <v>4005.0</v>
      </c>
      <c r="R50" s="16">
        <v>3700.0</v>
      </c>
      <c r="S50" s="16">
        <v>4025.0</v>
      </c>
      <c r="T50" s="16">
        <v>3819.0</v>
      </c>
      <c r="U50" s="16">
        <v>4398.0</v>
      </c>
      <c r="V50" s="16">
        <v>3951.0</v>
      </c>
      <c r="W50" s="16">
        <v>4352.0</v>
      </c>
      <c r="X50" s="16">
        <v>4340.0</v>
      </c>
      <c r="Y50" s="16">
        <v>4324.0</v>
      </c>
      <c r="Z50" s="16">
        <v>4829.0</v>
      </c>
      <c r="AA50" s="16">
        <v>4958.0</v>
      </c>
      <c r="AB50" s="16">
        <v>4954.0</v>
      </c>
      <c r="AC50" s="16">
        <v>5113.0</v>
      </c>
      <c r="AD50" s="16">
        <v>5495.0</v>
      </c>
      <c r="AE50" s="16">
        <v>6064.0</v>
      </c>
      <c r="AF50" s="16">
        <v>6678.0</v>
      </c>
      <c r="AG50" s="16">
        <v>6982.0</v>
      </c>
      <c r="AH50" s="16">
        <v>7570.0</v>
      </c>
      <c r="AI50" s="16">
        <v>7221.0</v>
      </c>
      <c r="AJ50" s="16">
        <v>7274.0</v>
      </c>
      <c r="AK50" s="16">
        <v>7259.0</v>
      </c>
      <c r="AL50" s="16">
        <v>7461.0</v>
      </c>
      <c r="AM50" s="16">
        <v>8309.0</v>
      </c>
      <c r="AN50" s="16">
        <v>7827.0</v>
      </c>
      <c r="AO50" s="16">
        <v>8128.0</v>
      </c>
      <c r="AP50" s="16">
        <v>10545.0</v>
      </c>
      <c r="AQ50" s="16">
        <v>7909.0</v>
      </c>
      <c r="AR50" s="16">
        <v>8399.0</v>
      </c>
      <c r="AS50" s="16">
        <v>8441.0</v>
      </c>
      <c r="AT50" s="16">
        <v>8708.0</v>
      </c>
      <c r="AU50" s="16">
        <v>8396.0</v>
      </c>
      <c r="AV50" s="16">
        <v>8062.0</v>
      </c>
      <c r="AW50" s="16">
        <v>8874.0</v>
      </c>
      <c r="AX50" s="16">
        <v>8665.0</v>
      </c>
      <c r="AY50" s="16">
        <v>8679.0</v>
      </c>
      <c r="AZ50" s="16">
        <v>8501.0</v>
      </c>
      <c r="BA50" s="16">
        <v>8677.0</v>
      </c>
      <c r="BB50" s="16">
        <v>8287.0</v>
      </c>
      <c r="BC50" s="16">
        <v>9743.0</v>
      </c>
      <c r="BD50" s="16">
        <v>10853.0</v>
      </c>
      <c r="BE50" s="16">
        <v>12245.0</v>
      </c>
      <c r="BF50" s="16">
        <v>12383.0</v>
      </c>
      <c r="BG50" s="16">
        <v>12281.0</v>
      </c>
      <c r="BH50" s="16">
        <v>14208.0</v>
      </c>
      <c r="BI50" s="16">
        <v>14381.0</v>
      </c>
      <c r="BJ50" s="16">
        <v>13589.0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</row>
    <row r="51" ht="15.75" customHeight="1">
      <c r="A51" s="15" t="s">
        <v>91</v>
      </c>
      <c r="B51" s="16">
        <v>67207.0</v>
      </c>
      <c r="C51" s="16">
        <v>72805.0</v>
      </c>
      <c r="D51" s="16">
        <v>84281.0</v>
      </c>
      <c r="E51" s="16">
        <v>93433.0</v>
      </c>
      <c r="F51" s="16">
        <v>113935.0</v>
      </c>
      <c r="G51" s="16">
        <v>116216.0</v>
      </c>
      <c r="H51" s="16">
        <v>124827.0</v>
      </c>
      <c r="I51" s="16">
        <v>135245.0</v>
      </c>
      <c r="J51" s="16">
        <v>148065.0</v>
      </c>
      <c r="K51" s="16">
        <v>153481.0</v>
      </c>
      <c r="L51" s="16">
        <v>158242.0</v>
      </c>
      <c r="M51" s="16">
        <v>165279.0</v>
      </c>
      <c r="N51" s="16">
        <v>179823.0</v>
      </c>
      <c r="O51" s="16">
        <v>207952.0</v>
      </c>
      <c r="P51" s="16">
        <v>191311.0</v>
      </c>
      <c r="Q51" s="16">
        <v>171236.0</v>
      </c>
      <c r="R51" s="16">
        <v>154881.0</v>
      </c>
      <c r="S51" s="16">
        <v>149077.0</v>
      </c>
      <c r="T51" s="16">
        <v>133338.0</v>
      </c>
      <c r="U51" s="16">
        <v>165950.0</v>
      </c>
      <c r="V51" s="16">
        <v>135451.0</v>
      </c>
      <c r="W51" s="16">
        <v>131176.0</v>
      </c>
      <c r="X51" s="16">
        <v>114396.0</v>
      </c>
      <c r="Y51" s="16">
        <v>111791.0</v>
      </c>
      <c r="Z51" s="16">
        <v>131958.0</v>
      </c>
      <c r="AA51" s="16">
        <v>139974.0</v>
      </c>
      <c r="AB51" s="16">
        <v>121783.0</v>
      </c>
      <c r="AC51" s="16">
        <v>136071.0</v>
      </c>
      <c r="AD51" s="16">
        <v>150514.0</v>
      </c>
      <c r="AE51" s="16">
        <v>167828.0</v>
      </c>
      <c r="AF51" s="16">
        <v>167430.0</v>
      </c>
      <c r="AG51" s="16">
        <v>179237.0</v>
      </c>
      <c r="AH51" s="16">
        <v>180583.0</v>
      </c>
      <c r="AI51" s="16">
        <v>229613.0</v>
      </c>
      <c r="AJ51" s="16">
        <v>263176.0</v>
      </c>
      <c r="AK51" s="16">
        <v>264474.0</v>
      </c>
      <c r="AL51" s="16">
        <v>283909.0</v>
      </c>
      <c r="AM51" s="16">
        <v>268141.0</v>
      </c>
      <c r="AN51" s="16">
        <v>303307.0</v>
      </c>
      <c r="AO51" s="16">
        <v>302262.0</v>
      </c>
      <c r="AP51" s="16">
        <v>297569.0</v>
      </c>
      <c r="AQ51" s="16">
        <v>322413.0</v>
      </c>
      <c r="AR51" s="16">
        <v>240494.0</v>
      </c>
      <c r="AS51" s="16">
        <v>255839.0</v>
      </c>
      <c r="AT51" s="16">
        <v>269572.0</v>
      </c>
      <c r="AU51" s="16">
        <v>272167.0</v>
      </c>
      <c r="AV51" s="16">
        <v>271034.0</v>
      </c>
      <c r="AW51" s="16">
        <v>279429.0</v>
      </c>
      <c r="AX51" s="16">
        <v>307085.0</v>
      </c>
      <c r="AY51" s="16">
        <v>319739.0</v>
      </c>
      <c r="AZ51" s="16">
        <v>294871.0</v>
      </c>
      <c r="BA51" s="16">
        <v>272261.0</v>
      </c>
      <c r="BB51" s="16">
        <v>271947.0</v>
      </c>
      <c r="BC51" s="16">
        <v>327840.0</v>
      </c>
      <c r="BD51" s="16">
        <v>320167.0</v>
      </c>
      <c r="BE51" s="16">
        <v>327738.0</v>
      </c>
      <c r="BF51" s="16">
        <v>324929.0</v>
      </c>
      <c r="BG51" s="16">
        <v>350872.0</v>
      </c>
      <c r="BH51" s="16">
        <v>334779.0</v>
      </c>
      <c r="BI51" s="16">
        <v>378216.0</v>
      </c>
      <c r="BJ51" s="16">
        <v>354969.0</v>
      </c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</row>
    <row r="52" ht="15.75" customHeight="1">
      <c r="A52" s="15" t="s">
        <v>92</v>
      </c>
      <c r="B52" s="16">
        <v>93792.0</v>
      </c>
      <c r="C52" s="16">
        <v>117658.0</v>
      </c>
      <c r="D52" s="16">
        <v>141294.0</v>
      </c>
      <c r="E52" s="16">
        <v>156163.0</v>
      </c>
      <c r="F52" s="16">
        <v>173946.0</v>
      </c>
      <c r="G52" s="16">
        <v>204093.0</v>
      </c>
      <c r="H52" s="16">
        <v>229393.0</v>
      </c>
      <c r="I52" s="16">
        <v>253737.0</v>
      </c>
      <c r="J52" s="16">
        <v>278560.0</v>
      </c>
      <c r="K52" s="16">
        <v>324186.0</v>
      </c>
      <c r="L52" s="16">
        <v>344241.0</v>
      </c>
      <c r="M52" s="16">
        <v>354746.0</v>
      </c>
      <c r="N52" s="16">
        <v>326921.0</v>
      </c>
      <c r="O52" s="16">
        <v>373480.0</v>
      </c>
      <c r="P52" s="16">
        <v>386865.0</v>
      </c>
      <c r="Q52" s="16">
        <v>372097.0</v>
      </c>
      <c r="R52" s="16">
        <v>320512.0</v>
      </c>
      <c r="S52" s="16">
        <v>354397.0</v>
      </c>
      <c r="T52" s="16">
        <v>375286.0</v>
      </c>
      <c r="U52" s="16">
        <v>372258.0</v>
      </c>
      <c r="V52" s="16">
        <v>354670.0</v>
      </c>
      <c r="W52" s="16">
        <v>327529.0</v>
      </c>
      <c r="X52" s="16">
        <v>315738.0</v>
      </c>
      <c r="Y52" s="16">
        <v>301789.0</v>
      </c>
      <c r="Z52" s="16">
        <v>307510.0</v>
      </c>
      <c r="AA52" s="16">
        <v>311434.0</v>
      </c>
      <c r="AB52" s="16">
        <v>281636.0</v>
      </c>
      <c r="AC52" s="16">
        <v>281599.0</v>
      </c>
      <c r="AD52" s="16">
        <v>319681.0</v>
      </c>
      <c r="AE52" s="16">
        <v>332744.0</v>
      </c>
      <c r="AF52" s="16">
        <v>311236.0</v>
      </c>
      <c r="AG52" s="16">
        <v>333844.0</v>
      </c>
      <c r="AH52" s="16">
        <v>334867.0</v>
      </c>
      <c r="AI52" s="16">
        <v>352381.0</v>
      </c>
      <c r="AJ52" s="16">
        <v>360440.0</v>
      </c>
      <c r="AK52" s="16">
        <v>385340.0</v>
      </c>
      <c r="AL52" s="16">
        <v>408079.0</v>
      </c>
      <c r="AM52" s="16">
        <v>404955.0</v>
      </c>
      <c r="AN52" s="16">
        <v>372061.0</v>
      </c>
      <c r="AO52" s="16">
        <v>385142.0</v>
      </c>
      <c r="AP52" s="16">
        <v>397553.0</v>
      </c>
      <c r="AQ52" s="16">
        <v>363022.0</v>
      </c>
      <c r="AR52" s="16">
        <v>388007.0</v>
      </c>
      <c r="AS52" s="16">
        <v>397869.0</v>
      </c>
      <c r="AT52" s="16">
        <v>385999.0</v>
      </c>
      <c r="AU52" s="16">
        <v>415583.0</v>
      </c>
      <c r="AV52" s="16">
        <v>376559.0</v>
      </c>
      <c r="AW52" s="16">
        <v>403947.0</v>
      </c>
      <c r="AX52" s="16">
        <v>415109.0</v>
      </c>
      <c r="AY52" s="16">
        <v>392485.0</v>
      </c>
      <c r="AZ52" s="16">
        <v>376627.0</v>
      </c>
      <c r="BA52" s="16">
        <v>399247.0</v>
      </c>
      <c r="BB52" s="16">
        <v>410305.0</v>
      </c>
      <c r="BC52" s="16">
        <v>454050.0</v>
      </c>
      <c r="BD52" s="16">
        <v>479396.0</v>
      </c>
      <c r="BE52" s="16">
        <v>476969.0</v>
      </c>
      <c r="BF52" s="16">
        <v>501042.0</v>
      </c>
      <c r="BG52" s="16">
        <v>504808.0</v>
      </c>
      <c r="BH52" s="16">
        <v>565291.0</v>
      </c>
      <c r="BI52" s="16">
        <v>592529.0</v>
      </c>
      <c r="BJ52" s="16">
        <v>571817.0</v>
      </c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</row>
    <row r="53" ht="15.75" customHeight="1">
      <c r="A53" s="15" t="s">
        <v>93</v>
      </c>
      <c r="B53" s="16">
        <v>155554.0</v>
      </c>
      <c r="C53" s="16">
        <v>168291.0</v>
      </c>
      <c r="D53" s="16">
        <v>159207.0</v>
      </c>
      <c r="E53" s="16">
        <v>163925.0</v>
      </c>
      <c r="F53" s="16">
        <v>172374.0</v>
      </c>
      <c r="G53" s="16">
        <v>176111.0</v>
      </c>
      <c r="H53" s="16">
        <v>179195.0</v>
      </c>
      <c r="I53" s="16">
        <v>157423.0</v>
      </c>
      <c r="J53" s="16">
        <v>189957.0</v>
      </c>
      <c r="K53" s="16">
        <v>176295.0</v>
      </c>
      <c r="L53" s="16">
        <v>186535.0</v>
      </c>
      <c r="M53" s="16">
        <v>183553.0</v>
      </c>
      <c r="N53" s="16">
        <v>204916.0</v>
      </c>
      <c r="O53" s="16">
        <v>191905.0</v>
      </c>
      <c r="P53" s="16">
        <v>186565.0</v>
      </c>
      <c r="Q53" s="16">
        <v>164297.0</v>
      </c>
      <c r="R53" s="16">
        <v>157204.0</v>
      </c>
      <c r="S53" s="16">
        <v>150605.0</v>
      </c>
      <c r="T53" s="16">
        <v>156607.0</v>
      </c>
      <c r="U53" s="16">
        <v>152059.0</v>
      </c>
      <c r="V53" s="16">
        <v>147624.0</v>
      </c>
      <c r="W53" s="16">
        <v>154468.0</v>
      </c>
      <c r="X53" s="16">
        <v>136141.0</v>
      </c>
      <c r="Y53" s="16">
        <v>120214.0</v>
      </c>
      <c r="Z53" s="16">
        <v>130959.0</v>
      </c>
      <c r="AA53" s="16">
        <v>125018.0</v>
      </c>
      <c r="AB53" s="16">
        <v>121128.0</v>
      </c>
      <c r="AC53" s="16">
        <v>123734.0</v>
      </c>
      <c r="AD53" s="16">
        <v>131544.0</v>
      </c>
      <c r="AE53" s="16">
        <v>139427.0</v>
      </c>
      <c r="AF53" s="16">
        <v>129005.0</v>
      </c>
      <c r="AG53" s="16">
        <v>118823.0</v>
      </c>
      <c r="AH53" s="16">
        <v>137666.0</v>
      </c>
      <c r="AI53" s="16">
        <v>144246.0</v>
      </c>
      <c r="AJ53" s="16">
        <v>155098.0</v>
      </c>
      <c r="AK53" s="16">
        <v>157816.0</v>
      </c>
      <c r="AL53" s="16">
        <v>164286.0</v>
      </c>
      <c r="AM53" s="16">
        <v>170349.0</v>
      </c>
      <c r="AN53" s="16">
        <v>151873.0</v>
      </c>
      <c r="AO53" s="16">
        <v>147675.0</v>
      </c>
      <c r="AP53" s="16">
        <v>157926.0</v>
      </c>
      <c r="AQ53" s="16">
        <v>150543.0</v>
      </c>
      <c r="AR53" s="16">
        <v>155536.0</v>
      </c>
      <c r="AS53" s="16">
        <v>135367.0</v>
      </c>
      <c r="AT53" s="16">
        <v>129358.0</v>
      </c>
      <c r="AU53" s="16">
        <v>124984.0</v>
      </c>
      <c r="AV53" s="16">
        <v>126316.0</v>
      </c>
      <c r="AW53" s="16">
        <v>124555.0</v>
      </c>
      <c r="AX53" s="16">
        <v>119617.0</v>
      </c>
      <c r="AY53" s="16">
        <v>118643.0</v>
      </c>
      <c r="AZ53" s="16">
        <v>121780.0</v>
      </c>
      <c r="BA53" s="16">
        <v>124935.0</v>
      </c>
      <c r="BB53" s="16">
        <v>140133.0</v>
      </c>
      <c r="BC53" s="16">
        <v>152880.0</v>
      </c>
      <c r="BD53" s="16">
        <v>180222.0</v>
      </c>
      <c r="BE53" s="16">
        <v>191059.0</v>
      </c>
      <c r="BF53" s="16">
        <v>188491.0</v>
      </c>
      <c r="BG53" s="16">
        <v>199298.0</v>
      </c>
      <c r="BH53" s="16">
        <v>221402.0</v>
      </c>
      <c r="BI53" s="16">
        <v>239854.0</v>
      </c>
      <c r="BJ53" s="16">
        <v>265123.0</v>
      </c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</row>
    <row r="54" ht="15.75" customHeight="1">
      <c r="A54" s="15" t="s">
        <v>94</v>
      </c>
      <c r="B54" s="16">
        <v>52828.0</v>
      </c>
      <c r="C54" s="16">
        <v>59326.0</v>
      </c>
      <c r="D54" s="16">
        <v>61189.0</v>
      </c>
      <c r="E54" s="16">
        <v>55041.0</v>
      </c>
      <c r="F54" s="16">
        <v>55437.0</v>
      </c>
      <c r="G54" s="16">
        <v>54805.0</v>
      </c>
      <c r="H54" s="16">
        <v>62891.0</v>
      </c>
      <c r="I54" s="16">
        <v>69619.0</v>
      </c>
      <c r="J54" s="16">
        <v>75649.0</v>
      </c>
      <c r="K54" s="16">
        <v>96068.0</v>
      </c>
      <c r="L54" s="16">
        <v>112526.0</v>
      </c>
      <c r="M54" s="16">
        <v>117938.0</v>
      </c>
      <c r="N54" s="16">
        <v>128728.0</v>
      </c>
      <c r="O54" s="16">
        <v>110445.0</v>
      </c>
      <c r="P54" s="16">
        <v>95363.0</v>
      </c>
      <c r="Q54" s="16">
        <v>81434.0</v>
      </c>
      <c r="R54" s="16">
        <v>82478.0</v>
      </c>
      <c r="S54" s="16">
        <v>78354.0</v>
      </c>
      <c r="T54" s="16">
        <v>79758.0</v>
      </c>
      <c r="U54" s="16">
        <v>87157.0</v>
      </c>
      <c r="V54" s="16">
        <v>72982.0</v>
      </c>
      <c r="W54" s="16">
        <v>72895.0</v>
      </c>
      <c r="X54" s="16">
        <v>90586.0</v>
      </c>
      <c r="Y54" s="16">
        <v>85247.0</v>
      </c>
      <c r="Z54" s="16">
        <v>89666.0</v>
      </c>
      <c r="AA54" s="16">
        <v>86031.0</v>
      </c>
      <c r="AB54" s="16">
        <v>78424.0</v>
      </c>
      <c r="AC54" s="16">
        <v>86042.0</v>
      </c>
      <c r="AD54" s="16">
        <v>86422.0</v>
      </c>
      <c r="AE54" s="16">
        <v>86716.0</v>
      </c>
      <c r="AF54" s="16">
        <v>101316.0</v>
      </c>
      <c r="AG54" s="16">
        <v>103129.0</v>
      </c>
      <c r="AH54" s="16">
        <v>130703.0</v>
      </c>
      <c r="AI54" s="16">
        <v>110499.0</v>
      </c>
      <c r="AJ54" s="16">
        <v>112252.0</v>
      </c>
      <c r="AK54" s="16">
        <v>103848.0</v>
      </c>
      <c r="AL54" s="16">
        <v>107588.0</v>
      </c>
      <c r="AM54" s="16">
        <v>107907.0</v>
      </c>
      <c r="AN54" s="16">
        <v>116505.0</v>
      </c>
      <c r="AO54" s="16">
        <v>101660.0</v>
      </c>
      <c r="AP54" s="16">
        <v>105975.0</v>
      </c>
      <c r="AQ54" s="16">
        <v>103990.0</v>
      </c>
      <c r="AR54" s="16">
        <v>117387.0</v>
      </c>
      <c r="AS54" s="16">
        <v>120433.0</v>
      </c>
      <c r="AT54" s="16">
        <v>111878.0</v>
      </c>
      <c r="AU54" s="16">
        <v>112863.0</v>
      </c>
      <c r="AV54" s="16">
        <v>112929.0</v>
      </c>
      <c r="AW54" s="16">
        <v>145985.0</v>
      </c>
      <c r="AX54" s="16">
        <v>147129.0</v>
      </c>
      <c r="AY54" s="16">
        <v>147220.0</v>
      </c>
      <c r="AZ54" s="16">
        <v>154759.0</v>
      </c>
      <c r="BA54" s="16">
        <v>161776.0</v>
      </c>
      <c r="BB54" s="16">
        <v>158546.0</v>
      </c>
      <c r="BC54" s="16">
        <v>156110.0</v>
      </c>
      <c r="BD54" s="16">
        <v>142268.0</v>
      </c>
      <c r="BE54" s="16">
        <v>126421.0</v>
      </c>
      <c r="BF54" s="16">
        <v>132478.0</v>
      </c>
      <c r="BG54" s="16">
        <v>158370.0</v>
      </c>
      <c r="BH54" s="16">
        <v>175639.0</v>
      </c>
      <c r="BI54" s="16">
        <v>172235.0</v>
      </c>
      <c r="BJ54" s="16">
        <v>169076.0</v>
      </c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</row>
    <row r="55" ht="15.75" customHeight="1">
      <c r="A55" s="15" t="s">
        <v>95</v>
      </c>
      <c r="B55" s="16">
        <v>1.2385366E7</v>
      </c>
      <c r="C55" s="16">
        <v>1.2926392E7</v>
      </c>
      <c r="D55" s="16">
        <v>1.3730841E7</v>
      </c>
      <c r="E55" s="16">
        <v>1.4419107E7</v>
      </c>
      <c r="F55" s="16">
        <v>1.5297642E7</v>
      </c>
      <c r="G55" s="16">
        <v>1.5779457E7</v>
      </c>
      <c r="H55" s="16">
        <v>1.7005781E7</v>
      </c>
      <c r="I55" s="16">
        <v>1.7964988E7</v>
      </c>
      <c r="J55" s="16">
        <v>1.9204569E7</v>
      </c>
      <c r="K55" s="16">
        <v>2.0657964E7</v>
      </c>
      <c r="L55" s="16">
        <v>2.169271E7</v>
      </c>
      <c r="M55" s="16">
        <v>2.2365248E7</v>
      </c>
      <c r="N55" s="16">
        <v>2.2682497E7</v>
      </c>
      <c r="O55" s="16">
        <v>2.2595346E7</v>
      </c>
      <c r="P55" s="16">
        <v>2.1729561E7</v>
      </c>
      <c r="Q55" s="16">
        <v>1.9977076E7</v>
      </c>
      <c r="R55" s="16">
        <v>2.0381227E7</v>
      </c>
      <c r="S55" s="16">
        <v>1.9972477E7</v>
      </c>
      <c r="T55" s="16">
        <v>2.0067662E7</v>
      </c>
      <c r="U55" s="16">
        <v>2.0687615E7</v>
      </c>
      <c r="V55" s="16">
        <v>2.0226934E7</v>
      </c>
      <c r="W55" s="16">
        <v>1.9749623E7</v>
      </c>
      <c r="X55" s="16">
        <v>1.8367053E7</v>
      </c>
      <c r="Y55" s="16">
        <v>1.721202E7</v>
      </c>
      <c r="Z55" s="16">
        <v>1.8389567E7</v>
      </c>
      <c r="AA55" s="16">
        <v>1.7713531E7</v>
      </c>
      <c r="AB55" s="16">
        <v>1.6603236E7</v>
      </c>
      <c r="AC55" s="16">
        <v>1.7646792E7</v>
      </c>
      <c r="AD55" s="16">
        <v>1.8460278E7</v>
      </c>
      <c r="AE55" s="16">
        <v>1.9607316E7</v>
      </c>
      <c r="AF55" s="16">
        <v>1.9627801E7</v>
      </c>
      <c r="AG55" s="16">
        <v>2.0033047E7</v>
      </c>
      <c r="AH55" s="16">
        <v>2.0723809E7</v>
      </c>
      <c r="AI55" s="16">
        <v>2.1255357E7</v>
      </c>
      <c r="AJ55" s="16">
        <v>2.1757307E7</v>
      </c>
      <c r="AK55" s="16">
        <v>2.2720621E7</v>
      </c>
      <c r="AL55" s="16">
        <v>2.3151345E7</v>
      </c>
      <c r="AM55" s="16">
        <v>2.3372324E7</v>
      </c>
      <c r="AN55" s="16">
        <v>2.2911552E7</v>
      </c>
      <c r="AO55" s="16">
        <v>2.292526E7</v>
      </c>
      <c r="AP55" s="16">
        <v>2.3815293E7</v>
      </c>
      <c r="AQ55" s="16">
        <v>2.2747645E7</v>
      </c>
      <c r="AR55" s="16">
        <v>2.3513541E7</v>
      </c>
      <c r="AS55" s="16">
        <v>2.2822564E7</v>
      </c>
      <c r="AT55" s="16">
        <v>2.2927283E7</v>
      </c>
      <c r="AU55" s="16">
        <v>2.2567132E7</v>
      </c>
      <c r="AV55" s="16">
        <v>2.2225318E7</v>
      </c>
      <c r="AW55" s="16">
        <v>2.3670821E7</v>
      </c>
      <c r="AX55" s="16">
        <v>2.3836273E7</v>
      </c>
      <c r="AY55" s="16">
        <v>2.3421003E7</v>
      </c>
      <c r="AZ55" s="16">
        <v>2.4568039E7</v>
      </c>
      <c r="BA55" s="16">
        <v>2.4953771E7</v>
      </c>
      <c r="BB55" s="16">
        <v>2.6075691E7</v>
      </c>
      <c r="BC55" s="16">
        <v>2.6788768E7</v>
      </c>
      <c r="BD55" s="16">
        <v>2.7376838E7</v>
      </c>
      <c r="BE55" s="16">
        <v>2.8179686E7</v>
      </c>
      <c r="BF55" s="16">
        <v>2.839279E7</v>
      </c>
      <c r="BG55" s="16">
        <v>2.8056891E7</v>
      </c>
      <c r="BH55" s="16">
        <v>3.115387E7</v>
      </c>
      <c r="BI55" s="16">
        <v>3.2224546E7</v>
      </c>
      <c r="BJ55" s="16">
        <v>3.1523522E7</v>
      </c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</row>
    <row r="56" ht="15.7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</row>
    <row r="57" ht="15.7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</row>
    <row r="58" ht="15.7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</row>
    <row r="59" ht="15.7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</row>
    <row r="60" ht="15.7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</row>
    <row r="61" ht="15.7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</row>
    <row r="62" ht="15.7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</row>
    <row r="63" ht="15.7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</row>
    <row r="64" ht="15.7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</row>
    <row r="65" ht="15.7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</row>
    <row r="66" ht="15.7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</row>
    <row r="67" ht="15.7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</row>
    <row r="68" ht="15.7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</row>
    <row r="69" ht="15.7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</row>
    <row r="70" ht="15.7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</row>
    <row r="71" ht="15.7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</row>
    <row r="72" ht="15.7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</row>
    <row r="73" ht="15.7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</row>
    <row r="74" ht="15.7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</row>
    <row r="75" ht="15.7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</row>
    <row r="76" ht="15.7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</row>
    <row r="77" ht="15.7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</row>
    <row r="78" ht="15.7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</row>
    <row r="79" ht="15.7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</row>
    <row r="80" ht="15.7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</row>
    <row r="81" ht="15.7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</row>
    <row r="82" ht="15.7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</row>
    <row r="83" ht="15.7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</row>
    <row r="84" ht="15.7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</row>
    <row r="85" ht="15.7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</row>
    <row r="86" ht="15.7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</row>
    <row r="87" ht="15.7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</row>
    <row r="88" ht="15.7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</row>
    <row r="89" ht="15.75" customHeight="1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</row>
    <row r="90" ht="15.75" customHeight="1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</row>
    <row r="91" ht="15.75" customHeight="1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</row>
    <row r="92" ht="15.75" customHeight="1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</row>
    <row r="93" ht="15.7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</row>
    <row r="94" ht="15.7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</row>
    <row r="95" ht="15.7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</row>
    <row r="96" ht="15.7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</row>
    <row r="97" ht="15.7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</row>
    <row r="98" ht="15.7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</row>
    <row r="99" ht="15.7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</row>
    <row r="100" ht="15.7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</row>
    <row r="101" ht="15.7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</row>
    <row r="102" ht="15.7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</row>
    <row r="103" ht="15.7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</row>
    <row r="104" ht="15.7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</row>
    <row r="105" ht="15.7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</row>
    <row r="106" ht="15.7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</row>
    <row r="107" ht="15.7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</row>
    <row r="108" ht="15.7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</row>
    <row r="109" ht="15.7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</row>
    <row r="110" ht="15.7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</row>
    <row r="111" ht="15.7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</row>
    <row r="112" ht="15.7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</row>
    <row r="113" ht="15.7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</row>
    <row r="114" ht="15.7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</row>
    <row r="115" ht="15.7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</row>
    <row r="116" ht="15.7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</row>
    <row r="117" ht="15.7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</row>
    <row r="118" ht="15.7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</row>
    <row r="119" ht="15.7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</row>
    <row r="120" ht="15.7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</row>
    <row r="121" ht="15.7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</row>
    <row r="122" ht="15.75" customHeight="1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</row>
    <row r="123" ht="15.75" customHeight="1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</row>
    <row r="124" ht="15.75" customHeight="1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</row>
    <row r="125" ht="15.75" customHeight="1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</row>
    <row r="126" ht="15.75" customHeight="1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</row>
    <row r="127" ht="15.75" customHeight="1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</row>
    <row r="128" ht="15.75" customHeight="1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</row>
    <row r="129" ht="15.75" customHeight="1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</row>
    <row r="130" ht="15.75" customHeight="1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</row>
    <row r="131" ht="15.75" customHeight="1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</row>
    <row r="132" ht="15.75" customHeight="1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</row>
    <row r="133" ht="15.75" customHeight="1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</row>
    <row r="134" ht="15.75" customHeight="1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</row>
    <row r="135" ht="15.75" customHeight="1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</row>
    <row r="136" ht="15.75" customHeight="1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</row>
    <row r="137" ht="15.75" customHeight="1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</row>
    <row r="138" ht="15.75" customHeight="1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</row>
    <row r="139" ht="15.75" customHeight="1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</row>
    <row r="140" ht="15.75" customHeight="1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</row>
    <row r="141" ht="15.7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</row>
    <row r="142" ht="15.7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</row>
    <row r="143" ht="15.7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</row>
    <row r="144" ht="15.7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</row>
    <row r="145" ht="15.7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</row>
    <row r="146" ht="15.75" customHeight="1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</row>
    <row r="147" ht="15.75" customHeight="1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</row>
    <row r="148" ht="15.75" customHeight="1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</row>
    <row r="149" ht="15.75" customHeight="1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</row>
    <row r="150" ht="15.7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</row>
    <row r="151" ht="15.7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</row>
    <row r="152" ht="15.7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</row>
    <row r="153" ht="15.7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</row>
    <row r="154" ht="15.7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</row>
    <row r="155" ht="15.7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</row>
    <row r="156" ht="15.7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</row>
    <row r="157" ht="15.7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</row>
    <row r="158" ht="15.7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</row>
    <row r="159" ht="15.7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</row>
    <row r="160" ht="15.7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</row>
    <row r="161" ht="15.7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</row>
    <row r="162" ht="15.7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</row>
    <row r="163" ht="15.7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</row>
    <row r="164" ht="15.7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</row>
    <row r="165" ht="15.7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</row>
    <row r="166" ht="15.7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</row>
    <row r="167" ht="15.7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</row>
    <row r="168" ht="15.7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</row>
    <row r="169" ht="15.7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</row>
    <row r="170" ht="15.7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</row>
    <row r="171" ht="15.7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</row>
    <row r="172" ht="15.7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</row>
    <row r="173" ht="15.75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</row>
    <row r="174" ht="15.7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</row>
    <row r="175" ht="15.7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</row>
    <row r="176" ht="15.7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</row>
    <row r="177" ht="15.7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</row>
    <row r="178" ht="15.7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</row>
    <row r="179" ht="15.7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</row>
    <row r="180" ht="15.7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</row>
    <row r="181" ht="15.7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</row>
    <row r="182" ht="15.7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</row>
    <row r="183" ht="15.7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</row>
    <row r="184" ht="15.7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</row>
    <row r="185" ht="15.7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</row>
    <row r="186" ht="15.7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</row>
    <row r="187" ht="15.7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</row>
    <row r="188" ht="15.7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</row>
    <row r="189" ht="15.7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</row>
    <row r="190" ht="15.7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</row>
    <row r="191" ht="15.7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</row>
    <row r="192" ht="15.7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</row>
    <row r="193" ht="15.75" customHeight="1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</row>
    <row r="194" ht="15.75" customHeight="1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</row>
    <row r="195" ht="15.75" customHeight="1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</row>
    <row r="196" ht="15.75" customHeight="1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</row>
    <row r="197" ht="15.75" customHeight="1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</row>
    <row r="198" ht="15.75" customHeight="1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</row>
    <row r="199" ht="15.75" customHeight="1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</row>
    <row r="200" ht="15.75" customHeight="1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</row>
    <row r="201" ht="15.75" customHeight="1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</row>
    <row r="202" ht="15.75" customHeight="1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</row>
    <row r="203" ht="15.75" customHeight="1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</row>
    <row r="204" ht="15.75" customHeight="1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</row>
    <row r="205" ht="15.75" customHeight="1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</row>
    <row r="206" ht="15.75" customHeight="1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</row>
    <row r="207" ht="15.75" customHeight="1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</row>
    <row r="208" ht="15.75" customHeight="1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</row>
    <row r="209" ht="15.75" customHeight="1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</row>
    <row r="210" ht="15.75" customHeight="1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</row>
    <row r="211" ht="15.75" customHeight="1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</row>
    <row r="212" ht="15.75" customHeight="1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</row>
    <row r="213" ht="15.75" customHeight="1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</row>
    <row r="214" ht="15.75" customHeight="1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</row>
    <row r="215" ht="15.75" customHeight="1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</row>
    <row r="216" ht="15.75" customHeight="1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</row>
    <row r="217" ht="15.75" customHeight="1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</row>
    <row r="218" ht="15.75" customHeight="1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</row>
    <row r="219" ht="15.75" customHeight="1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</row>
    <row r="220" ht="15.75" customHeight="1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</row>
    <row r="221" ht="15.75" customHeight="1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</row>
    <row r="222" ht="15.75" customHeight="1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</row>
    <row r="223" ht="15.75" customHeight="1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</row>
    <row r="224" ht="15.75" customHeight="1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</row>
    <row r="225" ht="15.75" customHeight="1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</row>
    <row r="226" ht="15.75" customHeight="1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</row>
    <row r="227" ht="15.75" customHeight="1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</row>
    <row r="228" ht="15.75" customHeight="1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</row>
    <row r="229" ht="15.75" customHeight="1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</row>
    <row r="230" ht="15.75" customHeight="1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</row>
    <row r="231" ht="15.75" customHeight="1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</row>
    <row r="232" ht="15.75" customHeight="1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</row>
    <row r="233" ht="15.75" customHeight="1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</row>
    <row r="234" ht="15.75" customHeight="1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</row>
    <row r="235" ht="15.75" customHeight="1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</row>
    <row r="236" ht="15.75" customHeight="1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</row>
    <row r="237" ht="15.75" customHeight="1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</row>
    <row r="238" ht="15.75" customHeight="1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</row>
    <row r="239" ht="15.75" customHeight="1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</row>
    <row r="240" ht="15.75" customHeight="1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</row>
    <row r="241" ht="15.75" customHeight="1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</row>
    <row r="242" ht="15.75" customHeight="1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</row>
    <row r="243" ht="15.75" customHeight="1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</row>
    <row r="244" ht="15.75" customHeight="1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</row>
    <row r="245" ht="15.75" customHeight="1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</row>
    <row r="246" ht="15.75" customHeight="1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</row>
    <row r="247" ht="15.75" customHeight="1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</row>
    <row r="248" ht="15.75" customHeight="1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</row>
    <row r="249" ht="15.75" customHeight="1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</row>
    <row r="250" ht="15.75" customHeight="1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</row>
    <row r="251" ht="15.75" customHeight="1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</row>
    <row r="252" ht="15.75" customHeight="1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</row>
    <row r="253" ht="15.75" customHeight="1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</row>
    <row r="254" ht="15.75" customHeight="1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</row>
    <row r="255" ht="15.75" customHeight="1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</row>
    <row r="256" ht="15.75" customHeight="1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</row>
    <row r="257" ht="15.75" customHeight="1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</row>
    <row r="258" ht="15.75" customHeight="1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</row>
    <row r="259" ht="15.75" customHeight="1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</row>
    <row r="260" ht="15.75" customHeight="1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</row>
    <row r="261" ht="15.75" customHeight="1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</row>
    <row r="262" ht="15.75" customHeight="1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</row>
    <row r="263" ht="15.75" customHeight="1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</row>
    <row r="264" ht="15.75" customHeight="1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</row>
    <row r="265" ht="15.75" customHeight="1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</row>
    <row r="266" ht="15.75" customHeight="1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</row>
    <row r="267" ht="15.75" customHeight="1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</row>
    <row r="268" ht="15.75" customHeight="1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</row>
    <row r="269" ht="15.75" customHeight="1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</row>
    <row r="270" ht="15.75" customHeight="1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</row>
    <row r="271" ht="15.75" customHeight="1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</row>
    <row r="272" ht="15.75" customHeight="1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</row>
    <row r="273" ht="15.75" customHeight="1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</row>
    <row r="274" ht="15.75" customHeight="1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</row>
    <row r="275" ht="15.75" customHeight="1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</row>
    <row r="276" ht="15.75" customHeight="1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</row>
    <row r="277" ht="15.75" customHeight="1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</row>
    <row r="278" ht="15.75" customHeight="1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</row>
    <row r="279" ht="15.75" customHeight="1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</row>
    <row r="280" ht="15.75" customHeight="1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</row>
    <row r="281" ht="15.75" customHeight="1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</row>
    <row r="282" ht="15.75" customHeight="1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</row>
    <row r="283" ht="15.75" customHeight="1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</row>
    <row r="284" ht="15.75" customHeight="1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</row>
    <row r="285" ht="15.75" customHeight="1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</row>
    <row r="286" ht="15.75" customHeight="1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</row>
    <row r="287" ht="15.75" customHeight="1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</row>
    <row r="288" ht="15.75" customHeight="1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</row>
    <row r="289" ht="15.75" customHeight="1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</row>
    <row r="290" ht="15.75" customHeight="1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</row>
    <row r="291" ht="15.75" customHeight="1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</row>
    <row r="292" ht="15.75" customHeight="1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</row>
    <row r="293" ht="15.75" customHeight="1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</row>
    <row r="294" ht="15.75" customHeight="1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</row>
    <row r="295" ht="15.75" customHeight="1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</row>
    <row r="296" ht="15.75" customHeight="1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</row>
    <row r="297" ht="15.75" customHeight="1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</row>
    <row r="298" ht="15.75" customHeight="1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</row>
    <row r="299" ht="15.75" customHeight="1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</row>
    <row r="300" ht="15.75" customHeight="1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</row>
    <row r="301" ht="15.75" customHeight="1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</row>
    <row r="302" ht="15.75" customHeight="1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</row>
    <row r="303" ht="15.75" customHeight="1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</row>
    <row r="304" ht="15.75" customHeight="1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</row>
    <row r="305" ht="15.75" customHeight="1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</row>
    <row r="306" ht="15.75" customHeight="1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</row>
    <row r="307" ht="15.75" customHeight="1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</row>
    <row r="308" ht="15.75" customHeight="1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</row>
    <row r="309" ht="15.75" customHeight="1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</row>
    <row r="310" ht="15.75" customHeight="1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</row>
    <row r="311" ht="15.75" customHeight="1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</row>
    <row r="312" ht="15.75" customHeight="1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</row>
    <row r="313" ht="15.75" customHeight="1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</row>
    <row r="314" ht="15.75" customHeight="1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</row>
    <row r="315" ht="15.75" customHeight="1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</row>
    <row r="316" ht="15.75" customHeight="1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</row>
    <row r="317" ht="15.75" customHeight="1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</row>
    <row r="318" ht="15.75" customHeight="1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</row>
    <row r="319" ht="15.75" customHeight="1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</row>
    <row r="320" ht="15.75" customHeight="1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</row>
    <row r="321" ht="15.75" customHeight="1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</row>
    <row r="322" ht="15.75" customHeight="1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</row>
    <row r="323" ht="15.75" customHeight="1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</row>
    <row r="324" ht="15.75" customHeight="1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</row>
    <row r="325" ht="15.75" customHeight="1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</row>
    <row r="326" ht="15.75" customHeight="1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</row>
    <row r="327" ht="15.75" customHeight="1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</row>
    <row r="328" ht="15.75" customHeight="1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</row>
    <row r="329" ht="15.75" customHeight="1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</row>
    <row r="330" ht="15.75" customHeight="1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</row>
    <row r="331" ht="15.75" customHeight="1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</row>
    <row r="332" ht="15.75" customHeight="1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</row>
    <row r="333" ht="15.75" customHeight="1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</row>
    <row r="334" ht="15.75" customHeight="1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</row>
    <row r="335" ht="15.75" customHeight="1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</row>
    <row r="336" ht="15.75" customHeight="1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</row>
    <row r="337" ht="15.75" customHeight="1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</row>
    <row r="338" ht="15.75" customHeight="1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</row>
    <row r="339" ht="15.75" customHeight="1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</row>
    <row r="340" ht="15.75" customHeight="1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</row>
    <row r="341" ht="15.75" customHeight="1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</row>
    <row r="342" ht="15.75" customHeight="1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</row>
    <row r="343" ht="15.75" customHeight="1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</row>
    <row r="344" ht="15.75" customHeight="1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</row>
    <row r="345" ht="15.75" customHeight="1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</row>
    <row r="346" ht="15.75" customHeight="1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</row>
    <row r="347" ht="15.75" customHeight="1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</row>
    <row r="348" ht="15.75" customHeight="1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</row>
    <row r="349" ht="15.75" customHeight="1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</row>
    <row r="350" ht="15.75" customHeight="1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</row>
    <row r="351" ht="15.75" customHeight="1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</row>
    <row r="352" ht="15.75" customHeight="1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</row>
    <row r="353" ht="15.75" customHeight="1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</row>
    <row r="354" ht="15.75" customHeight="1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</row>
    <row r="355" ht="15.75" customHeight="1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</row>
    <row r="356" ht="15.75" customHeight="1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</row>
    <row r="357" ht="15.75" customHeight="1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</row>
    <row r="358" ht="15.75" customHeight="1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</row>
    <row r="359" ht="15.75" customHeight="1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</row>
    <row r="360" ht="15.75" customHeight="1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</row>
    <row r="361" ht="15.75" customHeight="1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</row>
    <row r="362" ht="15.75" customHeight="1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</row>
    <row r="363" ht="15.75" customHeight="1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</row>
    <row r="364" ht="15.75" customHeight="1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</row>
    <row r="365" ht="15.75" customHeight="1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</row>
    <row r="366" ht="15.75" customHeight="1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</row>
    <row r="367" ht="15.75" customHeight="1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</row>
    <row r="368" ht="15.75" customHeight="1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</row>
    <row r="369" ht="15.75" customHeight="1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</row>
    <row r="370" ht="15.75" customHeight="1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</row>
    <row r="371" ht="15.75" customHeight="1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</row>
    <row r="372" ht="15.75" customHeight="1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</row>
    <row r="373" ht="15.75" customHeight="1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</row>
    <row r="374" ht="15.75" customHeight="1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</row>
    <row r="375" ht="15.75" customHeight="1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</row>
    <row r="376" ht="15.75" customHeight="1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</row>
    <row r="377" ht="15.75" customHeight="1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</row>
    <row r="378" ht="15.75" customHeight="1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</row>
    <row r="379" ht="15.75" customHeight="1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</row>
    <row r="380" ht="15.75" customHeight="1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</row>
    <row r="381" ht="15.75" customHeight="1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</row>
    <row r="382" ht="15.75" customHeight="1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</row>
    <row r="383" ht="15.75" customHeight="1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</row>
    <row r="384" ht="15.75" customHeight="1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</row>
    <row r="385" ht="15.75" customHeight="1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</row>
    <row r="386" ht="15.75" customHeight="1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</row>
    <row r="387" ht="15.75" customHeight="1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</row>
    <row r="388" ht="15.75" customHeight="1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</row>
    <row r="389" ht="15.75" customHeight="1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</row>
    <row r="390" ht="15.75" customHeight="1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</row>
    <row r="391" ht="15.75" customHeight="1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</row>
    <row r="392" ht="15.75" customHeight="1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</row>
    <row r="393" ht="15.75" customHeight="1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</row>
    <row r="394" ht="15.75" customHeight="1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</row>
    <row r="395" ht="15.75" customHeight="1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</row>
    <row r="396" ht="15.75" customHeight="1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</row>
    <row r="397" ht="15.75" customHeight="1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</row>
    <row r="398" ht="15.75" customHeight="1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</row>
    <row r="399" ht="15.75" customHeight="1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</row>
    <row r="400" ht="15.75" customHeight="1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</row>
    <row r="401" ht="15.75" customHeight="1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</row>
    <row r="402" ht="15.75" customHeight="1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</row>
    <row r="403" ht="15.75" customHeight="1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</row>
    <row r="404" ht="15.75" customHeight="1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</row>
    <row r="405" ht="15.75" customHeight="1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</row>
    <row r="406" ht="15.75" customHeight="1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</row>
    <row r="407" ht="15.75" customHeight="1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</row>
    <row r="408" ht="15.75" customHeight="1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</row>
    <row r="409" ht="15.75" customHeight="1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</row>
    <row r="410" ht="15.75" customHeight="1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</row>
    <row r="411" ht="15.75" customHeight="1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</row>
    <row r="412" ht="15.75" customHeight="1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</row>
    <row r="413" ht="15.75" customHeight="1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</row>
    <row r="414" ht="15.75" customHeight="1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</row>
    <row r="415" ht="15.75" customHeight="1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</row>
    <row r="416" ht="15.75" customHeight="1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</row>
    <row r="417" ht="15.75" customHeight="1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</row>
    <row r="418" ht="15.75" customHeight="1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</row>
    <row r="419" ht="15.75" customHeight="1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</row>
    <row r="420" ht="15.75" customHeight="1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</row>
    <row r="421" ht="15.75" customHeight="1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</row>
    <row r="422" ht="15.75" customHeight="1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</row>
    <row r="423" ht="15.75" customHeight="1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</row>
    <row r="424" ht="15.75" customHeight="1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</row>
    <row r="425" ht="15.75" customHeight="1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</row>
    <row r="426" ht="15.75" customHeight="1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</row>
    <row r="427" ht="15.75" customHeight="1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</row>
    <row r="428" ht="15.75" customHeight="1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</row>
    <row r="429" ht="15.75" customHeight="1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</row>
    <row r="430" ht="15.75" customHeight="1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</row>
    <row r="431" ht="15.75" customHeight="1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</row>
    <row r="432" ht="15.75" customHeight="1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</row>
    <row r="433" ht="15.75" customHeight="1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</row>
    <row r="434" ht="15.75" customHeight="1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</row>
    <row r="435" ht="15.75" customHeight="1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</row>
    <row r="436" ht="15.75" customHeight="1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</row>
    <row r="437" ht="15.75" customHeight="1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</row>
    <row r="438" ht="15.75" customHeight="1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</row>
    <row r="439" ht="15.75" customHeight="1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</row>
    <row r="440" ht="15.75" customHeight="1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</row>
    <row r="441" ht="15.75" customHeight="1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</row>
    <row r="442" ht="15.75" customHeight="1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</row>
    <row r="443" ht="15.75" customHeight="1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</row>
    <row r="444" ht="15.75" customHeight="1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</row>
    <row r="445" ht="15.75" customHeight="1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</row>
    <row r="446" ht="15.75" customHeight="1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</row>
    <row r="447" ht="15.75" customHeight="1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</row>
    <row r="448" ht="15.75" customHeight="1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</row>
    <row r="449" ht="15.75" customHeight="1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</row>
    <row r="450" ht="15.75" customHeight="1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</row>
    <row r="451" ht="15.75" customHeight="1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</row>
    <row r="452" ht="15.75" customHeight="1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</row>
    <row r="453" ht="15.75" customHeight="1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</row>
    <row r="454" ht="15.75" customHeight="1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</row>
    <row r="455" ht="15.75" customHeight="1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</row>
    <row r="456" ht="15.75" customHeight="1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</row>
    <row r="457" ht="15.75" customHeight="1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</row>
    <row r="458" ht="15.75" customHeight="1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</row>
    <row r="459" ht="15.75" customHeight="1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</row>
    <row r="460" ht="15.75" customHeight="1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</row>
    <row r="461" ht="15.75" customHeight="1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</row>
    <row r="462" ht="15.75" customHeight="1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</row>
    <row r="463" ht="15.75" customHeight="1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</row>
    <row r="464" ht="15.75" customHeight="1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</row>
    <row r="465" ht="15.75" customHeight="1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</row>
    <row r="466" ht="15.75" customHeight="1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</row>
    <row r="467" ht="15.75" customHeight="1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</row>
    <row r="468" ht="15.75" customHeight="1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</row>
    <row r="469" ht="15.75" customHeight="1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</row>
    <row r="470" ht="15.75" customHeight="1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</row>
    <row r="471" ht="15.75" customHeight="1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</row>
    <row r="472" ht="15.75" customHeight="1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</row>
    <row r="473" ht="15.75" customHeight="1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</row>
    <row r="474" ht="15.75" customHeight="1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</row>
    <row r="475" ht="15.75" customHeight="1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</row>
    <row r="476" ht="15.75" customHeight="1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</row>
    <row r="477" ht="15.75" customHeight="1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</row>
    <row r="478" ht="15.75" customHeight="1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</row>
    <row r="479" ht="15.75" customHeight="1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</row>
    <row r="480" ht="15.75" customHeight="1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</row>
    <row r="481" ht="15.75" customHeight="1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</row>
    <row r="482" ht="15.75" customHeight="1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</row>
    <row r="483" ht="15.75" customHeight="1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</row>
    <row r="484" ht="15.75" customHeight="1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</row>
    <row r="485" ht="15.75" customHeight="1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</row>
    <row r="486" ht="15.75" customHeight="1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</row>
    <row r="487" ht="15.75" customHeight="1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</row>
    <row r="488" ht="15.75" customHeight="1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</row>
    <row r="489" ht="15.75" customHeight="1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</row>
    <row r="490" ht="15.75" customHeight="1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</row>
    <row r="491" ht="15.75" customHeight="1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</row>
    <row r="492" ht="15.75" customHeight="1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</row>
    <row r="493" ht="15.75" customHeight="1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</row>
    <row r="494" ht="15.75" customHeight="1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</row>
    <row r="495" ht="15.75" customHeight="1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</row>
    <row r="496" ht="15.75" customHeight="1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</row>
    <row r="497" ht="15.75" customHeight="1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</row>
    <row r="498" ht="15.75" customHeight="1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</row>
    <row r="499" ht="15.75" customHeight="1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</row>
    <row r="500" ht="15.75" customHeight="1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</row>
    <row r="501" ht="15.75" customHeight="1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</row>
    <row r="502" ht="15.75" customHeight="1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</row>
    <row r="503" ht="15.75" customHeight="1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</row>
    <row r="504" ht="15.75" customHeight="1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</row>
    <row r="505" ht="15.75" customHeight="1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</row>
    <row r="506" ht="15.75" customHeight="1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</row>
    <row r="507" ht="15.75" customHeight="1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</row>
    <row r="508" ht="15.75" customHeight="1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</row>
    <row r="509" ht="15.75" customHeight="1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</row>
    <row r="510" ht="15.75" customHeight="1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</row>
    <row r="511" ht="15.75" customHeight="1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</row>
    <row r="512" ht="15.75" customHeight="1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</row>
    <row r="513" ht="15.75" customHeight="1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</row>
    <row r="514" ht="15.75" customHeight="1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</row>
    <row r="515" ht="15.75" customHeight="1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</row>
    <row r="516" ht="15.75" customHeight="1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</row>
    <row r="517" ht="15.75" customHeight="1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</row>
    <row r="518" ht="15.75" customHeight="1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</row>
    <row r="519" ht="15.75" customHeight="1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</row>
    <row r="520" ht="15.75" customHeight="1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</row>
    <row r="521" ht="15.75" customHeight="1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</row>
    <row r="522" ht="15.75" customHeight="1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</row>
    <row r="523" ht="15.75" customHeight="1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</row>
    <row r="524" ht="15.75" customHeight="1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</row>
    <row r="525" ht="15.75" customHeight="1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</row>
    <row r="526" ht="15.75" customHeight="1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</row>
    <row r="527" ht="15.75" customHeight="1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</row>
    <row r="528" ht="15.75" customHeight="1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</row>
    <row r="529" ht="15.75" customHeight="1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</row>
    <row r="530" ht="15.75" customHeight="1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</row>
    <row r="531" ht="15.75" customHeight="1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</row>
    <row r="532" ht="15.75" customHeight="1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</row>
    <row r="533" ht="15.75" customHeight="1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</row>
    <row r="534" ht="15.75" customHeight="1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</row>
    <row r="535" ht="15.75" customHeight="1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</row>
    <row r="536" ht="15.75" customHeight="1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</row>
    <row r="537" ht="15.75" customHeight="1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</row>
    <row r="538" ht="15.75" customHeight="1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</row>
    <row r="539" ht="15.75" customHeight="1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</row>
    <row r="540" ht="15.75" customHeight="1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</row>
    <row r="541" ht="15.75" customHeight="1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</row>
    <row r="542" ht="15.75" customHeight="1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</row>
    <row r="543" ht="15.75" customHeight="1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</row>
    <row r="544" ht="15.75" customHeight="1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</row>
    <row r="545" ht="15.75" customHeight="1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</row>
    <row r="546" ht="15.75" customHeight="1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</row>
    <row r="547" ht="15.75" customHeight="1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</row>
    <row r="548" ht="15.75" customHeight="1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</row>
    <row r="549" ht="15.75" customHeight="1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</row>
    <row r="550" ht="15.75" customHeight="1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</row>
    <row r="551" ht="15.75" customHeight="1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</row>
    <row r="552" ht="15.75" customHeight="1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</row>
    <row r="553" ht="15.75" customHeight="1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</row>
    <row r="554" ht="15.75" customHeight="1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</row>
    <row r="555" ht="15.75" customHeight="1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</row>
    <row r="556" ht="15.75" customHeight="1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</row>
    <row r="557" ht="15.75" customHeight="1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</row>
    <row r="558" ht="15.75" customHeight="1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</row>
    <row r="559" ht="15.75" customHeight="1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</row>
    <row r="560" ht="15.75" customHeight="1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</row>
    <row r="561" ht="15.75" customHeight="1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</row>
    <row r="562" ht="15.75" customHeight="1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</row>
    <row r="563" ht="15.75" customHeight="1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</row>
    <row r="564" ht="15.75" customHeight="1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</row>
    <row r="565" ht="15.75" customHeight="1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</row>
    <row r="566" ht="15.75" customHeight="1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</row>
    <row r="567" ht="15.75" customHeight="1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</row>
    <row r="568" ht="15.75" customHeight="1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</row>
    <row r="569" ht="15.75" customHeight="1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</row>
    <row r="570" ht="15.75" customHeight="1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</row>
    <row r="571" ht="15.75" customHeight="1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</row>
    <row r="572" ht="15.75" customHeight="1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</row>
    <row r="573" ht="15.75" customHeight="1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</row>
    <row r="574" ht="15.75" customHeight="1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</row>
    <row r="575" ht="15.75" customHeight="1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</row>
    <row r="576" ht="15.75" customHeight="1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</row>
    <row r="577" ht="15.75" customHeight="1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</row>
    <row r="578" ht="15.75" customHeight="1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</row>
    <row r="579" ht="15.75" customHeight="1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</row>
    <row r="580" ht="15.75" customHeight="1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</row>
    <row r="581" ht="15.75" customHeight="1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</row>
    <row r="582" ht="15.75" customHeight="1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</row>
    <row r="583" ht="15.75" customHeight="1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</row>
    <row r="584" ht="15.75" customHeight="1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</row>
    <row r="585" ht="15.75" customHeight="1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</row>
    <row r="586" ht="15.75" customHeight="1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</row>
    <row r="587" ht="15.75" customHeight="1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</row>
    <row r="588" ht="15.75" customHeight="1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</row>
    <row r="589" ht="15.75" customHeight="1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</row>
    <row r="590" ht="15.75" customHeight="1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</row>
    <row r="591" ht="15.75" customHeight="1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</row>
    <row r="592" ht="15.75" customHeight="1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</row>
    <row r="593" ht="15.75" customHeight="1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</row>
    <row r="594" ht="15.75" customHeight="1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</row>
    <row r="595" ht="15.75" customHeight="1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</row>
    <row r="596" ht="15.75" customHeight="1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</row>
    <row r="597" ht="15.75" customHeight="1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</row>
    <row r="598" ht="15.75" customHeight="1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</row>
    <row r="599" ht="15.75" customHeight="1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</row>
    <row r="600" ht="15.75" customHeight="1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</row>
    <row r="601" ht="15.75" customHeight="1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</row>
    <row r="602" ht="15.75" customHeight="1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</row>
    <row r="603" ht="15.75" customHeight="1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</row>
    <row r="604" ht="15.75" customHeight="1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</row>
    <row r="605" ht="15.75" customHeight="1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</row>
    <row r="606" ht="15.75" customHeight="1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</row>
    <row r="607" ht="15.75" customHeight="1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</row>
    <row r="608" ht="15.75" customHeight="1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</row>
    <row r="609" ht="15.75" customHeight="1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</row>
    <row r="610" ht="15.75" customHeight="1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</row>
    <row r="611" ht="15.75" customHeight="1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</row>
    <row r="612" ht="15.75" customHeight="1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</row>
    <row r="613" ht="15.75" customHeight="1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</row>
    <row r="614" ht="15.75" customHeight="1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</row>
    <row r="615" ht="15.75" customHeight="1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</row>
    <row r="616" ht="15.75" customHeight="1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</row>
    <row r="617" ht="15.75" customHeight="1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</row>
    <row r="618" ht="15.75" customHeight="1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</row>
    <row r="619" ht="15.75" customHeight="1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</row>
    <row r="620" ht="15.75" customHeight="1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</row>
    <row r="621" ht="15.75" customHeight="1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</row>
    <row r="622" ht="15.75" customHeight="1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</row>
    <row r="623" ht="15.75" customHeight="1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</row>
    <row r="624" ht="15.75" customHeight="1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</row>
    <row r="625" ht="15.75" customHeight="1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</row>
    <row r="626" ht="15.75" customHeight="1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</row>
    <row r="627" ht="15.75" customHeight="1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</row>
    <row r="628" ht="15.75" customHeight="1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</row>
    <row r="629" ht="15.75" customHeight="1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</row>
    <row r="630" ht="15.75" customHeight="1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</row>
    <row r="631" ht="15.75" customHeight="1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</row>
    <row r="632" ht="15.75" customHeight="1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</row>
    <row r="633" ht="15.75" customHeight="1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</row>
    <row r="634" ht="15.75" customHeight="1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</row>
    <row r="635" ht="15.75" customHeight="1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</row>
    <row r="636" ht="15.75" customHeight="1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</row>
    <row r="637" ht="15.75" customHeight="1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</row>
    <row r="638" ht="15.75" customHeight="1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</row>
    <row r="639" ht="15.75" customHeight="1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</row>
    <row r="640" ht="15.75" customHeight="1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</row>
    <row r="641" ht="15.75" customHeight="1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</row>
    <row r="642" ht="15.75" customHeight="1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</row>
    <row r="643" ht="15.75" customHeight="1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</row>
    <row r="644" ht="15.75" customHeight="1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</row>
    <row r="645" ht="15.75" customHeight="1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</row>
    <row r="646" ht="15.75" customHeight="1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</row>
    <row r="647" ht="15.75" customHeight="1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</row>
    <row r="648" ht="15.75" customHeight="1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</row>
    <row r="649" ht="15.75" customHeight="1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</row>
    <row r="650" ht="15.75" customHeight="1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</row>
    <row r="651" ht="15.75" customHeight="1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</row>
    <row r="652" ht="15.75" customHeight="1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</row>
    <row r="653" ht="15.75" customHeight="1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</row>
    <row r="654" ht="15.75" customHeight="1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</row>
    <row r="655" ht="15.75" customHeight="1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</row>
    <row r="656" ht="15.75" customHeight="1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</row>
    <row r="657" ht="15.75" customHeight="1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</row>
    <row r="658" ht="15.75" customHeight="1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</row>
    <row r="659" ht="15.75" customHeight="1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</row>
    <row r="660" ht="15.75" customHeight="1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</row>
    <row r="661" ht="15.75" customHeight="1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</row>
    <row r="662" ht="15.75" customHeight="1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</row>
    <row r="663" ht="15.75" customHeight="1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</row>
    <row r="664" ht="15.75" customHeight="1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</row>
    <row r="665" ht="15.75" customHeight="1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</row>
    <row r="666" ht="15.75" customHeight="1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</row>
    <row r="667" ht="15.75" customHeight="1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</row>
    <row r="668" ht="15.75" customHeight="1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</row>
    <row r="669" ht="15.75" customHeight="1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</row>
    <row r="670" ht="15.75" customHeight="1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</row>
    <row r="671" ht="15.75" customHeight="1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</row>
    <row r="672" ht="15.75" customHeight="1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</row>
    <row r="673" ht="15.75" customHeight="1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</row>
    <row r="674" ht="15.75" customHeight="1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</row>
    <row r="675" ht="15.75" customHeight="1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</row>
    <row r="676" ht="15.75" customHeight="1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</row>
    <row r="677" ht="15.75" customHeight="1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</row>
    <row r="678" ht="15.75" customHeight="1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</row>
    <row r="679" ht="15.75" customHeight="1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</row>
    <row r="680" ht="15.75" customHeight="1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</row>
    <row r="681" ht="15.75" customHeight="1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</row>
    <row r="682" ht="15.75" customHeight="1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</row>
    <row r="683" ht="15.75" customHeight="1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</row>
    <row r="684" ht="15.75" customHeight="1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</row>
    <row r="685" ht="15.75" customHeight="1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</row>
    <row r="686" ht="15.75" customHeight="1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</row>
    <row r="687" ht="15.75" customHeight="1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</row>
    <row r="688" ht="15.75" customHeight="1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</row>
    <row r="689" ht="15.75" customHeight="1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</row>
    <row r="690" ht="15.75" customHeight="1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</row>
    <row r="691" ht="15.75" customHeight="1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</row>
    <row r="692" ht="15.75" customHeight="1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</row>
    <row r="693" ht="15.75" customHeight="1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</row>
    <row r="694" ht="15.75" customHeight="1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</row>
    <row r="695" ht="15.75" customHeight="1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</row>
    <row r="696" ht="15.75" customHeight="1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</row>
    <row r="697" ht="15.75" customHeight="1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</row>
    <row r="698" ht="15.75" customHeight="1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</row>
    <row r="699" ht="15.75" customHeight="1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</row>
    <row r="700" ht="15.75" customHeight="1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</row>
    <row r="701" ht="15.75" customHeight="1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</row>
    <row r="702" ht="15.75" customHeight="1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</row>
    <row r="703" ht="15.75" customHeight="1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</row>
    <row r="704" ht="15.75" customHeight="1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</row>
    <row r="705" ht="15.75" customHeight="1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</row>
    <row r="706" ht="15.75" customHeight="1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</row>
    <row r="707" ht="15.75" customHeight="1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</row>
    <row r="708" ht="15.75" customHeight="1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</row>
    <row r="709" ht="15.75" customHeight="1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</row>
    <row r="710" ht="15.75" customHeight="1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</row>
    <row r="711" ht="15.75" customHeight="1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</row>
    <row r="712" ht="15.75" customHeight="1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</row>
    <row r="713" ht="15.75" customHeight="1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</row>
    <row r="714" ht="15.75" customHeight="1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</row>
    <row r="715" ht="15.75" customHeight="1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</row>
    <row r="716" ht="15.75" customHeight="1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</row>
    <row r="717" ht="15.75" customHeight="1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</row>
    <row r="718" ht="15.75" customHeight="1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</row>
    <row r="719" ht="15.75" customHeight="1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</row>
    <row r="720" ht="15.75" customHeight="1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</row>
    <row r="721" ht="15.75" customHeight="1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</row>
    <row r="722" ht="15.75" customHeight="1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</row>
    <row r="723" ht="15.75" customHeight="1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</row>
    <row r="724" ht="15.75" customHeight="1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</row>
    <row r="725" ht="15.75" customHeight="1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</row>
    <row r="726" ht="15.75" customHeight="1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</row>
    <row r="727" ht="15.75" customHeight="1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</row>
    <row r="728" ht="15.75" customHeight="1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</row>
    <row r="729" ht="15.75" customHeight="1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</row>
    <row r="730" ht="15.75" customHeight="1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</row>
    <row r="731" ht="15.75" customHeight="1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</row>
    <row r="732" ht="15.75" customHeight="1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</row>
    <row r="733" ht="15.75" customHeight="1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</row>
    <row r="734" ht="15.75" customHeight="1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</row>
    <row r="735" ht="15.75" customHeight="1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</row>
    <row r="736" ht="15.75" customHeight="1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</row>
    <row r="737" ht="15.75" customHeight="1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</row>
    <row r="738" ht="15.75" customHeight="1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</row>
    <row r="739" ht="15.75" customHeight="1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</row>
    <row r="740" ht="15.75" customHeight="1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</row>
    <row r="741" ht="15.75" customHeight="1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</row>
    <row r="742" ht="15.75" customHeight="1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</row>
    <row r="743" ht="15.75" customHeight="1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</row>
    <row r="744" ht="15.75" customHeight="1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</row>
    <row r="745" ht="15.75" customHeight="1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</row>
    <row r="746" ht="15.75" customHeight="1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</row>
    <row r="747" ht="15.75" customHeight="1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</row>
    <row r="748" ht="15.75" customHeight="1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</row>
    <row r="749" ht="15.75" customHeight="1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</row>
    <row r="750" ht="15.75" customHeight="1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</row>
    <row r="751" ht="15.75" customHeight="1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</row>
    <row r="752" ht="15.75" customHeight="1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</row>
    <row r="753" ht="15.75" customHeight="1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</row>
    <row r="754" ht="15.75" customHeight="1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</row>
    <row r="755" ht="15.75" customHeight="1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</row>
    <row r="756" ht="15.75" customHeight="1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</row>
    <row r="757" ht="15.75" customHeight="1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</row>
    <row r="758" ht="15.75" customHeight="1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</row>
    <row r="759" ht="15.75" customHeight="1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</row>
    <row r="760" ht="15.75" customHeight="1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</row>
    <row r="761" ht="15.75" customHeight="1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</row>
    <row r="762" ht="15.75" customHeight="1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</row>
    <row r="763" ht="15.75" customHeight="1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</row>
    <row r="764" ht="15.75" customHeight="1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</row>
    <row r="765" ht="15.75" customHeight="1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</row>
    <row r="766" ht="15.75" customHeight="1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</row>
    <row r="767" ht="15.75" customHeight="1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</row>
    <row r="768" ht="15.75" customHeight="1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</row>
    <row r="769" ht="15.75" customHeight="1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</row>
    <row r="770" ht="15.75" customHeight="1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</row>
    <row r="771" ht="15.75" customHeight="1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</row>
    <row r="772" ht="15.75" customHeight="1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</row>
    <row r="773" ht="15.75" customHeight="1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</row>
    <row r="774" ht="15.75" customHeight="1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</row>
    <row r="775" ht="15.75" customHeight="1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</row>
    <row r="776" ht="15.75" customHeight="1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</row>
    <row r="777" ht="15.75" customHeight="1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</row>
    <row r="778" ht="15.75" customHeight="1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</row>
    <row r="779" ht="15.75" customHeight="1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</row>
    <row r="780" ht="15.75" customHeight="1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</row>
    <row r="781" ht="15.75" customHeight="1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</row>
    <row r="782" ht="15.75" customHeight="1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</row>
    <row r="783" ht="15.75" customHeight="1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</row>
    <row r="784" ht="15.75" customHeight="1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</row>
    <row r="785" ht="15.75" customHeight="1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</row>
    <row r="786" ht="15.75" customHeight="1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</row>
    <row r="787" ht="15.75" customHeight="1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</row>
    <row r="788" ht="15.75" customHeight="1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</row>
    <row r="789" ht="15.75" customHeight="1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</row>
    <row r="790" ht="15.75" customHeight="1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</row>
    <row r="791" ht="15.75" customHeight="1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</row>
    <row r="792" ht="15.75" customHeight="1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</row>
    <row r="793" ht="15.75" customHeight="1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</row>
    <row r="794" ht="15.75" customHeight="1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</row>
    <row r="795" ht="15.75" customHeight="1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</row>
    <row r="796" ht="15.75" customHeight="1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</row>
    <row r="797" ht="15.75" customHeight="1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</row>
    <row r="798" ht="15.75" customHeight="1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</row>
    <row r="799" ht="15.75" customHeight="1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</row>
    <row r="800" ht="15.75" customHeight="1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</row>
    <row r="801" ht="15.75" customHeight="1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</row>
    <row r="802" ht="15.75" customHeight="1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</row>
    <row r="803" ht="15.75" customHeight="1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</row>
    <row r="804" ht="15.75" customHeight="1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</row>
    <row r="805" ht="15.75" customHeight="1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</row>
    <row r="806" ht="15.75" customHeight="1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</row>
    <row r="807" ht="15.75" customHeight="1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</row>
    <row r="808" ht="15.75" customHeight="1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</row>
    <row r="809" ht="15.75" customHeight="1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</row>
    <row r="810" ht="15.75" customHeight="1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</row>
    <row r="811" ht="15.75" customHeight="1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</row>
    <row r="812" ht="15.75" customHeight="1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</row>
    <row r="813" ht="15.75" customHeight="1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</row>
    <row r="814" ht="15.75" customHeight="1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</row>
    <row r="815" ht="15.75" customHeight="1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</row>
    <row r="816" ht="15.75" customHeight="1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</row>
    <row r="817" ht="15.75" customHeight="1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</row>
    <row r="818" ht="15.75" customHeight="1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</row>
    <row r="819" ht="15.75" customHeight="1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</row>
    <row r="820" ht="15.75" customHeight="1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</row>
    <row r="821" ht="15.75" customHeight="1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</row>
    <row r="822" ht="15.75" customHeight="1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</row>
    <row r="823" ht="15.75" customHeight="1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</row>
    <row r="824" ht="15.75" customHeight="1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</row>
    <row r="825" ht="15.75" customHeight="1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</row>
    <row r="826" ht="15.75" customHeight="1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</row>
    <row r="827" ht="15.75" customHeight="1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</row>
    <row r="828" ht="15.75" customHeight="1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</row>
    <row r="829" ht="15.75" customHeight="1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</row>
    <row r="830" ht="15.75" customHeight="1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</row>
    <row r="831" ht="15.75" customHeight="1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</row>
    <row r="832" ht="15.75" customHeight="1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</row>
    <row r="833" ht="15.75" customHeight="1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</row>
    <row r="834" ht="15.75" customHeight="1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</row>
    <row r="835" ht="15.75" customHeight="1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</row>
    <row r="836" ht="15.75" customHeight="1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</row>
    <row r="837" ht="15.75" customHeight="1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</row>
    <row r="838" ht="15.75" customHeight="1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</row>
    <row r="839" ht="15.75" customHeight="1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</row>
    <row r="840" ht="15.75" customHeight="1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</row>
    <row r="841" ht="15.75" customHeight="1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</row>
    <row r="842" ht="15.75" customHeight="1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</row>
    <row r="843" ht="15.75" customHeight="1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</row>
    <row r="844" ht="15.75" customHeight="1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</row>
    <row r="845" ht="15.75" customHeight="1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</row>
    <row r="846" ht="15.75" customHeight="1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</row>
    <row r="847" ht="15.75" customHeight="1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</row>
    <row r="848" ht="15.75" customHeight="1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</row>
    <row r="849" ht="15.75" customHeight="1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</row>
    <row r="850" ht="15.75" customHeight="1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</row>
    <row r="851" ht="15.75" customHeight="1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</row>
    <row r="852" ht="15.75" customHeight="1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</row>
    <row r="853" ht="15.75" customHeight="1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</row>
    <row r="854" ht="15.75" customHeight="1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</row>
    <row r="855" ht="15.75" customHeight="1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</row>
    <row r="856" ht="15.75" customHeight="1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</row>
    <row r="857" ht="15.75" customHeight="1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</row>
    <row r="858" ht="15.75" customHeight="1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</row>
    <row r="859" ht="15.75" customHeight="1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</row>
    <row r="860" ht="15.75" customHeight="1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</row>
    <row r="861" ht="15.75" customHeight="1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</row>
    <row r="862" ht="15.75" customHeight="1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</row>
    <row r="863" ht="15.75" customHeight="1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</row>
    <row r="864" ht="15.75" customHeight="1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</row>
    <row r="865" ht="15.75" customHeight="1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</row>
    <row r="866" ht="15.75" customHeight="1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</row>
    <row r="867" ht="15.75" customHeight="1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</row>
    <row r="868" ht="15.75" customHeight="1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</row>
    <row r="869" ht="15.75" customHeight="1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</row>
    <row r="870" ht="15.75" customHeight="1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</row>
    <row r="871" ht="15.75" customHeight="1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</row>
    <row r="872" ht="15.75" customHeight="1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</row>
    <row r="873" ht="15.75" customHeight="1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</row>
    <row r="874" ht="15.75" customHeight="1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</row>
    <row r="875" ht="15.75" customHeight="1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</row>
    <row r="876" ht="15.75" customHeight="1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</row>
    <row r="877" ht="15.75" customHeight="1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</row>
    <row r="878" ht="15.75" customHeight="1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</row>
    <row r="879" ht="15.75" customHeight="1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</row>
    <row r="880" ht="15.75" customHeight="1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</row>
    <row r="881" ht="15.75" customHeight="1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</row>
    <row r="882" ht="15.75" customHeight="1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</row>
    <row r="883" ht="15.75" customHeight="1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</row>
    <row r="884" ht="15.75" customHeight="1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</row>
    <row r="885" ht="15.75" customHeight="1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</row>
    <row r="886" ht="15.75" customHeight="1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</row>
    <row r="887" ht="15.75" customHeight="1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</row>
    <row r="888" ht="15.75" customHeight="1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</row>
    <row r="889" ht="15.75" customHeight="1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</row>
    <row r="890" ht="15.75" customHeight="1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</row>
    <row r="891" ht="15.75" customHeight="1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</row>
    <row r="892" ht="15.75" customHeight="1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</row>
    <row r="893" ht="15.75" customHeight="1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</row>
    <row r="894" ht="15.75" customHeight="1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</row>
    <row r="895" ht="15.75" customHeight="1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</row>
    <row r="896" ht="15.75" customHeight="1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</row>
    <row r="897" ht="15.75" customHeight="1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</row>
    <row r="898" ht="15.75" customHeight="1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</row>
    <row r="899" ht="15.75" customHeight="1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</row>
    <row r="900" ht="15.75" customHeight="1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</row>
    <row r="901" ht="15.75" customHeight="1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</row>
    <row r="902" ht="15.75" customHeight="1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</row>
    <row r="903" ht="15.75" customHeight="1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</row>
    <row r="904" ht="15.75" customHeight="1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</row>
    <row r="905" ht="15.75" customHeight="1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</row>
    <row r="906" ht="15.75" customHeight="1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</row>
    <row r="907" ht="15.75" customHeight="1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</row>
    <row r="908" ht="15.75" customHeight="1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</row>
    <row r="909" ht="15.75" customHeight="1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</row>
    <row r="910" ht="15.75" customHeight="1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</row>
    <row r="911" ht="15.75" customHeight="1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</row>
    <row r="912" ht="15.75" customHeight="1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</row>
    <row r="913" ht="15.75" customHeight="1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</row>
    <row r="914" ht="15.75" customHeight="1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</row>
    <row r="915" ht="15.75" customHeight="1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</row>
    <row r="916" ht="15.75" customHeight="1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</row>
    <row r="917" ht="15.75" customHeight="1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</row>
    <row r="918" ht="15.75" customHeight="1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</row>
    <row r="919" ht="15.75" customHeight="1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</row>
    <row r="920" ht="15.75" customHeight="1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</row>
    <row r="921" ht="15.75" customHeight="1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</row>
    <row r="922" ht="15.75" customHeight="1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</row>
    <row r="923" ht="15.75" customHeight="1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</row>
    <row r="924" ht="15.75" customHeight="1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</row>
    <row r="925" ht="15.75" customHeight="1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</row>
    <row r="926" ht="15.75" customHeight="1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</row>
    <row r="927" ht="15.75" customHeight="1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</row>
    <row r="928" ht="15.75" customHeight="1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</row>
    <row r="929" ht="15.75" customHeight="1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</row>
    <row r="930" ht="15.75" customHeight="1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</row>
    <row r="931" ht="15.75" customHeight="1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</row>
    <row r="932" ht="15.75" customHeight="1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</row>
    <row r="933" ht="15.75" customHeight="1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</row>
    <row r="934" ht="15.75" customHeight="1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</row>
    <row r="935" ht="15.75" customHeight="1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</row>
    <row r="936" ht="15.75" customHeight="1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</row>
    <row r="937" ht="15.75" customHeight="1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</row>
    <row r="938" ht="15.75" customHeight="1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</row>
    <row r="939" ht="15.75" customHeight="1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</row>
    <row r="940" ht="15.75" customHeight="1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</row>
    <row r="941" ht="15.75" customHeight="1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</row>
    <row r="942" ht="15.75" customHeight="1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</row>
    <row r="943" ht="15.75" customHeight="1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</row>
    <row r="944" ht="15.75" customHeight="1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</row>
    <row r="945" ht="15.75" customHeight="1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</row>
    <row r="946" ht="15.75" customHeight="1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</row>
    <row r="947" ht="15.75" customHeight="1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</row>
    <row r="948" ht="15.75" customHeight="1">
      <c r="A948" s="1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</row>
    <row r="949" ht="15.75" customHeight="1">
      <c r="A949" s="1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</row>
    <row r="950" ht="15.75" customHeight="1">
      <c r="A950" s="1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</row>
    <row r="951" ht="15.75" customHeight="1">
      <c r="A951" s="1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</row>
    <row r="952" ht="15.75" customHeight="1">
      <c r="A952" s="1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</row>
    <row r="953" ht="15.75" customHeight="1">
      <c r="A953" s="1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</row>
    <row r="954" ht="15.75" customHeight="1">
      <c r="A954" s="1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</row>
    <row r="955" ht="15.75" customHeight="1">
      <c r="A955" s="1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</row>
    <row r="956" ht="15.75" customHeight="1">
      <c r="A956" s="1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</row>
    <row r="957" ht="15.75" customHeight="1">
      <c r="A957" s="1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</row>
    <row r="958" ht="15.75" customHeight="1">
      <c r="A958" s="1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</row>
    <row r="959" ht="15.75" customHeight="1">
      <c r="A959" s="1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</row>
    <row r="960" ht="15.75" customHeight="1">
      <c r="A960" s="1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</row>
    <row r="961" ht="15.75" customHeight="1">
      <c r="A961" s="1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</row>
    <row r="962" ht="15.75" customHeight="1">
      <c r="A962" s="1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</row>
    <row r="963" ht="15.75" customHeight="1">
      <c r="A963" s="1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</row>
    <row r="964" ht="15.75" customHeight="1">
      <c r="A964" s="1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</row>
    <row r="965" ht="15.75" customHeight="1">
      <c r="A965" s="1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</row>
    <row r="966" ht="15.75" customHeight="1">
      <c r="A966" s="1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</row>
    <row r="967" ht="15.75" customHeight="1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</row>
    <row r="968" ht="15.75" customHeight="1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</row>
    <row r="969" ht="15.75" customHeight="1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</row>
    <row r="970" ht="15.75" customHeight="1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</row>
    <row r="971" ht="15.75" customHeight="1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</row>
    <row r="972" ht="15.75" customHeight="1">
      <c r="A972" s="1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</row>
    <row r="973" ht="15.75" customHeight="1">
      <c r="A973" s="1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</row>
    <row r="974" ht="15.75" customHeight="1">
      <c r="A974" s="1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</row>
    <row r="975" ht="15.75" customHeight="1">
      <c r="A975" s="1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</row>
    <row r="976" ht="15.75" customHeight="1">
      <c r="A976" s="1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</row>
    <row r="977" ht="15.75" customHeight="1">
      <c r="A977" s="1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</row>
    <row r="978" ht="15.75" customHeight="1">
      <c r="A978" s="1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</row>
    <row r="979" ht="15.75" customHeight="1">
      <c r="A979" s="1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</row>
    <row r="980" ht="15.75" customHeight="1">
      <c r="A980" s="1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</row>
    <row r="981" ht="15.75" customHeight="1">
      <c r="A981" s="1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</row>
    <row r="982" ht="15.75" customHeight="1">
      <c r="A982" s="1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</row>
    <row r="983" ht="15.75" customHeight="1">
      <c r="A983" s="1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</row>
    <row r="984" ht="15.75" customHeight="1">
      <c r="A984" s="1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</row>
    <row r="985" ht="15.75" customHeight="1">
      <c r="A985" s="1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</row>
    <row r="986" ht="15.75" customHeight="1">
      <c r="A986" s="1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</row>
    <row r="987" ht="15.75" customHeight="1">
      <c r="A987" s="1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</row>
    <row r="988" ht="15.75" customHeight="1">
      <c r="A988" s="1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</row>
    <row r="989" ht="15.75" customHeight="1">
      <c r="A989" s="1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</row>
    <row r="990" ht="15.75" customHeight="1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</row>
    <row r="991" ht="15.75" customHeight="1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</row>
    <row r="992" ht="15.75" customHeight="1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</row>
    <row r="993" ht="15.75" customHeight="1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</row>
    <row r="994" ht="15.75" customHeight="1">
      <c r="A994" s="1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</row>
    <row r="995" ht="15.75" customHeight="1">
      <c r="A995" s="1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</row>
    <row r="996" ht="15.75" customHeight="1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</row>
    <row r="997" ht="15.75" customHeight="1">
      <c r="A997" s="1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</row>
    <row r="998" ht="15.75" customHeight="1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</row>
    <row r="999" ht="15.75" customHeight="1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</row>
    <row r="1000" ht="15.75" customHeight="1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6.13"/>
    <col customWidth="1" min="2" max="6" width="10.13"/>
    <col customWidth="1" min="7" max="62" width="11.13"/>
    <col customWidth="1" min="63" max="82" width="9.0"/>
  </cols>
  <sheetData>
    <row r="1">
      <c r="A1" s="15" t="s">
        <v>100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</row>
    <row r="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</row>
    <row r="3">
      <c r="A3" s="15" t="s">
        <v>98</v>
      </c>
      <c r="B3" s="15">
        <v>1960.0</v>
      </c>
      <c r="C3" s="15">
        <v>1961.0</v>
      </c>
      <c r="D3" s="15">
        <v>1962.0</v>
      </c>
      <c r="E3" s="15">
        <v>1963.0</v>
      </c>
      <c r="F3" s="15">
        <v>1964.0</v>
      </c>
      <c r="G3" s="15">
        <v>1965.0</v>
      </c>
      <c r="H3" s="15">
        <v>1966.0</v>
      </c>
      <c r="I3" s="15">
        <v>1967.0</v>
      </c>
      <c r="J3" s="15">
        <v>1968.0</v>
      </c>
      <c r="K3" s="15">
        <v>1969.0</v>
      </c>
      <c r="L3" s="15">
        <v>1970.0</v>
      </c>
      <c r="M3" s="15">
        <v>1971.0</v>
      </c>
      <c r="N3" s="15">
        <v>1972.0</v>
      </c>
      <c r="O3" s="15">
        <v>1973.0</v>
      </c>
      <c r="P3" s="15">
        <v>1974.0</v>
      </c>
      <c r="Q3" s="15">
        <v>1975.0</v>
      </c>
      <c r="R3" s="15">
        <v>1976.0</v>
      </c>
      <c r="S3" s="15">
        <v>1977.0</v>
      </c>
      <c r="T3" s="15">
        <v>1978.0</v>
      </c>
      <c r="U3" s="15">
        <v>1979.0</v>
      </c>
      <c r="V3" s="15">
        <v>1980.0</v>
      </c>
      <c r="W3" s="15">
        <v>1981.0</v>
      </c>
      <c r="X3" s="15">
        <v>1982.0</v>
      </c>
      <c r="Y3" s="15">
        <v>1983.0</v>
      </c>
      <c r="Z3" s="15">
        <v>1984.0</v>
      </c>
      <c r="AA3" s="15">
        <v>1985.0</v>
      </c>
      <c r="AB3" s="15">
        <v>1986.0</v>
      </c>
      <c r="AC3" s="15">
        <v>1987.0</v>
      </c>
      <c r="AD3" s="15">
        <v>1988.0</v>
      </c>
      <c r="AE3" s="15">
        <v>1989.0</v>
      </c>
      <c r="AF3" s="15">
        <v>1990.0</v>
      </c>
      <c r="AG3" s="15">
        <v>1991.0</v>
      </c>
      <c r="AH3" s="15">
        <v>1992.0</v>
      </c>
      <c r="AI3" s="15">
        <v>1993.0</v>
      </c>
      <c r="AJ3" s="15">
        <v>1994.0</v>
      </c>
      <c r="AK3" s="15">
        <v>1995.0</v>
      </c>
      <c r="AL3" s="15">
        <v>1996.0</v>
      </c>
      <c r="AM3" s="15">
        <v>1997.0</v>
      </c>
      <c r="AN3" s="15">
        <v>1998.0</v>
      </c>
      <c r="AO3" s="15">
        <v>1999.0</v>
      </c>
      <c r="AP3" s="15">
        <v>2000.0</v>
      </c>
      <c r="AQ3" s="15">
        <v>2001.0</v>
      </c>
      <c r="AR3" s="15">
        <v>2002.0</v>
      </c>
      <c r="AS3" s="15">
        <v>2003.0</v>
      </c>
      <c r="AT3" s="15">
        <v>2004.0</v>
      </c>
      <c r="AU3" s="15">
        <v>2005.0</v>
      </c>
      <c r="AV3" s="15">
        <v>2006.0</v>
      </c>
      <c r="AW3" s="15">
        <v>2007.0</v>
      </c>
      <c r="AX3" s="15">
        <v>2008.0</v>
      </c>
      <c r="AY3" s="15">
        <v>2009.0</v>
      </c>
      <c r="AZ3" s="15">
        <v>2010.0</v>
      </c>
      <c r="BA3" s="15">
        <v>2011.0</v>
      </c>
      <c r="BB3" s="15">
        <v>2012.0</v>
      </c>
      <c r="BC3" s="15">
        <v>2013.0</v>
      </c>
      <c r="BD3" s="15">
        <v>2014.0</v>
      </c>
      <c r="BE3" s="15">
        <v>2015.0</v>
      </c>
      <c r="BF3" s="15">
        <v>2016.0</v>
      </c>
      <c r="BG3" s="15">
        <v>2017.0</v>
      </c>
      <c r="BH3" s="15">
        <v>2018.0</v>
      </c>
      <c r="BI3" s="15">
        <v>2019.0</v>
      </c>
      <c r="BJ3" s="15">
        <v>2020.0</v>
      </c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</row>
    <row r="4">
      <c r="A4" s="15" t="s">
        <v>44</v>
      </c>
      <c r="B4" s="16">
        <v>45410.0</v>
      </c>
      <c r="C4" s="16">
        <v>51008.0</v>
      </c>
      <c r="D4" s="16">
        <v>53752.0</v>
      </c>
      <c r="E4" s="16">
        <v>55429.0</v>
      </c>
      <c r="F4" s="16">
        <v>58130.0</v>
      </c>
      <c r="G4" s="16">
        <v>61705.0</v>
      </c>
      <c r="H4" s="16">
        <v>65655.0</v>
      </c>
      <c r="I4" s="16">
        <v>76363.0</v>
      </c>
      <c r="J4" s="16">
        <v>80412.0</v>
      </c>
      <c r="K4" s="16">
        <v>92045.0</v>
      </c>
      <c r="L4" s="16">
        <v>95999.0</v>
      </c>
      <c r="M4" s="16">
        <v>109703.0</v>
      </c>
      <c r="N4" s="16">
        <v>117919.0</v>
      </c>
      <c r="O4" s="16">
        <v>112132.0</v>
      </c>
      <c r="P4" s="16">
        <v>117486.0</v>
      </c>
      <c r="Q4" s="16">
        <v>123119.0</v>
      </c>
      <c r="R4" s="16">
        <v>141170.0</v>
      </c>
      <c r="S4" s="16">
        <v>154922.0</v>
      </c>
      <c r="T4" s="16">
        <v>163486.0</v>
      </c>
      <c r="U4" s="16">
        <v>127623.0</v>
      </c>
      <c r="V4" s="16">
        <v>129309.0</v>
      </c>
      <c r="W4" s="16">
        <v>135710.0</v>
      </c>
      <c r="X4" s="16">
        <v>149249.0</v>
      </c>
      <c r="Y4" s="16">
        <v>175955.0</v>
      </c>
      <c r="Z4" s="16">
        <v>200815.0</v>
      </c>
      <c r="AA4" s="16">
        <v>237018.0</v>
      </c>
      <c r="AB4" s="16">
        <v>273084.0</v>
      </c>
      <c r="AC4" s="16">
        <v>231366.0</v>
      </c>
      <c r="AD4" s="16">
        <v>215477.0</v>
      </c>
      <c r="AE4" s="16">
        <v>231924.0</v>
      </c>
      <c r="AF4" s="16">
        <v>226509.0</v>
      </c>
      <c r="AG4" s="16">
        <v>204675.0</v>
      </c>
      <c r="AH4" s="16">
        <v>212539.0</v>
      </c>
      <c r="AI4" s="16">
        <v>213456.0</v>
      </c>
      <c r="AJ4" s="16">
        <v>219277.0</v>
      </c>
      <c r="AK4" s="16">
        <v>235221.0</v>
      </c>
      <c r="AL4" s="16">
        <v>242048.0</v>
      </c>
      <c r="AM4" s="16">
        <v>256040.0</v>
      </c>
      <c r="AN4" s="16">
        <v>258658.0</v>
      </c>
      <c r="AO4" s="16">
        <v>275510.0</v>
      </c>
      <c r="AP4" s="16">
        <v>275255.0</v>
      </c>
      <c r="AQ4" s="16">
        <v>289334.0</v>
      </c>
      <c r="AR4" s="16">
        <v>277400.0</v>
      </c>
      <c r="AS4" s="16">
        <v>285417.0</v>
      </c>
      <c r="AT4" s="16">
        <v>334121.0</v>
      </c>
      <c r="AU4" s="16">
        <v>333091.0</v>
      </c>
      <c r="AV4" s="16">
        <v>342272.0</v>
      </c>
      <c r="AW4" s="16">
        <v>323089.0</v>
      </c>
      <c r="AX4" s="16">
        <v>278725.0</v>
      </c>
      <c r="AY4" s="16">
        <v>265166.0</v>
      </c>
      <c r="AZ4" s="16">
        <v>272588.0</v>
      </c>
      <c r="BA4" s="16">
        <v>269021.0</v>
      </c>
      <c r="BB4" s="16">
        <v>250727.0</v>
      </c>
      <c r="BC4" s="16">
        <v>231561.0</v>
      </c>
      <c r="BD4" s="16">
        <v>226262.0</v>
      </c>
      <c r="BE4" s="16">
        <v>236966.0</v>
      </c>
      <c r="BF4" s="16">
        <v>219904.0</v>
      </c>
      <c r="BG4" s="16">
        <v>216757.0</v>
      </c>
      <c r="BH4" s="16">
        <v>216054.0</v>
      </c>
      <c r="BI4" s="16">
        <v>221066.0</v>
      </c>
      <c r="BJ4" s="16">
        <v>222491.0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</row>
    <row r="5">
      <c r="A5" s="15" t="s">
        <v>45</v>
      </c>
      <c r="B5" s="16">
        <v>236010.0</v>
      </c>
      <c r="C5" s="16">
        <v>232362.0</v>
      </c>
      <c r="D5" s="16">
        <v>239387.0</v>
      </c>
      <c r="E5" s="16">
        <v>251791.0</v>
      </c>
      <c r="F5" s="16">
        <v>256646.0</v>
      </c>
      <c r="G5" s="16">
        <v>261907.0</v>
      </c>
      <c r="H5" s="16">
        <v>272450.0</v>
      </c>
      <c r="I5" s="16">
        <v>277348.0</v>
      </c>
      <c r="J5" s="16">
        <v>306563.0</v>
      </c>
      <c r="K5" s="16">
        <v>337296.0</v>
      </c>
      <c r="L5" s="16">
        <v>352050.0</v>
      </c>
      <c r="M5" s="16">
        <v>364985.0</v>
      </c>
      <c r="N5" s="16">
        <v>405130.0</v>
      </c>
      <c r="O5" s="16">
        <v>450532.0</v>
      </c>
      <c r="P5" s="16">
        <v>476203.0</v>
      </c>
      <c r="Q5" s="16">
        <v>487794.0</v>
      </c>
      <c r="R5" s="16">
        <v>532874.0</v>
      </c>
      <c r="S5" s="16">
        <v>573518.0</v>
      </c>
      <c r="T5" s="16">
        <v>577713.0</v>
      </c>
      <c r="U5" s="16">
        <v>491310.0</v>
      </c>
      <c r="V5" s="16">
        <v>450362.0</v>
      </c>
      <c r="W5" s="16">
        <v>444499.0</v>
      </c>
      <c r="X5" s="16">
        <v>440359.0</v>
      </c>
      <c r="Y5" s="16">
        <v>415569.0</v>
      </c>
      <c r="Z5" s="16">
        <v>415550.0</v>
      </c>
      <c r="AA5" s="16">
        <v>410037.0</v>
      </c>
      <c r="AB5" s="16">
        <v>425299.0</v>
      </c>
      <c r="AC5" s="16">
        <v>460724.0</v>
      </c>
      <c r="AD5" s="16">
        <v>463721.0</v>
      </c>
      <c r="AE5" s="16">
        <v>487915.0</v>
      </c>
      <c r="AF5" s="16">
        <v>482913.0</v>
      </c>
      <c r="AG5" s="16">
        <v>486549.0</v>
      </c>
      <c r="AH5" s="16">
        <v>491998.0</v>
      </c>
      <c r="AI5" s="16">
        <v>498060.0</v>
      </c>
      <c r="AJ5" s="16">
        <v>525738.0</v>
      </c>
      <c r="AK5" s="16">
        <v>536342.0</v>
      </c>
      <c r="AL5" s="16">
        <v>539104.0</v>
      </c>
      <c r="AM5" s="16">
        <v>524929.0</v>
      </c>
      <c r="AN5" s="16">
        <v>518605.0</v>
      </c>
      <c r="AO5" s="16">
        <v>536391.0</v>
      </c>
      <c r="AP5" s="16">
        <v>559735.0</v>
      </c>
      <c r="AQ5" s="16">
        <v>534772.0</v>
      </c>
      <c r="AR5" s="16">
        <v>562366.0</v>
      </c>
      <c r="AS5" s="16">
        <v>561731.0</v>
      </c>
      <c r="AT5" s="16">
        <v>609981.0</v>
      </c>
      <c r="AU5" s="16">
        <v>606840.0</v>
      </c>
      <c r="AV5" s="16">
        <v>611265.0</v>
      </c>
      <c r="AW5" s="16">
        <v>601179.0</v>
      </c>
      <c r="AX5" s="16">
        <v>566323.0</v>
      </c>
      <c r="AY5" s="16">
        <v>517542.0</v>
      </c>
      <c r="AZ5" s="16">
        <v>521434.0</v>
      </c>
      <c r="BA5" s="16">
        <v>521527.0</v>
      </c>
      <c r="BB5" s="16">
        <v>513751.0</v>
      </c>
      <c r="BC5" s="16">
        <v>492104.0</v>
      </c>
      <c r="BD5" s="16">
        <v>491040.0</v>
      </c>
      <c r="BE5" s="16">
        <v>512064.0</v>
      </c>
      <c r="BF5" s="16">
        <v>538768.0</v>
      </c>
      <c r="BG5" s="16">
        <v>530813.0</v>
      </c>
      <c r="BH5" s="16">
        <v>518058.0</v>
      </c>
      <c r="BI5" s="16">
        <v>529090.0</v>
      </c>
      <c r="BJ5" s="16">
        <v>525533.0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</row>
    <row r="6">
      <c r="A6" s="15" t="s">
        <v>46</v>
      </c>
      <c r="B6" s="16">
        <v>148055.0</v>
      </c>
      <c r="C6" s="16">
        <v>159835.0</v>
      </c>
      <c r="D6" s="16">
        <v>166202.0</v>
      </c>
      <c r="E6" s="16">
        <v>172970.0</v>
      </c>
      <c r="F6" s="16">
        <v>184126.0</v>
      </c>
      <c r="G6" s="16">
        <v>178998.0</v>
      </c>
      <c r="H6" s="16">
        <v>194561.0</v>
      </c>
      <c r="I6" s="16">
        <v>200031.0</v>
      </c>
      <c r="J6" s="16">
        <v>219831.0</v>
      </c>
      <c r="K6" s="16">
        <v>237000.0</v>
      </c>
      <c r="L6" s="16">
        <v>246630.0</v>
      </c>
      <c r="M6" s="16">
        <v>269003.0</v>
      </c>
      <c r="N6" s="16">
        <v>311260.0</v>
      </c>
      <c r="O6" s="16">
        <v>352744.0</v>
      </c>
      <c r="P6" s="16">
        <v>354177.0</v>
      </c>
      <c r="Q6" s="16">
        <v>341236.0</v>
      </c>
      <c r="R6" s="16">
        <v>379963.0</v>
      </c>
      <c r="S6" s="16">
        <v>424446.0</v>
      </c>
      <c r="T6" s="16">
        <v>421092.0</v>
      </c>
      <c r="U6" s="16">
        <v>358872.0</v>
      </c>
      <c r="V6" s="16">
        <v>299725.0</v>
      </c>
      <c r="W6" s="16">
        <v>289016.0</v>
      </c>
      <c r="X6" s="16">
        <v>281576.0</v>
      </c>
      <c r="Y6" s="16">
        <v>284711.0</v>
      </c>
      <c r="Z6" s="16">
        <v>263495.0</v>
      </c>
      <c r="AA6" s="16">
        <v>263729.0</v>
      </c>
      <c r="AB6" s="16">
        <v>263545.0</v>
      </c>
      <c r="AC6" s="16">
        <v>263304.0</v>
      </c>
      <c r="AD6" s="16">
        <v>276538.0</v>
      </c>
      <c r="AE6" s="16">
        <v>275348.0</v>
      </c>
      <c r="AF6" s="16">
        <v>265920.0</v>
      </c>
      <c r="AG6" s="16">
        <v>261975.0</v>
      </c>
      <c r="AH6" s="16">
        <v>271674.0</v>
      </c>
      <c r="AI6" s="16">
        <v>284367.0</v>
      </c>
      <c r="AJ6" s="16">
        <v>297298.0</v>
      </c>
      <c r="AK6" s="16">
        <v>306763.0</v>
      </c>
      <c r="AL6" s="16">
        <v>308927.0</v>
      </c>
      <c r="AM6" s="16">
        <v>320440.0</v>
      </c>
      <c r="AN6" s="16">
        <v>321517.0</v>
      </c>
      <c r="AO6" s="16">
        <v>350550.0</v>
      </c>
      <c r="AP6" s="16">
        <v>357586.0</v>
      </c>
      <c r="AQ6" s="16">
        <v>353382.0</v>
      </c>
      <c r="AR6" s="16">
        <v>356282.0</v>
      </c>
      <c r="AS6" s="16">
        <v>357343.0</v>
      </c>
      <c r="AT6" s="16">
        <v>361081.0</v>
      </c>
      <c r="AU6" s="16">
        <v>358312.0</v>
      </c>
      <c r="AV6" s="16">
        <v>358679.0</v>
      </c>
      <c r="AW6" s="16">
        <v>359757.0</v>
      </c>
      <c r="AX6" s="16">
        <v>354937.0</v>
      </c>
      <c r="AY6" s="16">
        <v>335526.0</v>
      </c>
      <c r="AZ6" s="16">
        <v>342817.0</v>
      </c>
      <c r="BA6" s="16">
        <v>337975.0</v>
      </c>
      <c r="BB6" s="16">
        <v>320965.0</v>
      </c>
      <c r="BC6" s="16">
        <v>320684.0</v>
      </c>
      <c r="BD6" s="16">
        <v>325487.0</v>
      </c>
      <c r="BE6" s="16">
        <v>314418.0</v>
      </c>
      <c r="BF6" s="16">
        <v>322423.0</v>
      </c>
      <c r="BG6" s="16">
        <v>321405.0</v>
      </c>
      <c r="BH6" s="16">
        <v>325863.0</v>
      </c>
      <c r="BI6" s="16">
        <v>330176.0</v>
      </c>
      <c r="BJ6" s="16">
        <v>315085.0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</row>
    <row r="7">
      <c r="A7" s="15" t="s">
        <v>47</v>
      </c>
      <c r="B7" s="16">
        <v>121344.0</v>
      </c>
      <c r="C7" s="16">
        <v>126775.0</v>
      </c>
      <c r="D7" s="16">
        <v>135742.0</v>
      </c>
      <c r="E7" s="16">
        <v>144241.0</v>
      </c>
      <c r="F7" s="16">
        <v>147476.0</v>
      </c>
      <c r="G7" s="16">
        <v>145724.0</v>
      </c>
      <c r="H7" s="16">
        <v>159220.0</v>
      </c>
      <c r="I7" s="16">
        <v>167963.0</v>
      </c>
      <c r="J7" s="16">
        <v>188622.0</v>
      </c>
      <c r="K7" s="16">
        <v>201360.0</v>
      </c>
      <c r="L7" s="16">
        <v>213298.0</v>
      </c>
      <c r="M7" s="16">
        <v>221223.0</v>
      </c>
      <c r="N7" s="16">
        <v>261095.0</v>
      </c>
      <c r="O7" s="16">
        <v>325852.0</v>
      </c>
      <c r="P7" s="16">
        <v>325753.0</v>
      </c>
      <c r="Q7" s="16">
        <v>306751.0</v>
      </c>
      <c r="R7" s="16">
        <v>307360.0</v>
      </c>
      <c r="S7" s="16">
        <v>351150.0</v>
      </c>
      <c r="T7" s="16">
        <v>357372.0</v>
      </c>
      <c r="U7" s="16">
        <v>345796.0</v>
      </c>
      <c r="V7" s="16">
        <v>301281.0</v>
      </c>
      <c r="W7" s="16">
        <v>284450.0</v>
      </c>
      <c r="X7" s="16">
        <v>278455.0</v>
      </c>
      <c r="Y7" s="16">
        <v>289170.0</v>
      </c>
      <c r="Z7" s="16">
        <v>311927.0</v>
      </c>
      <c r="AA7" s="16">
        <v>317106.0</v>
      </c>
      <c r="AB7" s="16">
        <v>334630.0</v>
      </c>
      <c r="AC7" s="16">
        <v>341954.0</v>
      </c>
      <c r="AD7" s="16">
        <v>347703.0</v>
      </c>
      <c r="AE7" s="16">
        <v>352657.0</v>
      </c>
      <c r="AF7" s="16">
        <v>347239.0</v>
      </c>
      <c r="AG7" s="16">
        <v>354652.0</v>
      </c>
      <c r="AH7" s="16">
        <v>365236.0</v>
      </c>
      <c r="AI7" s="16">
        <v>379251.0</v>
      </c>
      <c r="AJ7" s="16">
        <v>387714.0</v>
      </c>
      <c r="AK7" s="16">
        <v>407598.0</v>
      </c>
      <c r="AL7" s="16">
        <v>430032.0</v>
      </c>
      <c r="AM7" s="16">
        <v>430092.0</v>
      </c>
      <c r="AN7" s="16">
        <v>468094.0</v>
      </c>
      <c r="AO7" s="16">
        <v>494547.0</v>
      </c>
      <c r="AP7" s="16">
        <v>502693.0</v>
      </c>
      <c r="AQ7" s="16">
        <v>514052.0</v>
      </c>
      <c r="AR7" s="16">
        <v>526176.0</v>
      </c>
      <c r="AS7" s="16">
        <v>537072.0</v>
      </c>
      <c r="AT7" s="16">
        <v>558357.0</v>
      </c>
      <c r="AU7" s="16">
        <v>573763.0</v>
      </c>
      <c r="AV7" s="16">
        <v>582623.0</v>
      </c>
      <c r="AW7" s="16">
        <v>571417.0</v>
      </c>
      <c r="AX7" s="16">
        <v>542166.0</v>
      </c>
      <c r="AY7" s="16">
        <v>498461.0</v>
      </c>
      <c r="AZ7" s="16">
        <v>550205.0</v>
      </c>
      <c r="BA7" s="16">
        <v>553940.0</v>
      </c>
      <c r="BB7" s="16">
        <v>540510.0</v>
      </c>
      <c r="BC7" s="16">
        <v>546616.0</v>
      </c>
      <c r="BD7" s="16">
        <v>545383.0</v>
      </c>
      <c r="BE7" s="16">
        <v>561231.0</v>
      </c>
      <c r="BF7" s="16">
        <v>579022.0</v>
      </c>
      <c r="BG7" s="16">
        <v>586125.0</v>
      </c>
      <c r="BH7" s="16">
        <v>592832.0</v>
      </c>
      <c r="BI7" s="16">
        <v>609512.0</v>
      </c>
      <c r="BJ7" s="16">
        <v>547094.0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</row>
    <row r="8">
      <c r="A8" s="15" t="s">
        <v>48</v>
      </c>
      <c r="B8" s="16">
        <v>1836912.0</v>
      </c>
      <c r="C8" s="16">
        <v>1892977.0</v>
      </c>
      <c r="D8" s="16">
        <v>1879327.0</v>
      </c>
      <c r="E8" s="16">
        <v>1915789.0</v>
      </c>
      <c r="F8" s="16">
        <v>2027468.0</v>
      </c>
      <c r="G8" s="16">
        <v>2089816.0</v>
      </c>
      <c r="H8" s="16">
        <v>2219598.0</v>
      </c>
      <c r="I8" s="16">
        <v>2251677.0</v>
      </c>
      <c r="J8" s="16">
        <v>2403681.0</v>
      </c>
      <c r="K8" s="16">
        <v>2458067.0</v>
      </c>
      <c r="L8" s="16">
        <v>2502535.0</v>
      </c>
      <c r="M8" s="16">
        <v>2655395.0</v>
      </c>
      <c r="N8" s="16">
        <v>2734460.0</v>
      </c>
      <c r="O8" s="16">
        <v>3048428.0</v>
      </c>
      <c r="P8" s="16">
        <v>2872447.0</v>
      </c>
      <c r="Q8" s="16">
        <v>2976517.0</v>
      </c>
      <c r="R8" s="16">
        <v>3244758.0</v>
      </c>
      <c r="S8" s="16">
        <v>3611311.0</v>
      </c>
      <c r="T8" s="16">
        <v>3654422.0</v>
      </c>
      <c r="U8" s="16">
        <v>3733951.0</v>
      </c>
      <c r="V8" s="16">
        <v>3477280.0</v>
      </c>
      <c r="W8" s="16">
        <v>3210880.0</v>
      </c>
      <c r="X8" s="16">
        <v>2874156.0</v>
      </c>
      <c r="Y8" s="16">
        <v>2979017.0</v>
      </c>
      <c r="Z8" s="16">
        <v>3213001.0</v>
      </c>
      <c r="AA8" s="16">
        <v>3125366.0</v>
      </c>
      <c r="AB8" s="16">
        <v>3186566.0</v>
      </c>
      <c r="AC8" s="16">
        <v>3319791.0</v>
      </c>
      <c r="AD8" s="16">
        <v>3515528.0</v>
      </c>
      <c r="AE8" s="16">
        <v>3567746.0</v>
      </c>
      <c r="AF8" s="16">
        <v>3505561.0</v>
      </c>
      <c r="AG8" s="16">
        <v>3254790.0</v>
      </c>
      <c r="AH8" s="16">
        <v>3245822.0</v>
      </c>
      <c r="AI8" s="16">
        <v>3155634.0</v>
      </c>
      <c r="AJ8" s="16">
        <v>3304777.0</v>
      </c>
      <c r="AK8" s="16">
        <v>3313101.0</v>
      </c>
      <c r="AL8" s="16">
        <v>3380192.0</v>
      </c>
      <c r="AM8" s="16">
        <v>3292194.0</v>
      </c>
      <c r="AN8" s="16">
        <v>3315357.0</v>
      </c>
      <c r="AO8" s="16">
        <v>3423775.0</v>
      </c>
      <c r="AP8" s="16">
        <v>3571465.0</v>
      </c>
      <c r="AQ8" s="16">
        <v>3585715.0</v>
      </c>
      <c r="AR8" s="16">
        <v>3704382.0</v>
      </c>
      <c r="AS8" s="16">
        <v>3520087.0</v>
      </c>
      <c r="AT8" s="16">
        <v>3670782.0</v>
      </c>
      <c r="AU8" s="16">
        <v>3741092.0</v>
      </c>
      <c r="AV8" s="16">
        <v>3786528.0</v>
      </c>
      <c r="AW8" s="16">
        <v>3795097.0</v>
      </c>
      <c r="AX8" s="16">
        <v>3553537.0</v>
      </c>
      <c r="AY8" s="16">
        <v>3409710.0</v>
      </c>
      <c r="AZ8" s="16">
        <v>3251048.0</v>
      </c>
      <c r="BA8" s="16">
        <v>3180967.0</v>
      </c>
      <c r="BB8" s="16">
        <v>3085251.0</v>
      </c>
      <c r="BC8" s="16">
        <v>3104484.0</v>
      </c>
      <c r="BD8" s="16">
        <v>3090739.0</v>
      </c>
      <c r="BE8" s="16">
        <v>3201730.0</v>
      </c>
      <c r="BF8" s="16">
        <v>3316932.0</v>
      </c>
      <c r="BG8" s="16">
        <v>3392631.0</v>
      </c>
      <c r="BH8" s="16">
        <v>3406056.0</v>
      </c>
      <c r="BI8" s="16">
        <v>3385576.0</v>
      </c>
      <c r="BJ8" s="16">
        <v>2672900.0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</row>
    <row r="9">
      <c r="A9" s="15" t="s">
        <v>49</v>
      </c>
      <c r="B9" s="16">
        <v>161701.0</v>
      </c>
      <c r="C9" s="16">
        <v>174643.0</v>
      </c>
      <c r="D9" s="16">
        <v>183671.0</v>
      </c>
      <c r="E9" s="16">
        <v>189938.0</v>
      </c>
      <c r="F9" s="16">
        <v>195500.0</v>
      </c>
      <c r="G9" s="16">
        <v>198500.0</v>
      </c>
      <c r="H9" s="16">
        <v>212419.0</v>
      </c>
      <c r="I9" s="16">
        <v>231730.0</v>
      </c>
      <c r="J9" s="16">
        <v>251339.0</v>
      </c>
      <c r="K9" s="16">
        <v>263952.0</v>
      </c>
      <c r="L9" s="16">
        <v>273380.0</v>
      </c>
      <c r="M9" s="16">
        <v>287557.0</v>
      </c>
      <c r="N9" s="16">
        <v>311194.0</v>
      </c>
      <c r="O9" s="16">
        <v>327648.0</v>
      </c>
      <c r="P9" s="16">
        <v>322973.0</v>
      </c>
      <c r="Q9" s="16">
        <v>326510.0</v>
      </c>
      <c r="R9" s="16">
        <v>344788.0</v>
      </c>
      <c r="S9" s="16">
        <v>355019.0</v>
      </c>
      <c r="T9" s="16">
        <v>375010.0</v>
      </c>
      <c r="U9" s="16">
        <v>340605.0</v>
      </c>
      <c r="V9" s="16">
        <v>327783.0</v>
      </c>
      <c r="W9" s="16">
        <v>301714.0</v>
      </c>
      <c r="X9" s="16">
        <v>308533.0</v>
      </c>
      <c r="Y9" s="16">
        <v>319872.0</v>
      </c>
      <c r="Z9" s="16">
        <v>325731.0</v>
      </c>
      <c r="AA9" s="16">
        <v>326922.0</v>
      </c>
      <c r="AB9" s="16">
        <v>334033.0</v>
      </c>
      <c r="AC9" s="16">
        <v>333845.0</v>
      </c>
      <c r="AD9" s="16">
        <v>336407.0</v>
      </c>
      <c r="AE9" s="16">
        <v>320489.0</v>
      </c>
      <c r="AF9" s="16">
        <v>326470.0</v>
      </c>
      <c r="AG9" s="16">
        <v>331410.0</v>
      </c>
      <c r="AH9" s="16">
        <v>340901.0</v>
      </c>
      <c r="AI9" s="16">
        <v>364253.0</v>
      </c>
      <c r="AJ9" s="16">
        <v>371844.0</v>
      </c>
      <c r="AK9" s="16">
        <v>377856.0</v>
      </c>
      <c r="AL9" s="16">
        <v>391154.0</v>
      </c>
      <c r="AM9" s="16">
        <v>371516.0</v>
      </c>
      <c r="AN9" s="16">
        <v>402345.0</v>
      </c>
      <c r="AO9" s="16">
        <v>412819.0</v>
      </c>
      <c r="AP9" s="16">
        <v>438600.0</v>
      </c>
      <c r="AQ9" s="16">
        <v>453248.0</v>
      </c>
      <c r="AR9" s="16">
        <v>434502.0</v>
      </c>
      <c r="AS9" s="16">
        <v>457424.0</v>
      </c>
      <c r="AT9" s="16">
        <v>490984.0</v>
      </c>
      <c r="AU9" s="16">
        <v>489645.0</v>
      </c>
      <c r="AV9" s="16">
        <v>506709.0</v>
      </c>
      <c r="AW9" s="16">
        <v>513431.0</v>
      </c>
      <c r="AX9" s="16">
        <v>486432.0</v>
      </c>
      <c r="AY9" s="16">
        <v>466476.0</v>
      </c>
      <c r="AZ9" s="16">
        <v>483698.0</v>
      </c>
      <c r="BA9" s="16">
        <v>464964.0</v>
      </c>
      <c r="BB9" s="16">
        <v>459711.0</v>
      </c>
      <c r="BC9" s="16">
        <v>466883.0</v>
      </c>
      <c r="BD9" s="16">
        <v>483105.0</v>
      </c>
      <c r="BE9" s="16">
        <v>482498.0</v>
      </c>
      <c r="BF9" s="16">
        <v>484909.0</v>
      </c>
      <c r="BG9" s="16">
        <v>492761.0</v>
      </c>
      <c r="BH9" s="16">
        <v>515063.0</v>
      </c>
      <c r="BI9" s="16">
        <v>527895.0</v>
      </c>
      <c r="BJ9" s="16">
        <v>439899.0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</row>
    <row r="10">
      <c r="A10" s="15" t="s">
        <v>50</v>
      </c>
      <c r="B10" s="16">
        <v>362231.0</v>
      </c>
      <c r="C10" s="16">
        <v>365569.0</v>
      </c>
      <c r="D10" s="16">
        <v>378744.0</v>
      </c>
      <c r="E10" s="16">
        <v>380064.0</v>
      </c>
      <c r="F10" s="16">
        <v>389732.0</v>
      </c>
      <c r="G10" s="16">
        <v>386912.0</v>
      </c>
      <c r="H10" s="16">
        <v>412430.0</v>
      </c>
      <c r="I10" s="16">
        <v>445943.0</v>
      </c>
      <c r="J10" s="16">
        <v>485914.0</v>
      </c>
      <c r="K10" s="16">
        <v>526530.0</v>
      </c>
      <c r="L10" s="16">
        <v>558983.0</v>
      </c>
      <c r="M10" s="16">
        <v>544345.0</v>
      </c>
      <c r="N10" s="16">
        <v>605010.0</v>
      </c>
      <c r="O10" s="16">
        <v>627116.0</v>
      </c>
      <c r="P10" s="16">
        <v>574032.0</v>
      </c>
      <c r="Q10" s="16">
        <v>533254.0</v>
      </c>
      <c r="R10" s="16">
        <v>555426.0</v>
      </c>
      <c r="S10" s="16">
        <v>550634.0</v>
      </c>
      <c r="T10" s="16">
        <v>563328.0</v>
      </c>
      <c r="U10" s="16">
        <v>533199.0</v>
      </c>
      <c r="V10" s="16">
        <v>502250.0</v>
      </c>
      <c r="W10" s="16">
        <v>436491.0</v>
      </c>
      <c r="X10" s="16">
        <v>435008.0</v>
      </c>
      <c r="Y10" s="16">
        <v>428078.0</v>
      </c>
      <c r="Z10" s="16">
        <v>466486.0</v>
      </c>
      <c r="AA10" s="16">
        <v>449592.0</v>
      </c>
      <c r="AB10" s="16">
        <v>471128.0</v>
      </c>
      <c r="AC10" s="16">
        <v>465403.0</v>
      </c>
      <c r="AD10" s="16">
        <v>497770.0</v>
      </c>
      <c r="AE10" s="16">
        <v>508810.0</v>
      </c>
      <c r="AF10" s="16">
        <v>439477.0</v>
      </c>
      <c r="AG10" s="16">
        <v>426380.0</v>
      </c>
      <c r="AH10" s="16">
        <v>422371.0</v>
      </c>
      <c r="AI10" s="16">
        <v>398029.0</v>
      </c>
      <c r="AJ10" s="16">
        <v>382203.0</v>
      </c>
      <c r="AK10" s="16">
        <v>363702.0</v>
      </c>
      <c r="AL10" s="16">
        <v>402402.0</v>
      </c>
      <c r="AM10" s="16">
        <v>427410.0</v>
      </c>
      <c r="AN10" s="16">
        <v>417161.0</v>
      </c>
      <c r="AO10" s="16">
        <v>442382.0</v>
      </c>
      <c r="AP10" s="16">
        <v>428736.0</v>
      </c>
      <c r="AQ10" s="16">
        <v>418855.0</v>
      </c>
      <c r="AR10" s="16">
        <v>382283.0</v>
      </c>
      <c r="AS10" s="16">
        <v>434313.0</v>
      </c>
      <c r="AT10" s="16">
        <v>451366.0</v>
      </c>
      <c r="AU10" s="16">
        <v>443947.0</v>
      </c>
      <c r="AV10" s="16">
        <v>391609.0</v>
      </c>
      <c r="AW10" s="16">
        <v>377002.0</v>
      </c>
      <c r="AX10" s="16">
        <v>339919.0</v>
      </c>
      <c r="AY10" s="16">
        <v>339055.0</v>
      </c>
      <c r="AZ10" s="16">
        <v>332121.0</v>
      </c>
      <c r="BA10" s="16">
        <v>317733.0</v>
      </c>
      <c r="BB10" s="16">
        <v>301014.0</v>
      </c>
      <c r="BC10" s="16">
        <v>307540.0</v>
      </c>
      <c r="BD10" s="16">
        <v>308470.0</v>
      </c>
      <c r="BE10" s="16">
        <v>313742.0</v>
      </c>
      <c r="BF10" s="16">
        <v>295464.0</v>
      </c>
      <c r="BG10" s="16">
        <v>298477.0</v>
      </c>
      <c r="BH10" s="16">
        <v>316616.0</v>
      </c>
      <c r="BI10" s="16">
        <v>305083.0</v>
      </c>
      <c r="BJ10" s="16">
        <v>262842.0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</row>
    <row r="11">
      <c r="A11" s="15" t="s">
        <v>51</v>
      </c>
      <c r="B11" s="16">
        <v>59884.0</v>
      </c>
      <c r="C11" s="16">
        <v>56135.0</v>
      </c>
      <c r="D11" s="16">
        <v>58579.0</v>
      </c>
      <c r="E11" s="16">
        <v>60510.0</v>
      </c>
      <c r="F11" s="16">
        <v>70175.0</v>
      </c>
      <c r="G11" s="16">
        <v>92330.0</v>
      </c>
      <c r="H11" s="16">
        <v>93935.0</v>
      </c>
      <c r="I11" s="16">
        <v>102383.0</v>
      </c>
      <c r="J11" s="16">
        <v>108713.0</v>
      </c>
      <c r="K11" s="16">
        <v>120167.0</v>
      </c>
      <c r="L11" s="16">
        <v>129410.0</v>
      </c>
      <c r="M11" s="16">
        <v>121369.0</v>
      </c>
      <c r="N11" s="16">
        <v>116424.0</v>
      </c>
      <c r="O11" s="16">
        <v>122451.0</v>
      </c>
      <c r="P11" s="16">
        <v>98379.0</v>
      </c>
      <c r="Q11" s="16">
        <v>75960.0</v>
      </c>
      <c r="R11" s="16">
        <v>76714.0</v>
      </c>
      <c r="S11" s="16">
        <v>84100.0</v>
      </c>
      <c r="T11" s="16">
        <v>80033.0</v>
      </c>
      <c r="U11" s="16">
        <v>57506.0</v>
      </c>
      <c r="V11" s="16">
        <v>47702.0</v>
      </c>
      <c r="W11" s="16">
        <v>40354.0</v>
      </c>
      <c r="X11" s="16">
        <v>45763.0</v>
      </c>
      <c r="Y11" s="16">
        <v>43776.0</v>
      </c>
      <c r="Z11" s="16">
        <v>47271.0</v>
      </c>
      <c r="AA11" s="16">
        <v>39526.0</v>
      </c>
      <c r="AB11" s="16">
        <v>48221.0</v>
      </c>
      <c r="AC11" s="16">
        <v>43923.0</v>
      </c>
      <c r="AD11" s="16">
        <v>42714.0</v>
      </c>
      <c r="AE11" s="16">
        <v>43073.0</v>
      </c>
      <c r="AF11" s="16">
        <v>37962.0</v>
      </c>
      <c r="AG11" s="16">
        <v>35739.0</v>
      </c>
      <c r="AH11" s="16">
        <v>34547.0</v>
      </c>
      <c r="AI11" s="16">
        <v>36925.0</v>
      </c>
      <c r="AJ11" s="16">
        <v>38150.0</v>
      </c>
      <c r="AK11" s="16">
        <v>36938.0</v>
      </c>
      <c r="AL11" s="16">
        <v>35034.0</v>
      </c>
      <c r="AM11" s="16">
        <v>32573.0</v>
      </c>
      <c r="AN11" s="16">
        <v>33591.0</v>
      </c>
      <c r="AO11" s="16">
        <v>33414.0</v>
      </c>
      <c r="AP11" s="16">
        <v>34442.0</v>
      </c>
      <c r="AQ11" s="16">
        <v>33414.0</v>
      </c>
      <c r="AR11" s="16">
        <v>33375.0</v>
      </c>
      <c r="AS11" s="16">
        <v>29777.0</v>
      </c>
      <c r="AT11" s="16">
        <v>30534.0</v>
      </c>
      <c r="AU11" s="16">
        <v>28656.0</v>
      </c>
      <c r="AV11" s="16">
        <v>22535.0</v>
      </c>
      <c r="AW11" s="16">
        <v>21547.0</v>
      </c>
      <c r="AX11" s="16">
        <v>18444.0</v>
      </c>
      <c r="AY11" s="16">
        <v>22489.0</v>
      </c>
      <c r="AZ11" s="16">
        <v>24147.0</v>
      </c>
      <c r="BA11" s="16">
        <v>22252.0</v>
      </c>
      <c r="BB11" s="16">
        <v>19385.0</v>
      </c>
      <c r="BC11" s="16">
        <v>18815.0</v>
      </c>
      <c r="BD11" s="16">
        <v>20152.0</v>
      </c>
      <c r="BE11" s="16">
        <v>20426.0</v>
      </c>
      <c r="BF11" s="16">
        <v>19508.0</v>
      </c>
      <c r="BG11" s="16">
        <v>16927.0</v>
      </c>
      <c r="BH11" s="16">
        <v>19025.0</v>
      </c>
      <c r="BI11" s="16">
        <v>18611.0</v>
      </c>
      <c r="BJ11" s="16">
        <v>15535.0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</row>
    <row r="12">
      <c r="A12" s="15" t="s">
        <v>52</v>
      </c>
      <c r="B12" s="16">
        <v>123940.0</v>
      </c>
      <c r="C12" s="16">
        <v>117413.0</v>
      </c>
      <c r="D12" s="16">
        <v>122925.0</v>
      </c>
      <c r="E12" s="16">
        <v>128087.0</v>
      </c>
      <c r="F12" s="16">
        <v>125502.0</v>
      </c>
      <c r="G12" s="16">
        <v>133710.0</v>
      </c>
      <c r="H12" s="16">
        <v>135477.0</v>
      </c>
      <c r="I12" s="16">
        <v>125888.0</v>
      </c>
      <c r="J12" s="16">
        <v>134583.0</v>
      </c>
      <c r="K12" s="16">
        <v>145108.0</v>
      </c>
      <c r="L12" s="16">
        <v>153982.0</v>
      </c>
      <c r="M12" s="16">
        <v>154105.0</v>
      </c>
      <c r="N12" s="16">
        <v>174116.0</v>
      </c>
      <c r="O12" s="16">
        <v>194427.0</v>
      </c>
      <c r="P12" s="16">
        <v>189686.0</v>
      </c>
      <c r="Q12" s="16">
        <v>174335.0</v>
      </c>
      <c r="R12" s="16">
        <v>185462.0</v>
      </c>
      <c r="S12" s="16">
        <v>189670.0</v>
      </c>
      <c r="T12" s="16">
        <v>181109.0</v>
      </c>
      <c r="U12" s="16">
        <v>191828.0</v>
      </c>
      <c r="V12" s="16">
        <v>184800.0</v>
      </c>
      <c r="W12" s="16">
        <v>138619.0</v>
      </c>
      <c r="X12" s="16">
        <v>121917.0</v>
      </c>
      <c r="Y12" s="16">
        <v>122905.0</v>
      </c>
      <c r="Z12" s="16">
        <v>129111.0</v>
      </c>
      <c r="AA12" s="16">
        <v>122989.0</v>
      </c>
      <c r="AB12" s="16">
        <v>128005.0</v>
      </c>
      <c r="AC12" s="16">
        <v>131324.0</v>
      </c>
      <c r="AD12" s="16">
        <v>144931.0</v>
      </c>
      <c r="AE12" s="16">
        <v>141608.0</v>
      </c>
      <c r="AF12" s="16">
        <v>139496.0</v>
      </c>
      <c r="AG12" s="16">
        <v>139102.0</v>
      </c>
      <c r="AH12" s="16">
        <v>147977.0</v>
      </c>
      <c r="AI12" s="16">
        <v>147230.0</v>
      </c>
      <c r="AJ12" s="16">
        <v>141387.0</v>
      </c>
      <c r="AK12" s="16">
        <v>126245.0</v>
      </c>
      <c r="AL12" s="16">
        <v>142557.0</v>
      </c>
      <c r="AM12" s="16">
        <v>131417.0</v>
      </c>
      <c r="AN12" s="16">
        <v>132144.0</v>
      </c>
      <c r="AO12" s="16">
        <v>136124.0</v>
      </c>
      <c r="AP12" s="16">
        <v>130824.0</v>
      </c>
      <c r="AQ12" s="16">
        <v>138478.0</v>
      </c>
      <c r="AR12" s="16">
        <v>134057.0</v>
      </c>
      <c r="AS12" s="16">
        <v>136588.0</v>
      </c>
      <c r="AT12" s="16">
        <v>127465.0</v>
      </c>
      <c r="AU12" s="16">
        <v>135389.0</v>
      </c>
      <c r="AV12" s="16">
        <v>122657.0</v>
      </c>
      <c r="AW12" s="16">
        <v>119810.0</v>
      </c>
      <c r="AX12" s="16">
        <v>112725.0</v>
      </c>
      <c r="AY12" s="16">
        <v>85949.0</v>
      </c>
      <c r="AZ12" s="16">
        <v>100945.0</v>
      </c>
      <c r="BA12" s="16">
        <v>114797.0</v>
      </c>
      <c r="BB12" s="16">
        <v>109104.0</v>
      </c>
      <c r="BC12" s="16">
        <v>101519.0</v>
      </c>
      <c r="BD12" s="16">
        <v>103187.0</v>
      </c>
      <c r="BE12" s="16">
        <v>109111.0</v>
      </c>
      <c r="BF12" s="16">
        <v>110341.0</v>
      </c>
      <c r="BG12" s="16">
        <v>112740.0</v>
      </c>
      <c r="BH12" s="16">
        <v>119651.0</v>
      </c>
      <c r="BI12" s="16">
        <v>120545.0</v>
      </c>
      <c r="BJ12" s="16">
        <v>104819.0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</row>
    <row r="13">
      <c r="A13" s="15" t="s">
        <v>53</v>
      </c>
      <c r="B13" s="16">
        <v>611909.0</v>
      </c>
      <c r="C13" s="16">
        <v>634303.0</v>
      </c>
      <c r="D13" s="16">
        <v>715541.0</v>
      </c>
      <c r="E13" s="16">
        <v>735066.0</v>
      </c>
      <c r="F13" s="16">
        <v>770772.0</v>
      </c>
      <c r="G13" s="16">
        <v>822724.0</v>
      </c>
      <c r="H13" s="16">
        <v>843702.0</v>
      </c>
      <c r="I13" s="16">
        <v>847255.0</v>
      </c>
      <c r="J13" s="16">
        <v>916508.0</v>
      </c>
      <c r="K13" s="16">
        <v>974967.0</v>
      </c>
      <c r="L13" s="16">
        <v>1065634.0</v>
      </c>
      <c r="M13" s="16">
        <v>1168143.0</v>
      </c>
      <c r="N13" s="16">
        <v>1328377.0</v>
      </c>
      <c r="O13" s="16">
        <v>1431818.0</v>
      </c>
      <c r="P13" s="16">
        <v>1347129.0</v>
      </c>
      <c r="Q13" s="16">
        <v>1378200.0</v>
      </c>
      <c r="R13" s="16">
        <v>1477405.0</v>
      </c>
      <c r="S13" s="16">
        <v>1502009.0</v>
      </c>
      <c r="T13" s="16">
        <v>1580785.0</v>
      </c>
      <c r="U13" s="16">
        <v>1629347.0</v>
      </c>
      <c r="V13" s="16">
        <v>1650717.0</v>
      </c>
      <c r="W13" s="16">
        <v>1624227.0</v>
      </c>
      <c r="X13" s="16">
        <v>1416264.0</v>
      </c>
      <c r="Y13" s="16">
        <v>1417209.0</v>
      </c>
      <c r="Z13" s="16">
        <v>1318892.0</v>
      </c>
      <c r="AA13" s="16">
        <v>1324401.0</v>
      </c>
      <c r="AB13" s="16">
        <v>1503298.0</v>
      </c>
      <c r="AC13" s="16">
        <v>1469980.0</v>
      </c>
      <c r="AD13" s="16">
        <v>1579829.0</v>
      </c>
      <c r="AE13" s="16">
        <v>1574562.0</v>
      </c>
      <c r="AF13" s="16">
        <v>1567401.0</v>
      </c>
      <c r="AG13" s="16">
        <v>1545238.0</v>
      </c>
      <c r="AH13" s="16">
        <v>1567742.0</v>
      </c>
      <c r="AI13" s="16">
        <v>1615819.0</v>
      </c>
      <c r="AJ13" s="16">
        <v>1667888.0</v>
      </c>
      <c r="AK13" s="16">
        <v>1596852.0</v>
      </c>
      <c r="AL13" s="16">
        <v>1605674.0</v>
      </c>
      <c r="AM13" s="16">
        <v>1654266.0</v>
      </c>
      <c r="AN13" s="16">
        <v>1837091.0</v>
      </c>
      <c r="AO13" s="16">
        <v>1837301.0</v>
      </c>
      <c r="AP13" s="16">
        <v>1907826.0</v>
      </c>
      <c r="AQ13" s="16">
        <v>1941855.0</v>
      </c>
      <c r="AR13" s="16">
        <v>1892395.0</v>
      </c>
      <c r="AS13" s="16">
        <v>1931768.0</v>
      </c>
      <c r="AT13" s="16">
        <v>2095087.0</v>
      </c>
      <c r="AU13" s="16">
        <v>2130793.0</v>
      </c>
      <c r="AV13" s="16">
        <v>2018975.0</v>
      </c>
      <c r="AW13" s="16">
        <v>1938437.0</v>
      </c>
      <c r="AX13" s="16">
        <v>1717483.0</v>
      </c>
      <c r="AY13" s="16">
        <v>1578647.0</v>
      </c>
      <c r="AZ13" s="16">
        <v>1716781.0</v>
      </c>
      <c r="BA13" s="16">
        <v>1613663.0</v>
      </c>
      <c r="BB13" s="16">
        <v>1553551.0</v>
      </c>
      <c r="BC13" s="16">
        <v>1593580.0</v>
      </c>
      <c r="BD13" s="16">
        <v>1618482.0</v>
      </c>
      <c r="BE13" s="16">
        <v>1700062.0</v>
      </c>
      <c r="BF13" s="16">
        <v>1743643.0</v>
      </c>
      <c r="BG13" s="16">
        <v>1761433.0</v>
      </c>
      <c r="BH13" s="16">
        <v>1850325.0</v>
      </c>
      <c r="BI13" s="16">
        <v>1811028.0</v>
      </c>
      <c r="BJ13" s="16">
        <v>1491124.0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>
      <c r="A14" s="15" t="s">
        <v>54</v>
      </c>
      <c r="B14" s="16">
        <v>301423.0</v>
      </c>
      <c r="C14" s="16">
        <v>298313.0</v>
      </c>
      <c r="D14" s="16">
        <v>327690.0</v>
      </c>
      <c r="E14" s="16">
        <v>343066.0</v>
      </c>
      <c r="F14" s="16">
        <v>359649.0</v>
      </c>
      <c r="G14" s="16">
        <v>390399.0</v>
      </c>
      <c r="H14" s="16">
        <v>413509.0</v>
      </c>
      <c r="I14" s="16">
        <v>454111.0</v>
      </c>
      <c r="J14" s="16">
        <v>488707.0</v>
      </c>
      <c r="K14" s="16">
        <v>520566.0</v>
      </c>
      <c r="L14" s="16">
        <v>553586.0</v>
      </c>
      <c r="M14" s="16">
        <v>596435.0</v>
      </c>
      <c r="N14" s="16">
        <v>653498.0</v>
      </c>
      <c r="O14" s="16">
        <v>719582.0</v>
      </c>
      <c r="P14" s="16">
        <v>694383.0</v>
      </c>
      <c r="Q14" s="16">
        <v>655514.0</v>
      </c>
      <c r="R14" s="16">
        <v>727308.0</v>
      </c>
      <c r="S14" s="16">
        <v>757522.0</v>
      </c>
      <c r="T14" s="16">
        <v>754682.0</v>
      </c>
      <c r="U14" s="16">
        <v>742459.0</v>
      </c>
      <c r="V14" s="16">
        <v>692211.0</v>
      </c>
      <c r="W14" s="16">
        <v>652903.0</v>
      </c>
      <c r="X14" s="16">
        <v>642879.0</v>
      </c>
      <c r="Y14" s="16">
        <v>685558.0</v>
      </c>
      <c r="Z14" s="16">
        <v>728111.0</v>
      </c>
      <c r="AA14" s="16">
        <v>771709.0</v>
      </c>
      <c r="AB14" s="16">
        <v>753485.0</v>
      </c>
      <c r="AC14" s="16">
        <v>791671.0</v>
      </c>
      <c r="AD14" s="16">
        <v>825122.0</v>
      </c>
      <c r="AE14" s="16">
        <v>797088.0</v>
      </c>
      <c r="AF14" s="16">
        <v>815477.0</v>
      </c>
      <c r="AG14" s="16">
        <v>780556.0</v>
      </c>
      <c r="AH14" s="16">
        <v>795239.0</v>
      </c>
      <c r="AI14" s="16">
        <v>872312.0</v>
      </c>
      <c r="AJ14" s="16">
        <v>880083.0</v>
      </c>
      <c r="AK14" s="16">
        <v>924610.0</v>
      </c>
      <c r="AL14" s="16">
        <v>977292.0</v>
      </c>
      <c r="AM14" s="16">
        <v>938363.0</v>
      </c>
      <c r="AN14" s="16">
        <v>961594.0</v>
      </c>
      <c r="AO14" s="16">
        <v>1013518.0</v>
      </c>
      <c r="AP14" s="16">
        <v>1013420.0</v>
      </c>
      <c r="AQ14" s="16">
        <v>1011020.0</v>
      </c>
      <c r="AR14" s="16">
        <v>1006589.0</v>
      </c>
      <c r="AS14" s="16">
        <v>1033435.0</v>
      </c>
      <c r="AT14" s="16">
        <v>1079645.0</v>
      </c>
      <c r="AU14" s="16">
        <v>1120350.0</v>
      </c>
      <c r="AV14" s="16">
        <v>1089023.0</v>
      </c>
      <c r="AW14" s="16">
        <v>1052558.0</v>
      </c>
      <c r="AX14" s="16">
        <v>946224.0</v>
      </c>
      <c r="AY14" s="16">
        <v>993679.0</v>
      </c>
      <c r="AZ14" s="16">
        <v>1053529.0</v>
      </c>
      <c r="BA14" s="16">
        <v>1018931.0</v>
      </c>
      <c r="BB14" s="16">
        <v>958929.0</v>
      </c>
      <c r="BC14" s="16">
        <v>979485.0</v>
      </c>
      <c r="BD14" s="16">
        <v>952216.0</v>
      </c>
      <c r="BE14" s="16">
        <v>1001634.0</v>
      </c>
      <c r="BF14" s="16">
        <v>975434.0</v>
      </c>
      <c r="BG14" s="16">
        <v>1031494.0</v>
      </c>
      <c r="BH14" s="16">
        <v>1002838.0</v>
      </c>
      <c r="BI14" s="16">
        <v>1000518.0</v>
      </c>
      <c r="BJ14" s="16">
        <v>880730.0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</row>
    <row r="15">
      <c r="A15" s="15" t="s">
        <v>55</v>
      </c>
      <c r="B15" s="16">
        <v>94547.0</v>
      </c>
      <c r="C15" s="16">
        <v>113496.0</v>
      </c>
      <c r="D15" s="16">
        <v>108072.0</v>
      </c>
      <c r="E15" s="16">
        <v>113818.0</v>
      </c>
      <c r="F15" s="16">
        <v>122004.0</v>
      </c>
      <c r="G15" s="16">
        <v>129295.0</v>
      </c>
      <c r="H15" s="16">
        <v>144166.0</v>
      </c>
      <c r="I15" s="16">
        <v>162476.0</v>
      </c>
      <c r="J15" s="16">
        <v>181142.0</v>
      </c>
      <c r="K15" s="16">
        <v>189090.0</v>
      </c>
      <c r="L15" s="16">
        <v>195388.0</v>
      </c>
      <c r="M15" s="16">
        <v>210390.0</v>
      </c>
      <c r="N15" s="16">
        <v>216566.0</v>
      </c>
      <c r="O15" s="16">
        <v>222784.0</v>
      </c>
      <c r="P15" s="16">
        <v>210553.0</v>
      </c>
      <c r="Q15" s="16">
        <v>212880.0</v>
      </c>
      <c r="R15" s="16">
        <v>218380.0</v>
      </c>
      <c r="S15" s="16">
        <v>231980.0</v>
      </c>
      <c r="T15" s="16">
        <v>235827.0</v>
      </c>
      <c r="U15" s="16">
        <v>255346.0</v>
      </c>
      <c r="V15" s="16">
        <v>249539.0</v>
      </c>
      <c r="W15" s="16">
        <v>223133.0</v>
      </c>
      <c r="X15" s="16">
        <v>203563.0</v>
      </c>
      <c r="Y15" s="16">
        <v>205190.0</v>
      </c>
      <c r="Z15" s="16">
        <v>216113.0</v>
      </c>
      <c r="AA15" s="16">
        <v>232123.0</v>
      </c>
      <c r="AB15" s="16">
        <v>227619.0</v>
      </c>
      <c r="AC15" s="16">
        <v>228894.0</v>
      </c>
      <c r="AD15" s="16">
        <v>268023.0</v>
      </c>
      <c r="AE15" s="16">
        <v>280097.0</v>
      </c>
      <c r="AF15" s="16">
        <v>292762.0</v>
      </c>
      <c r="AG15" s="16">
        <v>266571.0</v>
      </c>
      <c r="AH15" s="16">
        <v>272480.0</v>
      </c>
      <c r="AI15" s="16">
        <v>239247.0</v>
      </c>
      <c r="AJ15" s="16">
        <v>257889.0</v>
      </c>
      <c r="AK15" s="16">
        <v>252252.0</v>
      </c>
      <c r="AL15" s="16">
        <v>238601.0</v>
      </c>
      <c r="AM15" s="16">
        <v>230468.0</v>
      </c>
      <c r="AN15" s="16">
        <v>233508.0</v>
      </c>
      <c r="AO15" s="16">
        <v>229893.0</v>
      </c>
      <c r="AP15" s="16">
        <v>235191.0</v>
      </c>
      <c r="AQ15" s="16">
        <v>239817.0</v>
      </c>
      <c r="AR15" s="16">
        <v>257441.0</v>
      </c>
      <c r="AS15" s="16">
        <v>269414.0</v>
      </c>
      <c r="AT15" s="16">
        <v>282864.0</v>
      </c>
      <c r="AU15" s="16">
        <v>293847.0</v>
      </c>
      <c r="AV15" s="16">
        <v>295474.0</v>
      </c>
      <c r="AW15" s="16">
        <v>303540.0</v>
      </c>
      <c r="AX15" s="16">
        <v>239055.0</v>
      </c>
      <c r="AY15" s="16">
        <v>238944.0</v>
      </c>
      <c r="AZ15" s="16">
        <v>262036.0</v>
      </c>
      <c r="BA15" s="16">
        <v>265802.0</v>
      </c>
      <c r="BB15" s="16">
        <v>258992.0</v>
      </c>
      <c r="BC15" s="16">
        <v>260439.0</v>
      </c>
      <c r="BD15" s="16">
        <v>249839.0</v>
      </c>
      <c r="BE15" s="16">
        <v>253735.0</v>
      </c>
      <c r="BF15" s="16">
        <v>251421.0</v>
      </c>
      <c r="BG15" s="16">
        <v>261251.0</v>
      </c>
      <c r="BH15" s="16">
        <v>260643.0</v>
      </c>
      <c r="BI15" s="16">
        <v>263501.0</v>
      </c>
      <c r="BJ15" s="16">
        <v>187551.0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</row>
    <row r="16">
      <c r="A16" s="15" t="s">
        <v>56</v>
      </c>
      <c r="B16" s="16">
        <v>284968.0</v>
      </c>
      <c r="C16" s="16">
        <v>276695.0</v>
      </c>
      <c r="D16" s="16">
        <v>284716.0</v>
      </c>
      <c r="E16" s="16">
        <v>290839.0</v>
      </c>
      <c r="F16" s="16">
        <v>291326.0</v>
      </c>
      <c r="G16" s="16">
        <v>293900.0</v>
      </c>
      <c r="H16" s="16">
        <v>317679.0</v>
      </c>
      <c r="I16" s="16">
        <v>331001.0</v>
      </c>
      <c r="J16" s="16">
        <v>341249.0</v>
      </c>
      <c r="K16" s="16">
        <v>348512.0</v>
      </c>
      <c r="L16" s="16">
        <v>346563.0</v>
      </c>
      <c r="M16" s="16">
        <v>358258.0</v>
      </c>
      <c r="N16" s="16">
        <v>374107.0</v>
      </c>
      <c r="O16" s="16">
        <v>395831.0</v>
      </c>
      <c r="P16" s="16">
        <v>377015.0</v>
      </c>
      <c r="Q16" s="16">
        <v>373735.0</v>
      </c>
      <c r="R16" s="16">
        <v>410376.0</v>
      </c>
      <c r="S16" s="16">
        <v>417143.0</v>
      </c>
      <c r="T16" s="16">
        <v>414715.0</v>
      </c>
      <c r="U16" s="16">
        <v>425775.0</v>
      </c>
      <c r="V16" s="16">
        <v>350023.0</v>
      </c>
      <c r="W16" s="16">
        <v>328458.0</v>
      </c>
      <c r="X16" s="16">
        <v>339038.0</v>
      </c>
      <c r="Y16" s="16">
        <v>318754.0</v>
      </c>
      <c r="Z16" s="16">
        <v>312600.0</v>
      </c>
      <c r="AA16" s="16">
        <v>313930.0</v>
      </c>
      <c r="AB16" s="16">
        <v>318227.0</v>
      </c>
      <c r="AC16" s="16">
        <v>309604.0</v>
      </c>
      <c r="AD16" s="16">
        <v>317882.0</v>
      </c>
      <c r="AE16" s="16">
        <v>312206.0</v>
      </c>
      <c r="AF16" s="16">
        <v>304549.0</v>
      </c>
      <c r="AG16" s="16">
        <v>304543.0</v>
      </c>
      <c r="AH16" s="16">
        <v>314515.0</v>
      </c>
      <c r="AI16" s="16">
        <v>339473.0</v>
      </c>
      <c r="AJ16" s="16">
        <v>353616.0</v>
      </c>
      <c r="AK16" s="16">
        <v>361136.0</v>
      </c>
      <c r="AL16" s="16">
        <v>365993.0</v>
      </c>
      <c r="AM16" s="16">
        <v>362421.0</v>
      </c>
      <c r="AN16" s="16">
        <v>386346.0</v>
      </c>
      <c r="AO16" s="16">
        <v>401164.0</v>
      </c>
      <c r="AP16" s="16">
        <v>395259.0</v>
      </c>
      <c r="AQ16" s="16">
        <v>381227.0</v>
      </c>
      <c r="AR16" s="16">
        <v>396593.0</v>
      </c>
      <c r="AS16" s="16">
        <v>375212.0</v>
      </c>
      <c r="AT16" s="16">
        <v>414787.0</v>
      </c>
      <c r="AU16" s="16">
        <v>428465.0</v>
      </c>
      <c r="AV16" s="16">
        <v>435701.0</v>
      </c>
      <c r="AW16" s="16">
        <v>420924.0</v>
      </c>
      <c r="AX16" s="16">
        <v>423828.0</v>
      </c>
      <c r="AY16" s="16">
        <v>416805.0</v>
      </c>
      <c r="AZ16" s="16">
        <v>417440.0</v>
      </c>
      <c r="BA16" s="16">
        <v>415594.0</v>
      </c>
      <c r="BB16" s="16">
        <v>390908.0</v>
      </c>
      <c r="BC16" s="16">
        <v>414849.0</v>
      </c>
      <c r="BD16" s="16">
        <v>423364.0</v>
      </c>
      <c r="BE16" s="16">
        <v>413816.0</v>
      </c>
      <c r="BF16" s="16">
        <v>423722.0</v>
      </c>
      <c r="BG16" s="16">
        <v>406236.0</v>
      </c>
      <c r="BH16" s="16">
        <v>415300.0</v>
      </c>
      <c r="BI16" s="16">
        <v>426049.0</v>
      </c>
      <c r="BJ16" s="16">
        <v>399747.0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</row>
    <row r="17">
      <c r="A17" s="15" t="s">
        <v>57</v>
      </c>
      <c r="B17" s="16">
        <v>73643.0</v>
      </c>
      <c r="C17" s="16">
        <v>77658.0</v>
      </c>
      <c r="D17" s="16">
        <v>81066.0</v>
      </c>
      <c r="E17" s="16">
        <v>79238.0</v>
      </c>
      <c r="F17" s="16">
        <v>84040.0</v>
      </c>
      <c r="G17" s="16">
        <v>86807.0</v>
      </c>
      <c r="H17" s="16">
        <v>87936.0</v>
      </c>
      <c r="I17" s="16">
        <v>104391.0</v>
      </c>
      <c r="J17" s="16">
        <v>110706.0</v>
      </c>
      <c r="K17" s="16">
        <v>105973.0</v>
      </c>
      <c r="L17" s="16">
        <v>105159.0</v>
      </c>
      <c r="M17" s="16">
        <v>107407.0</v>
      </c>
      <c r="N17" s="16">
        <v>114019.0</v>
      </c>
      <c r="O17" s="16">
        <v>117922.0</v>
      </c>
      <c r="P17" s="16">
        <v>120239.0</v>
      </c>
      <c r="Q17" s="16">
        <v>125511.0</v>
      </c>
      <c r="R17" s="16">
        <v>130343.0</v>
      </c>
      <c r="S17" s="16">
        <v>134913.0</v>
      </c>
      <c r="T17" s="16">
        <v>143602.0</v>
      </c>
      <c r="U17" s="16">
        <v>135383.0</v>
      </c>
      <c r="V17" s="16">
        <v>112680.0</v>
      </c>
      <c r="W17" s="16">
        <v>98602.0</v>
      </c>
      <c r="X17" s="16">
        <v>96011.0</v>
      </c>
      <c r="Y17" s="16">
        <v>100634.0</v>
      </c>
      <c r="Z17" s="16">
        <v>98726.0</v>
      </c>
      <c r="AA17" s="16">
        <v>101978.0</v>
      </c>
      <c r="AB17" s="16">
        <v>103914.0</v>
      </c>
      <c r="AC17" s="16">
        <v>105281.0</v>
      </c>
      <c r="AD17" s="16">
        <v>108434.0</v>
      </c>
      <c r="AE17" s="16">
        <v>115788.0</v>
      </c>
      <c r="AF17" s="16">
        <v>120117.0</v>
      </c>
      <c r="AG17" s="16">
        <v>120517.0</v>
      </c>
      <c r="AH17" s="16">
        <v>118730.0</v>
      </c>
      <c r="AI17" s="16">
        <v>128448.0</v>
      </c>
      <c r="AJ17" s="16">
        <v>132069.0</v>
      </c>
      <c r="AK17" s="16">
        <v>140739.0</v>
      </c>
      <c r="AL17" s="16">
        <v>149928.0</v>
      </c>
      <c r="AM17" s="16">
        <v>146540.0</v>
      </c>
      <c r="AN17" s="16">
        <v>152565.0</v>
      </c>
      <c r="AO17" s="16">
        <v>165044.0</v>
      </c>
      <c r="AP17" s="16">
        <v>167339.0</v>
      </c>
      <c r="AQ17" s="16">
        <v>155395.0</v>
      </c>
      <c r="AR17" s="16">
        <v>160021.0</v>
      </c>
      <c r="AS17" s="16">
        <v>140328.0</v>
      </c>
      <c r="AT17" s="16">
        <v>156496.0</v>
      </c>
      <c r="AU17" s="16">
        <v>159726.0</v>
      </c>
      <c r="AV17" s="16">
        <v>165353.0</v>
      </c>
      <c r="AW17" s="16">
        <v>162468.0</v>
      </c>
      <c r="AX17" s="16">
        <v>152495.0</v>
      </c>
      <c r="AY17" s="16">
        <v>144873.0</v>
      </c>
      <c r="AZ17" s="16">
        <v>161393.0</v>
      </c>
      <c r="BA17" s="16">
        <v>158629.0</v>
      </c>
      <c r="BB17" s="16">
        <v>154464.0</v>
      </c>
      <c r="BC17" s="16">
        <v>158703.0</v>
      </c>
      <c r="BD17" s="16">
        <v>163573.0</v>
      </c>
      <c r="BE17" s="16">
        <v>176973.0</v>
      </c>
      <c r="BF17" s="16">
        <v>178001.0</v>
      </c>
      <c r="BG17" s="16">
        <v>178642.0</v>
      </c>
      <c r="BH17" s="16">
        <v>182559.0</v>
      </c>
      <c r="BI17" s="16">
        <v>184686.0</v>
      </c>
      <c r="BJ17" s="16">
        <v>177281.0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>
      <c r="A18" s="15" t="s">
        <v>58</v>
      </c>
      <c r="B18" s="16">
        <v>1101969.0</v>
      </c>
      <c r="C18" s="16">
        <v>1102481.0</v>
      </c>
      <c r="D18" s="16">
        <v>1116454.0</v>
      </c>
      <c r="E18" s="16">
        <v>1146719.0</v>
      </c>
      <c r="F18" s="16">
        <v>1163221.0</v>
      </c>
      <c r="G18" s="16">
        <v>1216922.0</v>
      </c>
      <c r="H18" s="16">
        <v>1232038.0</v>
      </c>
      <c r="I18" s="16">
        <v>1283202.0</v>
      </c>
      <c r="J18" s="16">
        <v>1380821.0</v>
      </c>
      <c r="K18" s="16">
        <v>1430597.0</v>
      </c>
      <c r="L18" s="16">
        <v>1487160.0</v>
      </c>
      <c r="M18" s="16">
        <v>1491335.0</v>
      </c>
      <c r="N18" s="16">
        <v>1642384.0</v>
      </c>
      <c r="O18" s="16">
        <v>1707354.0</v>
      </c>
      <c r="P18" s="16">
        <v>1643496.0</v>
      </c>
      <c r="Q18" s="16">
        <v>1621647.0</v>
      </c>
      <c r="R18" s="16">
        <v>1671086.0</v>
      </c>
      <c r="S18" s="16">
        <v>1711734.0</v>
      </c>
      <c r="T18" s="16">
        <v>1779961.0</v>
      </c>
      <c r="U18" s="16">
        <v>1679342.0</v>
      </c>
      <c r="V18" s="16">
        <v>1447866.0</v>
      </c>
      <c r="W18" s="16">
        <v>1264078.0</v>
      </c>
      <c r="X18" s="16">
        <v>1167292.0</v>
      </c>
      <c r="Y18" s="16">
        <v>1197343.0</v>
      </c>
      <c r="Z18" s="16">
        <v>1098184.0</v>
      </c>
      <c r="AA18" s="16">
        <v>1088921.0</v>
      </c>
      <c r="AB18" s="16">
        <v>1111357.0</v>
      </c>
      <c r="AC18" s="16">
        <v>1159731.0</v>
      </c>
      <c r="AD18" s="16">
        <v>1207204.0</v>
      </c>
      <c r="AE18" s="16">
        <v>1104564.0</v>
      </c>
      <c r="AF18" s="16">
        <v>1101003.0</v>
      </c>
      <c r="AG18" s="16">
        <v>1052333.0</v>
      </c>
      <c r="AH18" s="16">
        <v>1078468.0</v>
      </c>
      <c r="AI18" s="16">
        <v>1102832.0</v>
      </c>
      <c r="AJ18" s="16">
        <v>1108660.0</v>
      </c>
      <c r="AK18" s="16">
        <v>1121251.0</v>
      </c>
      <c r="AL18" s="16">
        <v>1169912.0</v>
      </c>
      <c r="AM18" s="16">
        <v>1169735.0</v>
      </c>
      <c r="AN18" s="16">
        <v>1164470.0</v>
      </c>
      <c r="AO18" s="16">
        <v>1273008.0</v>
      </c>
      <c r="AP18" s="16">
        <v>1259616.0</v>
      </c>
      <c r="AQ18" s="16">
        <v>1230341.0</v>
      </c>
      <c r="AR18" s="16">
        <v>1196049.0</v>
      </c>
      <c r="AS18" s="16">
        <v>1238292.0</v>
      </c>
      <c r="AT18" s="16">
        <v>1285139.0</v>
      </c>
      <c r="AU18" s="16">
        <v>1403414.0</v>
      </c>
      <c r="AV18" s="16">
        <v>1340467.0</v>
      </c>
      <c r="AW18" s="16">
        <v>1324077.0</v>
      </c>
      <c r="AX18" s="16">
        <v>1274262.0</v>
      </c>
      <c r="AY18" s="16">
        <v>1191763.0</v>
      </c>
      <c r="AZ18" s="16">
        <v>1200676.0</v>
      </c>
      <c r="BA18" s="16">
        <v>1167258.0</v>
      </c>
      <c r="BB18" s="16">
        <v>1125908.0</v>
      </c>
      <c r="BC18" s="16">
        <v>1157197.0</v>
      </c>
      <c r="BD18" s="16">
        <v>1183864.0</v>
      </c>
      <c r="BE18" s="16">
        <v>1231197.0</v>
      </c>
      <c r="BF18" s="16">
        <v>1237397.0</v>
      </c>
      <c r="BG18" s="16">
        <v>1240425.0</v>
      </c>
      <c r="BH18" s="16">
        <v>1241318.0</v>
      </c>
      <c r="BI18" s="16">
        <v>1226286.0</v>
      </c>
      <c r="BJ18" s="16">
        <v>1044653.0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>
      <c r="A19" s="15" t="s">
        <v>59</v>
      </c>
      <c r="B19" s="16">
        <v>600655.0</v>
      </c>
      <c r="C19" s="16">
        <v>593230.0</v>
      </c>
      <c r="D19" s="16">
        <v>603338.0</v>
      </c>
      <c r="E19" s="16">
        <v>615254.0</v>
      </c>
      <c r="F19" s="16">
        <v>620329.0</v>
      </c>
      <c r="G19" s="16">
        <v>647426.0</v>
      </c>
      <c r="H19" s="16">
        <v>659189.0</v>
      </c>
      <c r="I19" s="16">
        <v>657294.0</v>
      </c>
      <c r="J19" s="16">
        <v>701445.0</v>
      </c>
      <c r="K19" s="16">
        <v>711119.0</v>
      </c>
      <c r="L19" s="16">
        <v>731101.0</v>
      </c>
      <c r="M19" s="16">
        <v>769271.0</v>
      </c>
      <c r="N19" s="16">
        <v>823822.0</v>
      </c>
      <c r="O19" s="16">
        <v>862088.0</v>
      </c>
      <c r="P19" s="16">
        <v>851571.0</v>
      </c>
      <c r="Q19" s="16">
        <v>814685.0</v>
      </c>
      <c r="R19" s="16">
        <v>877430.0</v>
      </c>
      <c r="S19" s="16">
        <v>910868.0</v>
      </c>
      <c r="T19" s="16">
        <v>929585.0</v>
      </c>
      <c r="U19" s="16">
        <v>850765.0</v>
      </c>
      <c r="V19" s="16">
        <v>742766.0</v>
      </c>
      <c r="W19" s="16">
        <v>683466.0</v>
      </c>
      <c r="X19" s="16">
        <v>638602.0</v>
      </c>
      <c r="Y19" s="16">
        <v>636475.0</v>
      </c>
      <c r="Z19" s="16">
        <v>715014.0</v>
      </c>
      <c r="AA19" s="16">
        <v>712406.0</v>
      </c>
      <c r="AB19" s="16">
        <v>758023.0</v>
      </c>
      <c r="AC19" s="16">
        <v>798618.0</v>
      </c>
      <c r="AD19" s="16">
        <v>771753.0</v>
      </c>
      <c r="AE19" s="16">
        <v>792209.0</v>
      </c>
      <c r="AF19" s="16">
        <v>815938.0</v>
      </c>
      <c r="AG19" s="16">
        <v>783275.0</v>
      </c>
      <c r="AH19" s="16">
        <v>779449.0</v>
      </c>
      <c r="AI19" s="16">
        <v>801174.0</v>
      </c>
      <c r="AJ19" s="16">
        <v>829694.0</v>
      </c>
      <c r="AK19" s="16">
        <v>808870.0</v>
      </c>
      <c r="AL19" s="16">
        <v>815036.0</v>
      </c>
      <c r="AM19" s="16">
        <v>819146.0</v>
      </c>
      <c r="AN19" s="16">
        <v>816296.0</v>
      </c>
      <c r="AO19" s="16">
        <v>844706.0</v>
      </c>
      <c r="AP19" s="16">
        <v>850050.0</v>
      </c>
      <c r="AQ19" s="16">
        <v>801895.0</v>
      </c>
      <c r="AR19" s="16">
        <v>852562.0</v>
      </c>
      <c r="AS19" s="16">
        <v>885902.0</v>
      </c>
      <c r="AT19" s="16">
        <v>865025.0</v>
      </c>
      <c r="AU19" s="16">
        <v>859731.0</v>
      </c>
      <c r="AV19" s="16">
        <v>860450.0</v>
      </c>
      <c r="AW19" s="16">
        <v>834645.0</v>
      </c>
      <c r="AX19" s="16">
        <v>778521.0</v>
      </c>
      <c r="AY19" s="16">
        <v>748168.0</v>
      </c>
      <c r="AZ19" s="16">
        <v>720103.0</v>
      </c>
      <c r="BA19" s="16">
        <v>710565.0</v>
      </c>
      <c r="BB19" s="16">
        <v>683650.0</v>
      </c>
      <c r="BC19" s="16">
        <v>722450.0</v>
      </c>
      <c r="BD19" s="16">
        <v>735920.0</v>
      </c>
      <c r="BE19" s="16">
        <v>752450.0</v>
      </c>
      <c r="BF19" s="16">
        <v>728248.0</v>
      </c>
      <c r="BG19" s="16">
        <v>702192.0</v>
      </c>
      <c r="BH19" s="16">
        <v>705461.0</v>
      </c>
      <c r="BI19" s="16">
        <v>711590.0</v>
      </c>
      <c r="BJ19" s="16">
        <v>653921.0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>
      <c r="A20" s="15" t="s">
        <v>60</v>
      </c>
      <c r="B20" s="16">
        <v>252417.0</v>
      </c>
      <c r="C20" s="16">
        <v>253398.0</v>
      </c>
      <c r="D20" s="16">
        <v>264169.0</v>
      </c>
      <c r="E20" s="16">
        <v>268945.0</v>
      </c>
      <c r="F20" s="16">
        <v>262682.0</v>
      </c>
      <c r="G20" s="16">
        <v>276842.0</v>
      </c>
      <c r="H20" s="16">
        <v>279358.0</v>
      </c>
      <c r="I20" s="16">
        <v>282028.0</v>
      </c>
      <c r="J20" s="16">
        <v>300262.0</v>
      </c>
      <c r="K20" s="16">
        <v>305110.0</v>
      </c>
      <c r="L20" s="16">
        <v>302912.0</v>
      </c>
      <c r="M20" s="16">
        <v>306270.0</v>
      </c>
      <c r="N20" s="16">
        <v>333077.0</v>
      </c>
      <c r="O20" s="16">
        <v>352878.0</v>
      </c>
      <c r="P20" s="16">
        <v>354364.0</v>
      </c>
      <c r="Q20" s="16">
        <v>384086.0</v>
      </c>
      <c r="R20" s="16">
        <v>402421.0</v>
      </c>
      <c r="S20" s="16">
        <v>408962.0</v>
      </c>
      <c r="T20" s="16">
        <v>423333.0</v>
      </c>
      <c r="U20" s="16">
        <v>439116.0</v>
      </c>
      <c r="V20" s="16">
        <v>372660.0</v>
      </c>
      <c r="W20" s="16">
        <v>335099.0</v>
      </c>
      <c r="X20" s="16">
        <v>337084.0</v>
      </c>
      <c r="Y20" s="16">
        <v>344475.0</v>
      </c>
      <c r="Z20" s="16">
        <v>407423.0</v>
      </c>
      <c r="AA20" s="16">
        <v>391915.0</v>
      </c>
      <c r="AB20" s="16">
        <v>390775.0</v>
      </c>
      <c r="AC20" s="16">
        <v>395580.0</v>
      </c>
      <c r="AD20" s="16">
        <v>432737.0</v>
      </c>
      <c r="AE20" s="16">
        <v>411768.0</v>
      </c>
      <c r="AF20" s="16">
        <v>399100.0</v>
      </c>
      <c r="AG20" s="16">
        <v>366669.0</v>
      </c>
      <c r="AH20" s="16">
        <v>382061.0</v>
      </c>
      <c r="AI20" s="16">
        <v>352596.0</v>
      </c>
      <c r="AJ20" s="16">
        <v>346720.0</v>
      </c>
      <c r="AK20" s="16">
        <v>353830.0</v>
      </c>
      <c r="AL20" s="16">
        <v>371416.0</v>
      </c>
      <c r="AM20" s="16">
        <v>374645.0</v>
      </c>
      <c r="AN20" s="16">
        <v>377110.0</v>
      </c>
      <c r="AO20" s="16">
        <v>420488.0</v>
      </c>
      <c r="AP20" s="16">
        <v>389363.0</v>
      </c>
      <c r="AQ20" s="16">
        <v>377245.0</v>
      </c>
      <c r="AR20" s="16">
        <v>361909.0</v>
      </c>
      <c r="AS20" s="16">
        <v>419163.0</v>
      </c>
      <c r="AT20" s="16">
        <v>412120.0</v>
      </c>
      <c r="AU20" s="16">
        <v>341906.0</v>
      </c>
      <c r="AV20" s="16">
        <v>351672.0</v>
      </c>
      <c r="AW20" s="16">
        <v>402282.0</v>
      </c>
      <c r="AX20" s="16">
        <v>349719.0</v>
      </c>
      <c r="AY20" s="16">
        <v>346772.0</v>
      </c>
      <c r="AZ20" s="16">
        <v>348085.0</v>
      </c>
      <c r="BA20" s="16">
        <v>328096.0</v>
      </c>
      <c r="BB20" s="16">
        <v>328989.0</v>
      </c>
      <c r="BC20" s="16">
        <v>338763.0</v>
      </c>
      <c r="BD20" s="16">
        <v>356424.0</v>
      </c>
      <c r="BE20" s="16">
        <v>341650.0</v>
      </c>
      <c r="BF20" s="16">
        <v>342746.0</v>
      </c>
      <c r="BG20" s="16">
        <v>335935.0</v>
      </c>
      <c r="BH20" s="16">
        <v>344308.0</v>
      </c>
      <c r="BI20" s="16">
        <v>353216.0</v>
      </c>
      <c r="BJ20" s="16">
        <v>334914.0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</row>
    <row r="21" ht="15.75" customHeight="1">
      <c r="A21" s="15" t="s">
        <v>61</v>
      </c>
      <c r="B21" s="16">
        <v>200419.0</v>
      </c>
      <c r="C21" s="16">
        <v>199248.0</v>
      </c>
      <c r="D21" s="16">
        <v>222878.0</v>
      </c>
      <c r="E21" s="16">
        <v>228153.0</v>
      </c>
      <c r="F21" s="16">
        <v>234448.0</v>
      </c>
      <c r="G21" s="16">
        <v>255784.0</v>
      </c>
      <c r="H21" s="16">
        <v>281670.0</v>
      </c>
      <c r="I21" s="16">
        <v>292795.0</v>
      </c>
      <c r="J21" s="16">
        <v>319352.0</v>
      </c>
      <c r="K21" s="16">
        <v>341218.0</v>
      </c>
      <c r="L21" s="16">
        <v>357631.0</v>
      </c>
      <c r="M21" s="16">
        <v>360989.0</v>
      </c>
      <c r="N21" s="16">
        <v>387962.0</v>
      </c>
      <c r="O21" s="16">
        <v>417414.0</v>
      </c>
      <c r="P21" s="16">
        <v>408739.0</v>
      </c>
      <c r="Q21" s="16">
        <v>415496.0</v>
      </c>
      <c r="R21" s="16">
        <v>446144.0</v>
      </c>
      <c r="S21" s="16">
        <v>478067.0</v>
      </c>
      <c r="T21" s="16">
        <v>497715.0</v>
      </c>
      <c r="U21" s="16">
        <v>502174.0</v>
      </c>
      <c r="V21" s="16">
        <v>481043.0</v>
      </c>
      <c r="W21" s="16">
        <v>432910.0</v>
      </c>
      <c r="X21" s="16">
        <v>429833.0</v>
      </c>
      <c r="Y21" s="16">
        <v>449654.0</v>
      </c>
      <c r="Z21" s="16">
        <v>457857.0</v>
      </c>
      <c r="AA21" s="16">
        <v>444399.0</v>
      </c>
      <c r="AB21" s="16">
        <v>450380.0</v>
      </c>
      <c r="AC21" s="16">
        <v>481870.0</v>
      </c>
      <c r="AD21" s="16">
        <v>511647.0</v>
      </c>
      <c r="AE21" s="16">
        <v>527575.0</v>
      </c>
      <c r="AF21" s="16">
        <v>501555.0</v>
      </c>
      <c r="AG21" s="16">
        <v>497931.0</v>
      </c>
      <c r="AH21" s="16">
        <v>528196.0</v>
      </c>
      <c r="AI21" s="16">
        <v>526612.0</v>
      </c>
      <c r="AJ21" s="16">
        <v>528177.0</v>
      </c>
      <c r="AK21" s="16">
        <v>540851.0</v>
      </c>
      <c r="AL21" s="16">
        <v>527252.0</v>
      </c>
      <c r="AM21" s="16">
        <v>563514.0</v>
      </c>
      <c r="AN21" s="16">
        <v>580206.0</v>
      </c>
      <c r="AO21" s="16">
        <v>606779.0</v>
      </c>
      <c r="AP21" s="16">
        <v>594541.0</v>
      </c>
      <c r="AQ21" s="16">
        <v>627963.0</v>
      </c>
      <c r="AR21" s="16">
        <v>683158.0</v>
      </c>
      <c r="AS21" s="16">
        <v>644470.0</v>
      </c>
      <c r="AT21" s="16">
        <v>703989.0</v>
      </c>
      <c r="AU21" s="16">
        <v>697645.0</v>
      </c>
      <c r="AV21" s="16">
        <v>699444.0</v>
      </c>
      <c r="AW21" s="16">
        <v>690076.0</v>
      </c>
      <c r="AX21" s="16">
        <v>645708.0</v>
      </c>
      <c r="AY21" s="16">
        <v>640355.0</v>
      </c>
      <c r="AZ21" s="16">
        <v>644288.0</v>
      </c>
      <c r="BA21" s="16">
        <v>630172.0</v>
      </c>
      <c r="BB21" s="16">
        <v>618904.0</v>
      </c>
      <c r="BC21" s="16">
        <v>583036.0</v>
      </c>
      <c r="BD21" s="16">
        <v>580655.0</v>
      </c>
      <c r="BE21" s="16">
        <v>591509.0</v>
      </c>
      <c r="BF21" s="16">
        <v>601441.0</v>
      </c>
      <c r="BG21" s="16">
        <v>579476.0</v>
      </c>
      <c r="BH21" s="16">
        <v>602986.0</v>
      </c>
      <c r="BI21" s="16">
        <v>607004.0</v>
      </c>
      <c r="BJ21" s="16">
        <v>551168.0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</row>
    <row r="22" ht="15.75" customHeight="1">
      <c r="A22" s="15" t="s">
        <v>62</v>
      </c>
      <c r="B22" s="16">
        <v>466937.0</v>
      </c>
      <c r="C22" s="16">
        <v>469790.0</v>
      </c>
      <c r="D22" s="16">
        <v>489667.0</v>
      </c>
      <c r="E22" s="16">
        <v>578993.0</v>
      </c>
      <c r="F22" s="16">
        <v>626747.0</v>
      </c>
      <c r="G22" s="16">
        <v>637032.0</v>
      </c>
      <c r="H22" s="16">
        <v>695295.0</v>
      </c>
      <c r="I22" s="16">
        <v>750617.0</v>
      </c>
      <c r="J22" s="16">
        <v>820845.0</v>
      </c>
      <c r="K22" s="16">
        <v>885800.0</v>
      </c>
      <c r="L22" s="16">
        <v>900341.0</v>
      </c>
      <c r="M22" s="16">
        <v>922075.0</v>
      </c>
      <c r="N22" s="16">
        <v>1040684.0</v>
      </c>
      <c r="O22" s="16">
        <v>1192015.0</v>
      </c>
      <c r="P22" s="16">
        <v>1258807.0</v>
      </c>
      <c r="Q22" s="16">
        <v>1205113.0</v>
      </c>
      <c r="R22" s="16">
        <v>1378762.0</v>
      </c>
      <c r="S22" s="16">
        <v>1605874.0</v>
      </c>
      <c r="T22" s="16">
        <v>1676335.0</v>
      </c>
      <c r="U22" s="16">
        <v>1875478.0</v>
      </c>
      <c r="V22" s="16">
        <v>1859619.0</v>
      </c>
      <c r="W22" s="16">
        <v>1843551.0</v>
      </c>
      <c r="X22" s="16">
        <v>1680330.0</v>
      </c>
      <c r="Y22" s="16">
        <v>1560429.0</v>
      </c>
      <c r="Z22" s="16">
        <v>1459360.0</v>
      </c>
      <c r="AA22" s="16">
        <v>1426499.0</v>
      </c>
      <c r="AB22" s="16">
        <v>1523944.0</v>
      </c>
      <c r="AC22" s="16">
        <v>1502306.0</v>
      </c>
      <c r="AD22" s="16">
        <v>1587062.0</v>
      </c>
      <c r="AE22" s="16">
        <v>1572980.0</v>
      </c>
      <c r="AF22" s="16">
        <v>1611729.0</v>
      </c>
      <c r="AG22" s="16">
        <v>1646691.0</v>
      </c>
      <c r="AH22" s="16">
        <v>1735750.0</v>
      </c>
      <c r="AI22" s="16">
        <v>1759008.0</v>
      </c>
      <c r="AJ22" s="16">
        <v>1865978.0</v>
      </c>
      <c r="AK22" s="16">
        <v>1819022.0</v>
      </c>
      <c r="AL22" s="16">
        <v>1955598.0</v>
      </c>
      <c r="AM22" s="16">
        <v>1929691.0</v>
      </c>
      <c r="AN22" s="16">
        <v>1850600.0</v>
      </c>
      <c r="AO22" s="16">
        <v>1972528.0</v>
      </c>
      <c r="AP22" s="16">
        <v>2166184.0</v>
      </c>
      <c r="AQ22" s="16">
        <v>1965937.0</v>
      </c>
      <c r="AR22" s="16">
        <v>1986027.0</v>
      </c>
      <c r="AS22" s="16">
        <v>1954979.0</v>
      </c>
      <c r="AT22" s="16">
        <v>2065896.0</v>
      </c>
      <c r="AU22" s="16">
        <v>1975571.0</v>
      </c>
      <c r="AV22" s="16">
        <v>2127341.0</v>
      </c>
      <c r="AW22" s="16">
        <v>2130984.0</v>
      </c>
      <c r="AX22" s="16">
        <v>2193330.0</v>
      </c>
      <c r="AY22" s="16">
        <v>2043436.0</v>
      </c>
      <c r="AZ22" s="16">
        <v>1961760.0</v>
      </c>
      <c r="BA22" s="16">
        <v>1949561.0</v>
      </c>
      <c r="BB22" s="16">
        <v>1805699.0</v>
      </c>
      <c r="BC22" s="16">
        <v>1762204.0</v>
      </c>
      <c r="BD22" s="16">
        <v>1699441.0</v>
      </c>
      <c r="BE22" s="16">
        <v>1717087.0</v>
      </c>
      <c r="BF22" s="16">
        <v>1700587.0</v>
      </c>
      <c r="BG22" s="16">
        <v>1814813.0</v>
      </c>
      <c r="BH22" s="16">
        <v>1728838.0</v>
      </c>
      <c r="BI22" s="16">
        <v>1736633.0</v>
      </c>
      <c r="BJ22" s="16">
        <v>1773989.0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</row>
    <row r="23" ht="15.75" customHeight="1">
      <c r="A23" s="15" t="s">
        <v>63</v>
      </c>
      <c r="B23" s="16">
        <v>804058.0</v>
      </c>
      <c r="C23" s="16">
        <v>823920.0</v>
      </c>
      <c r="D23" s="16">
        <v>844011.0</v>
      </c>
      <c r="E23" s="16">
        <v>810041.0</v>
      </c>
      <c r="F23" s="16">
        <v>838538.0</v>
      </c>
      <c r="G23" s="16">
        <v>956316.0</v>
      </c>
      <c r="H23" s="16">
        <v>969386.0</v>
      </c>
      <c r="I23" s="16">
        <v>1042398.0</v>
      </c>
      <c r="J23" s="16">
        <v>1084064.0</v>
      </c>
      <c r="K23" s="16">
        <v>1134960.0</v>
      </c>
      <c r="L23" s="16">
        <v>1240487.0</v>
      </c>
      <c r="M23" s="16">
        <v>1251293.0</v>
      </c>
      <c r="N23" s="16">
        <v>1307345.0</v>
      </c>
      <c r="O23" s="16">
        <v>1309889.0</v>
      </c>
      <c r="P23" s="16">
        <v>1161502.0</v>
      </c>
      <c r="Q23" s="16">
        <v>1124579.0</v>
      </c>
      <c r="R23" s="16">
        <v>1215625.0</v>
      </c>
      <c r="S23" s="16">
        <v>1195175.0</v>
      </c>
      <c r="T23" s="16">
        <v>1171738.0</v>
      </c>
      <c r="U23" s="16">
        <v>990909.0</v>
      </c>
      <c r="V23" s="16">
        <v>910027.0</v>
      </c>
      <c r="W23" s="16">
        <v>849197.0</v>
      </c>
      <c r="X23" s="16">
        <v>798283.0</v>
      </c>
      <c r="Y23" s="16">
        <v>749558.0</v>
      </c>
      <c r="Z23" s="16">
        <v>803719.0</v>
      </c>
      <c r="AA23" s="16">
        <v>793263.0</v>
      </c>
      <c r="AB23" s="16">
        <v>903068.0</v>
      </c>
      <c r="AC23" s="16">
        <v>866120.0</v>
      </c>
      <c r="AD23" s="16">
        <v>877092.0</v>
      </c>
      <c r="AE23" s="16">
        <v>888008.0</v>
      </c>
      <c r="AF23" s="16">
        <v>806141.0</v>
      </c>
      <c r="AG23" s="16">
        <v>779969.0</v>
      </c>
      <c r="AH23" s="16">
        <v>767820.0</v>
      </c>
      <c r="AI23" s="16">
        <v>741938.0</v>
      </c>
      <c r="AJ23" s="16">
        <v>718173.0</v>
      </c>
      <c r="AK23" s="16">
        <v>674294.0</v>
      </c>
      <c r="AL23" s="16">
        <v>676073.0</v>
      </c>
      <c r="AM23" s="16">
        <v>725016.0</v>
      </c>
      <c r="AN23" s="16">
        <v>745338.0</v>
      </c>
      <c r="AO23" s="16">
        <v>715870.0</v>
      </c>
      <c r="AP23" s="16">
        <v>739514.0</v>
      </c>
      <c r="AQ23" s="16">
        <v>739924.0</v>
      </c>
      <c r="AR23" s="16">
        <v>711365.0</v>
      </c>
      <c r="AS23" s="16">
        <v>730803.0</v>
      </c>
      <c r="AT23" s="16">
        <v>736401.0</v>
      </c>
      <c r="AU23" s="16">
        <v>737337.0</v>
      </c>
      <c r="AV23" s="16">
        <v>648398.0</v>
      </c>
      <c r="AW23" s="16">
        <v>647827.0</v>
      </c>
      <c r="AX23" s="16">
        <v>621929.0</v>
      </c>
      <c r="AY23" s="16">
        <v>571590.0</v>
      </c>
      <c r="AZ23" s="16">
        <v>587980.0</v>
      </c>
      <c r="BA23" s="16">
        <v>574822.0</v>
      </c>
      <c r="BB23" s="16">
        <v>537576.0</v>
      </c>
      <c r="BC23" s="16">
        <v>565322.0</v>
      </c>
      <c r="BD23" s="16">
        <v>564039.0</v>
      </c>
      <c r="BE23" s="16">
        <v>577785.0</v>
      </c>
      <c r="BF23" s="16">
        <v>558555.0</v>
      </c>
      <c r="BG23" s="16">
        <v>560827.0</v>
      </c>
      <c r="BH23" s="16">
        <v>576755.0</v>
      </c>
      <c r="BI23" s="16">
        <v>572724.0</v>
      </c>
      <c r="BJ23" s="16">
        <v>449888.0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</row>
    <row r="24" ht="15.75" customHeight="1">
      <c r="A24" s="15" t="s">
        <v>64</v>
      </c>
      <c r="B24" s="16">
        <v>353177.0</v>
      </c>
      <c r="C24" s="16">
        <v>348191.0</v>
      </c>
      <c r="D24" s="16">
        <v>369692.0</v>
      </c>
      <c r="E24" s="16">
        <v>373975.0</v>
      </c>
      <c r="F24" s="16">
        <v>391581.0</v>
      </c>
      <c r="G24" s="16">
        <v>410242.0</v>
      </c>
      <c r="H24" s="16">
        <v>432553.0</v>
      </c>
      <c r="I24" s="16">
        <v>412949.0</v>
      </c>
      <c r="J24" s="16">
        <v>439115.0</v>
      </c>
      <c r="K24" s="16">
        <v>465103.0</v>
      </c>
      <c r="L24" s="16">
        <v>528914.0</v>
      </c>
      <c r="M24" s="16">
        <v>587854.0</v>
      </c>
      <c r="N24" s="16">
        <v>650889.0</v>
      </c>
      <c r="O24" s="16">
        <v>695256.0</v>
      </c>
      <c r="P24" s="16">
        <v>671671.0</v>
      </c>
      <c r="Q24" s="16">
        <v>593652.0</v>
      </c>
      <c r="R24" s="16">
        <v>607311.0</v>
      </c>
      <c r="S24" s="16">
        <v>617684.0</v>
      </c>
      <c r="T24" s="16">
        <v>627433.0</v>
      </c>
      <c r="U24" s="16">
        <v>600818.0</v>
      </c>
      <c r="V24" s="16">
        <v>532945.0</v>
      </c>
      <c r="W24" s="16">
        <v>496635.0</v>
      </c>
      <c r="X24" s="16">
        <v>472074.0</v>
      </c>
      <c r="Y24" s="16">
        <v>486226.0</v>
      </c>
      <c r="Z24" s="16">
        <v>517865.0</v>
      </c>
      <c r="AA24" s="16">
        <v>484616.0</v>
      </c>
      <c r="AB24" s="16">
        <v>485939.0</v>
      </c>
      <c r="AC24" s="16">
        <v>516249.0</v>
      </c>
      <c r="AD24" s="16">
        <v>533782.0</v>
      </c>
      <c r="AE24" s="16">
        <v>571851.0</v>
      </c>
      <c r="AF24" s="16">
        <v>505810.0</v>
      </c>
      <c r="AG24" s="16">
        <v>492584.0</v>
      </c>
      <c r="AH24" s="16">
        <v>494384.0</v>
      </c>
      <c r="AI24" s="16">
        <v>517723.0</v>
      </c>
      <c r="AJ24" s="16">
        <v>520692.0</v>
      </c>
      <c r="AK24" s="16">
        <v>482528.0</v>
      </c>
      <c r="AL24" s="16">
        <v>502599.0</v>
      </c>
      <c r="AM24" s="16">
        <v>509621.0</v>
      </c>
      <c r="AN24" s="16">
        <v>542867.0</v>
      </c>
      <c r="AO24" s="16">
        <v>568415.0</v>
      </c>
      <c r="AP24" s="16">
        <v>546998.0</v>
      </c>
      <c r="AQ24" s="16">
        <v>566433.0</v>
      </c>
      <c r="AR24" s="16">
        <v>544694.0</v>
      </c>
      <c r="AS24" s="16">
        <v>570714.0</v>
      </c>
      <c r="AT24" s="16">
        <v>590242.0</v>
      </c>
      <c r="AU24" s="16">
        <v>603981.0</v>
      </c>
      <c r="AV24" s="16">
        <v>538678.0</v>
      </c>
      <c r="AW24" s="16">
        <v>531469.0</v>
      </c>
      <c r="AX24" s="16">
        <v>507179.0</v>
      </c>
      <c r="AY24" s="16">
        <v>508869.0</v>
      </c>
      <c r="AZ24" s="16">
        <v>498621.0</v>
      </c>
      <c r="BA24" s="16">
        <v>481726.0</v>
      </c>
      <c r="BB24" s="16">
        <v>471305.0</v>
      </c>
      <c r="BC24" s="16">
        <v>479557.0</v>
      </c>
      <c r="BD24" s="16">
        <v>485932.0</v>
      </c>
      <c r="BE24" s="16">
        <v>500326.0</v>
      </c>
      <c r="BF24" s="16">
        <v>474937.0</v>
      </c>
      <c r="BG24" s="16">
        <v>471586.0</v>
      </c>
      <c r="BH24" s="16">
        <v>479257.0</v>
      </c>
      <c r="BI24" s="16">
        <v>475839.0</v>
      </c>
      <c r="BJ24" s="16">
        <v>399481.0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</row>
    <row r="25" ht="15.75" customHeight="1">
      <c r="A25" s="15" t="s">
        <v>65</v>
      </c>
      <c r="B25" s="16">
        <v>152342.0</v>
      </c>
      <c r="C25" s="16">
        <v>168340.0</v>
      </c>
      <c r="D25" s="16">
        <v>163744.0</v>
      </c>
      <c r="E25" s="16">
        <v>168899.0</v>
      </c>
      <c r="F25" s="16">
        <v>177055.0</v>
      </c>
      <c r="G25" s="16">
        <v>171429.0</v>
      </c>
      <c r="H25" s="16">
        <v>180137.0</v>
      </c>
      <c r="I25" s="16">
        <v>193495.0</v>
      </c>
      <c r="J25" s="16">
        <v>204211.0</v>
      </c>
      <c r="K25" s="16">
        <v>216022.0</v>
      </c>
      <c r="L25" s="16">
        <v>230972.0</v>
      </c>
      <c r="M25" s="16">
        <v>281791.0</v>
      </c>
      <c r="N25" s="16">
        <v>304132.0</v>
      </c>
      <c r="O25" s="16">
        <v>294332.0</v>
      </c>
      <c r="P25" s="16">
        <v>258683.0</v>
      </c>
      <c r="Q25" s="16">
        <v>222178.0</v>
      </c>
      <c r="R25" s="16">
        <v>258409.0</v>
      </c>
      <c r="S25" s="16">
        <v>263043.0</v>
      </c>
      <c r="T25" s="16">
        <v>244392.0</v>
      </c>
      <c r="U25" s="16">
        <v>223074.0</v>
      </c>
      <c r="V25" s="16">
        <v>198340.0</v>
      </c>
      <c r="W25" s="16">
        <v>194633.0</v>
      </c>
      <c r="X25" s="16">
        <v>230398.0</v>
      </c>
      <c r="Y25" s="16">
        <v>177768.0</v>
      </c>
      <c r="Z25" s="16">
        <v>207391.0</v>
      </c>
      <c r="AA25" s="16">
        <v>209101.0</v>
      </c>
      <c r="AB25" s="16">
        <v>245667.0</v>
      </c>
      <c r="AC25" s="16">
        <v>234781.0</v>
      </c>
      <c r="AD25" s="16">
        <v>280038.0</v>
      </c>
      <c r="AE25" s="16">
        <v>258047.0</v>
      </c>
      <c r="AF25" s="16">
        <v>247447.0</v>
      </c>
      <c r="AG25" s="16">
        <v>236445.0</v>
      </c>
      <c r="AH25" s="16">
        <v>232092.0</v>
      </c>
      <c r="AI25" s="16">
        <v>239297.0</v>
      </c>
      <c r="AJ25" s="16">
        <v>253439.0</v>
      </c>
      <c r="AK25" s="16">
        <v>243867.0</v>
      </c>
      <c r="AL25" s="16">
        <v>251711.0</v>
      </c>
      <c r="AM25" s="16">
        <v>256438.0</v>
      </c>
      <c r="AN25" s="16">
        <v>253121.0</v>
      </c>
      <c r="AO25" s="16">
        <v>266171.0</v>
      </c>
      <c r="AP25" s="16">
        <v>259350.0</v>
      </c>
      <c r="AQ25" s="16">
        <v>227875.0</v>
      </c>
      <c r="AR25" s="16">
        <v>230101.0</v>
      </c>
      <c r="AS25" s="16">
        <v>265720.0</v>
      </c>
      <c r="AT25" s="16">
        <v>260353.0</v>
      </c>
      <c r="AU25" s="16">
        <v>263938.0</v>
      </c>
      <c r="AV25" s="16">
        <v>235253.0</v>
      </c>
      <c r="AW25" s="16">
        <v>233431.0</v>
      </c>
      <c r="AX25" s="16">
        <v>201971.0</v>
      </c>
      <c r="AY25" s="16">
        <v>202916.0</v>
      </c>
      <c r="AZ25" s="16">
        <v>189960.0</v>
      </c>
      <c r="BA25" s="16">
        <v>188678.0</v>
      </c>
      <c r="BB25" s="16">
        <v>170443.0</v>
      </c>
      <c r="BC25" s="16">
        <v>182522.0</v>
      </c>
      <c r="BD25" s="16">
        <v>185917.0</v>
      </c>
      <c r="BE25" s="16">
        <v>194979.0</v>
      </c>
      <c r="BF25" s="16">
        <v>185694.0</v>
      </c>
      <c r="BG25" s="16">
        <v>181064.0</v>
      </c>
      <c r="BH25" s="16">
        <v>171133.0</v>
      </c>
      <c r="BI25" s="16">
        <v>166967.0</v>
      </c>
      <c r="BJ25" s="16">
        <v>157551.0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</row>
    <row r="26" ht="15.75" customHeight="1">
      <c r="A26" s="15" t="s">
        <v>66</v>
      </c>
      <c r="B26" s="16">
        <v>713352.0</v>
      </c>
      <c r="C26" s="16">
        <v>715745.0</v>
      </c>
      <c r="D26" s="16">
        <v>739170.0</v>
      </c>
      <c r="E26" s="16">
        <v>752116.0</v>
      </c>
      <c r="F26" s="16">
        <v>762674.0</v>
      </c>
      <c r="G26" s="16">
        <v>791646.0</v>
      </c>
      <c r="H26" s="16">
        <v>824626.0</v>
      </c>
      <c r="I26" s="16">
        <v>845652.0</v>
      </c>
      <c r="J26" s="16">
        <v>899703.0</v>
      </c>
      <c r="K26" s="16">
        <v>941717.0</v>
      </c>
      <c r="L26" s="16">
        <v>955898.0</v>
      </c>
      <c r="M26" s="16">
        <v>991998.0</v>
      </c>
      <c r="N26" s="16">
        <v>1074861.0</v>
      </c>
      <c r="O26" s="16">
        <v>1122745.0</v>
      </c>
      <c r="P26" s="16">
        <v>1082014.0</v>
      </c>
      <c r="Q26" s="16">
        <v>1076579.0</v>
      </c>
      <c r="R26" s="16">
        <v>1143534.0</v>
      </c>
      <c r="S26" s="16">
        <v>1170987.0</v>
      </c>
      <c r="T26" s="16">
        <v>1215137.0</v>
      </c>
      <c r="U26" s="16">
        <v>1038344.0</v>
      </c>
      <c r="V26" s="16">
        <v>906659.0</v>
      </c>
      <c r="W26" s="16">
        <v>817824.0</v>
      </c>
      <c r="X26" s="16">
        <v>745764.0</v>
      </c>
      <c r="Y26" s="16">
        <v>747226.0</v>
      </c>
      <c r="Z26" s="16">
        <v>782143.0</v>
      </c>
      <c r="AA26" s="16">
        <v>812411.0</v>
      </c>
      <c r="AB26" s="16">
        <v>848190.0</v>
      </c>
      <c r="AC26" s="16">
        <v>879671.0</v>
      </c>
      <c r="AD26" s="16">
        <v>911829.0</v>
      </c>
      <c r="AE26" s="16">
        <v>911714.0</v>
      </c>
      <c r="AF26" s="16">
        <v>871782.0</v>
      </c>
      <c r="AG26" s="16">
        <v>873873.0</v>
      </c>
      <c r="AH26" s="16">
        <v>876843.0</v>
      </c>
      <c r="AI26" s="16">
        <v>903733.0</v>
      </c>
      <c r="AJ26" s="16">
        <v>904323.0</v>
      </c>
      <c r="AK26" s="16">
        <v>927445.0</v>
      </c>
      <c r="AL26" s="16">
        <v>949317.0</v>
      </c>
      <c r="AM26" s="16">
        <v>978548.0</v>
      </c>
      <c r="AN26" s="16">
        <v>982332.0</v>
      </c>
      <c r="AO26" s="16">
        <v>1034821.0</v>
      </c>
      <c r="AP26" s="16">
        <v>991862.0</v>
      </c>
      <c r="AQ26" s="16">
        <v>980720.0</v>
      </c>
      <c r="AR26" s="16">
        <v>992007.0</v>
      </c>
      <c r="AS26" s="16">
        <v>968414.0</v>
      </c>
      <c r="AT26" s="16">
        <v>979694.0</v>
      </c>
      <c r="AU26" s="16">
        <v>978894.0</v>
      </c>
      <c r="AV26" s="16">
        <v>926618.0</v>
      </c>
      <c r="AW26" s="16">
        <v>919768.0</v>
      </c>
      <c r="AX26" s="16">
        <v>836361.0</v>
      </c>
      <c r="AY26" s="16">
        <v>803960.0</v>
      </c>
      <c r="AZ26" s="16">
        <v>814659.0</v>
      </c>
      <c r="BA26" s="16">
        <v>795991.0</v>
      </c>
      <c r="BB26" s="16">
        <v>778484.0</v>
      </c>
      <c r="BC26" s="16">
        <v>831783.0</v>
      </c>
      <c r="BD26" s="16">
        <v>848097.0</v>
      </c>
      <c r="BE26" s="16">
        <v>865684.0</v>
      </c>
      <c r="BF26" s="16">
        <v>881345.0</v>
      </c>
      <c r="BG26" s="16">
        <v>871234.0</v>
      </c>
      <c r="BH26" s="16">
        <v>897753.0</v>
      </c>
      <c r="BI26" s="16">
        <v>883834.0</v>
      </c>
      <c r="BJ26" s="16">
        <v>756395.0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</row>
    <row r="27" ht="15.75" customHeight="1">
      <c r="A27" s="15" t="s">
        <v>67</v>
      </c>
      <c r="B27" s="16">
        <v>381283.0</v>
      </c>
      <c r="C27" s="16">
        <v>374735.0</v>
      </c>
      <c r="D27" s="16">
        <v>391131.0</v>
      </c>
      <c r="E27" s="16">
        <v>397851.0</v>
      </c>
      <c r="F27" s="16">
        <v>401486.0</v>
      </c>
      <c r="G27" s="16">
        <v>424101.0</v>
      </c>
      <c r="H27" s="16">
        <v>450411.0</v>
      </c>
      <c r="I27" s="16">
        <v>433071.0</v>
      </c>
      <c r="J27" s="16">
        <v>471719.0</v>
      </c>
      <c r="K27" s="16">
        <v>498747.0</v>
      </c>
      <c r="L27" s="16">
        <v>512466.0</v>
      </c>
      <c r="M27" s="16">
        <v>527837.0</v>
      </c>
      <c r="N27" s="16">
        <v>583054.0</v>
      </c>
      <c r="O27" s="16">
        <v>602583.0</v>
      </c>
      <c r="P27" s="16">
        <v>575569.0</v>
      </c>
      <c r="Q27" s="16">
        <v>556785.0</v>
      </c>
      <c r="R27" s="16">
        <v>599225.0</v>
      </c>
      <c r="S27" s="16">
        <v>584823.0</v>
      </c>
      <c r="T27" s="16">
        <v>601144.0</v>
      </c>
      <c r="U27" s="16">
        <v>567901.0</v>
      </c>
      <c r="V27" s="16">
        <v>498349.0</v>
      </c>
      <c r="W27" s="16">
        <v>450175.0</v>
      </c>
      <c r="X27" s="16">
        <v>467279.0</v>
      </c>
      <c r="Y27" s="16">
        <v>460833.0</v>
      </c>
      <c r="Z27" s="16">
        <v>488996.0</v>
      </c>
      <c r="AA27" s="16">
        <v>481704.0</v>
      </c>
      <c r="AB27" s="16">
        <v>494237.0</v>
      </c>
      <c r="AC27" s="16">
        <v>487282.0</v>
      </c>
      <c r="AD27" s="16">
        <v>501511.0</v>
      </c>
      <c r="AE27" s="16">
        <v>503752.0</v>
      </c>
      <c r="AF27" s="16">
        <v>502903.0</v>
      </c>
      <c r="AG27" s="16">
        <v>509447.0</v>
      </c>
      <c r="AH27" s="16">
        <v>538597.0</v>
      </c>
      <c r="AI27" s="16">
        <v>547209.0</v>
      </c>
      <c r="AJ27" s="16">
        <v>565003.0</v>
      </c>
      <c r="AK27" s="16">
        <v>585943.0</v>
      </c>
      <c r="AL27" s="16">
        <v>621533.0</v>
      </c>
      <c r="AM27" s="16">
        <v>614840.0</v>
      </c>
      <c r="AN27" s="16">
        <v>613318.0</v>
      </c>
      <c r="AO27" s="16">
        <v>641002.0</v>
      </c>
      <c r="AP27" s="16">
        <v>657500.0</v>
      </c>
      <c r="AQ27" s="16">
        <v>652093.0</v>
      </c>
      <c r="AR27" s="16">
        <v>650633.0</v>
      </c>
      <c r="AS27" s="16">
        <v>671245.0</v>
      </c>
      <c r="AT27" s="16">
        <v>688025.0</v>
      </c>
      <c r="AU27" s="16">
        <v>700917.0</v>
      </c>
      <c r="AV27" s="16">
        <v>680945.0</v>
      </c>
      <c r="AW27" s="16">
        <v>678958.0</v>
      </c>
      <c r="AX27" s="16">
        <v>643535.0</v>
      </c>
      <c r="AY27" s="16">
        <v>592390.0</v>
      </c>
      <c r="AZ27" s="16">
        <v>588043.0</v>
      </c>
      <c r="BA27" s="16">
        <v>575555.0</v>
      </c>
      <c r="BB27" s="16">
        <v>580555.0</v>
      </c>
      <c r="BC27" s="16">
        <v>597935.0</v>
      </c>
      <c r="BD27" s="16">
        <v>597456.0</v>
      </c>
      <c r="BE27" s="16">
        <v>589174.0</v>
      </c>
      <c r="BF27" s="16">
        <v>612898.0</v>
      </c>
      <c r="BG27" s="16">
        <v>606192.0</v>
      </c>
      <c r="BH27" s="16">
        <v>614236.0</v>
      </c>
      <c r="BI27" s="16">
        <v>625605.0</v>
      </c>
      <c r="BJ27" s="16">
        <v>533504.0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</row>
    <row r="28" ht="15.75" customHeight="1">
      <c r="A28" s="15" t="s">
        <v>68</v>
      </c>
      <c r="B28" s="16">
        <v>403574.0</v>
      </c>
      <c r="C28" s="16">
        <v>403064.0</v>
      </c>
      <c r="D28" s="16">
        <v>420475.0</v>
      </c>
      <c r="E28" s="16">
        <v>430599.0</v>
      </c>
      <c r="F28" s="16">
        <v>437130.0</v>
      </c>
      <c r="G28" s="16">
        <v>461941.0</v>
      </c>
      <c r="H28" s="16">
        <v>476235.0</v>
      </c>
      <c r="I28" s="16">
        <v>494891.0</v>
      </c>
      <c r="J28" s="16">
        <v>544102.0</v>
      </c>
      <c r="K28" s="16">
        <v>561646.0</v>
      </c>
      <c r="L28" s="16">
        <v>571688.0</v>
      </c>
      <c r="M28" s="16">
        <v>584900.0</v>
      </c>
      <c r="N28" s="16">
        <v>612120.0</v>
      </c>
      <c r="O28" s="16">
        <v>632136.0</v>
      </c>
      <c r="P28" s="16">
        <v>610794.0</v>
      </c>
      <c r="Q28" s="16">
        <v>613301.0</v>
      </c>
      <c r="R28" s="16">
        <v>644310.0</v>
      </c>
      <c r="S28" s="16">
        <v>667599.0</v>
      </c>
      <c r="T28" s="16">
        <v>694616.0</v>
      </c>
      <c r="U28" s="16">
        <v>658767.0</v>
      </c>
      <c r="V28" s="16">
        <v>560667.0</v>
      </c>
      <c r="W28" s="16">
        <v>535243.0</v>
      </c>
      <c r="X28" s="16">
        <v>543957.0</v>
      </c>
      <c r="Y28" s="16">
        <v>526714.0</v>
      </c>
      <c r="Z28" s="16">
        <v>537151.0</v>
      </c>
      <c r="AA28" s="16">
        <v>548611.0</v>
      </c>
      <c r="AB28" s="16">
        <v>561794.0</v>
      </c>
      <c r="AC28" s="16">
        <v>583414.0</v>
      </c>
      <c r="AD28" s="16">
        <v>607354.0</v>
      </c>
      <c r="AE28" s="16">
        <v>603202.0</v>
      </c>
      <c r="AF28" s="16">
        <v>586562.0</v>
      </c>
      <c r="AG28" s="16">
        <v>580164.0</v>
      </c>
      <c r="AH28" s="16">
        <v>600605.0</v>
      </c>
      <c r="AI28" s="16">
        <v>620426.0</v>
      </c>
      <c r="AJ28" s="16">
        <v>652393.0</v>
      </c>
      <c r="AK28" s="16">
        <v>670662.0</v>
      </c>
      <c r="AL28" s="16">
        <v>701147.0</v>
      </c>
      <c r="AM28" s="16">
        <v>696979.0</v>
      </c>
      <c r="AN28" s="16">
        <v>744664.0</v>
      </c>
      <c r="AO28" s="16">
        <v>769363.0</v>
      </c>
      <c r="AP28" s="16">
        <v>674357.0</v>
      </c>
      <c r="AQ28" s="16">
        <v>722516.0</v>
      </c>
      <c r="AR28" s="16">
        <v>723507.0</v>
      </c>
      <c r="AS28" s="16">
        <v>739036.0</v>
      </c>
      <c r="AT28" s="16">
        <v>744126.0</v>
      </c>
      <c r="AU28" s="16">
        <v>741961.0</v>
      </c>
      <c r="AV28" s="16">
        <v>736536.0</v>
      </c>
      <c r="AW28" s="16">
        <v>730638.0</v>
      </c>
      <c r="AX28" s="16">
        <v>675205.0</v>
      </c>
      <c r="AY28" s="16">
        <v>644923.0</v>
      </c>
      <c r="AZ28" s="16">
        <v>646165.0</v>
      </c>
      <c r="BA28" s="16">
        <v>623569.0</v>
      </c>
      <c r="BB28" s="16">
        <v>599686.0</v>
      </c>
      <c r="BC28" s="16">
        <v>602277.0</v>
      </c>
      <c r="BD28" s="16">
        <v>615376.0</v>
      </c>
      <c r="BE28" s="16">
        <v>624361.0</v>
      </c>
      <c r="BF28" s="16">
        <v>620949.0</v>
      </c>
      <c r="BG28" s="16">
        <v>612770.0</v>
      </c>
      <c r="BH28" s="16">
        <v>620866.0</v>
      </c>
      <c r="BI28" s="16">
        <v>624382.0</v>
      </c>
      <c r="BJ28" s="16">
        <v>577495.0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</row>
    <row r="29" ht="15.75" customHeight="1">
      <c r="A29" s="15" t="s">
        <v>69</v>
      </c>
      <c r="B29" s="16">
        <v>142266.0</v>
      </c>
      <c r="C29" s="16">
        <v>142103.0</v>
      </c>
      <c r="D29" s="16">
        <v>155263.0</v>
      </c>
      <c r="E29" s="16">
        <v>173232.0</v>
      </c>
      <c r="F29" s="16">
        <v>180787.0</v>
      </c>
      <c r="G29" s="16">
        <v>174275.0</v>
      </c>
      <c r="H29" s="16">
        <v>185309.0</v>
      </c>
      <c r="I29" s="16">
        <v>207865.0</v>
      </c>
      <c r="J29" s="16">
        <v>234518.0</v>
      </c>
      <c r="K29" s="16">
        <v>253123.0</v>
      </c>
      <c r="L29" s="16">
        <v>272674.0</v>
      </c>
      <c r="M29" s="16">
        <v>288999.0</v>
      </c>
      <c r="N29" s="16">
        <v>330721.0</v>
      </c>
      <c r="O29" s="16">
        <v>370581.0</v>
      </c>
      <c r="P29" s="16">
        <v>378835.0</v>
      </c>
      <c r="Q29" s="16">
        <v>377776.0</v>
      </c>
      <c r="R29" s="16">
        <v>420661.0</v>
      </c>
      <c r="S29" s="16">
        <v>477480.0</v>
      </c>
      <c r="T29" s="16">
        <v>511668.0</v>
      </c>
      <c r="U29" s="16">
        <v>451900.0</v>
      </c>
      <c r="V29" s="16">
        <v>382612.0</v>
      </c>
      <c r="W29" s="16">
        <v>352407.0</v>
      </c>
      <c r="X29" s="16">
        <v>314441.0</v>
      </c>
      <c r="Y29" s="16">
        <v>308251.0</v>
      </c>
      <c r="Z29" s="16">
        <v>311980.0</v>
      </c>
      <c r="AA29" s="16">
        <v>315257.0</v>
      </c>
      <c r="AB29" s="16">
        <v>335829.0</v>
      </c>
      <c r="AC29" s="16">
        <v>349660.0</v>
      </c>
      <c r="AD29" s="16">
        <v>380731.0</v>
      </c>
      <c r="AE29" s="16">
        <v>365367.0</v>
      </c>
      <c r="AF29" s="16">
        <v>374048.0</v>
      </c>
      <c r="AG29" s="16">
        <v>384670.0</v>
      </c>
      <c r="AH29" s="16">
        <v>399471.0</v>
      </c>
      <c r="AI29" s="16">
        <v>422266.0</v>
      </c>
      <c r="AJ29" s="16">
        <v>401065.0</v>
      </c>
      <c r="AK29" s="16">
        <v>394455.0</v>
      </c>
      <c r="AL29" s="16">
        <v>417839.0</v>
      </c>
      <c r="AM29" s="16">
        <v>432969.0</v>
      </c>
      <c r="AN29" s="16">
        <v>461773.0</v>
      </c>
      <c r="AO29" s="16">
        <v>472228.0</v>
      </c>
      <c r="AP29" s="16">
        <v>455825.0</v>
      </c>
      <c r="AQ29" s="16">
        <v>479661.0</v>
      </c>
      <c r="AR29" s="16">
        <v>428283.0</v>
      </c>
      <c r="AS29" s="16">
        <v>480507.0</v>
      </c>
      <c r="AT29" s="16">
        <v>480422.0</v>
      </c>
      <c r="AU29" s="16">
        <v>455899.0</v>
      </c>
      <c r="AV29" s="16">
        <v>469598.0</v>
      </c>
      <c r="AW29" s="16">
        <v>460954.0</v>
      </c>
      <c r="AX29" s="16">
        <v>422379.0</v>
      </c>
      <c r="AY29" s="16">
        <v>399814.0</v>
      </c>
      <c r="AZ29" s="16">
        <v>379584.0</v>
      </c>
      <c r="BA29" s="16">
        <v>369307.0</v>
      </c>
      <c r="BB29" s="16">
        <v>373363.0</v>
      </c>
      <c r="BC29" s="16">
        <v>364394.0</v>
      </c>
      <c r="BD29" s="16">
        <v>367951.0</v>
      </c>
      <c r="BE29" s="16">
        <v>378294.0</v>
      </c>
      <c r="BF29" s="16">
        <v>387005.0</v>
      </c>
      <c r="BG29" s="16">
        <v>384594.0</v>
      </c>
      <c r="BH29" s="16">
        <v>380584.0</v>
      </c>
      <c r="BI29" s="16">
        <v>382866.0</v>
      </c>
      <c r="BJ29" s="16">
        <v>369495.0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</row>
    <row r="30" ht="15.75" customHeight="1">
      <c r="A30" s="15" t="s">
        <v>70</v>
      </c>
      <c r="B30" s="16">
        <v>106971.0</v>
      </c>
      <c r="C30" s="16">
        <v>116813.0</v>
      </c>
      <c r="D30" s="16">
        <v>120089.0</v>
      </c>
      <c r="E30" s="16">
        <v>121231.0</v>
      </c>
      <c r="F30" s="16">
        <v>123327.0</v>
      </c>
      <c r="G30" s="16">
        <v>110675.0</v>
      </c>
      <c r="H30" s="16">
        <v>118225.0</v>
      </c>
      <c r="I30" s="16">
        <v>111571.0</v>
      </c>
      <c r="J30" s="16">
        <v>124354.0</v>
      </c>
      <c r="K30" s="16">
        <v>129121.0</v>
      </c>
      <c r="L30" s="16">
        <v>126169.0</v>
      </c>
      <c r="M30" s="16">
        <v>133161.0</v>
      </c>
      <c r="N30" s="16">
        <v>146327.0</v>
      </c>
      <c r="O30" s="16">
        <v>156521.0</v>
      </c>
      <c r="P30" s="16">
        <v>158426.0</v>
      </c>
      <c r="Q30" s="16">
        <v>154673.0</v>
      </c>
      <c r="R30" s="16">
        <v>166959.0</v>
      </c>
      <c r="S30" s="16">
        <v>163936.0</v>
      </c>
      <c r="T30" s="16">
        <v>172332.0</v>
      </c>
      <c r="U30" s="16">
        <v>186730.0</v>
      </c>
      <c r="V30" s="16">
        <v>163682.0</v>
      </c>
      <c r="W30" s="16">
        <v>143907.0</v>
      </c>
      <c r="X30" s="16">
        <v>130099.0</v>
      </c>
      <c r="Y30" s="16">
        <v>148093.0</v>
      </c>
      <c r="Z30" s="16">
        <v>140833.0</v>
      </c>
      <c r="AA30" s="16">
        <v>151737.0</v>
      </c>
      <c r="AB30" s="16">
        <v>133303.0</v>
      </c>
      <c r="AC30" s="16">
        <v>133216.0</v>
      </c>
      <c r="AD30" s="16">
        <v>135516.0</v>
      </c>
      <c r="AE30" s="16">
        <v>143576.0</v>
      </c>
      <c r="AF30" s="16">
        <v>142439.0</v>
      </c>
      <c r="AG30" s="16">
        <v>135154.0</v>
      </c>
      <c r="AH30" s="16">
        <v>139897.0</v>
      </c>
      <c r="AI30" s="16">
        <v>149526.0</v>
      </c>
      <c r="AJ30" s="16">
        <v>148716.0</v>
      </c>
      <c r="AK30" s="16">
        <v>155992.0</v>
      </c>
      <c r="AL30" s="16">
        <v>166438.0</v>
      </c>
      <c r="AM30" s="16">
        <v>160519.0</v>
      </c>
      <c r="AN30" s="16">
        <v>159543.0</v>
      </c>
      <c r="AO30" s="16">
        <v>173185.0</v>
      </c>
      <c r="AP30" s="16">
        <v>165428.0</v>
      </c>
      <c r="AQ30" s="16">
        <v>156398.0</v>
      </c>
      <c r="AR30" s="16">
        <v>161571.0</v>
      </c>
      <c r="AS30" s="16">
        <v>157136.0</v>
      </c>
      <c r="AT30" s="16">
        <v>176136.0</v>
      </c>
      <c r="AU30" s="16">
        <v>182921.0</v>
      </c>
      <c r="AV30" s="16">
        <v>194283.0</v>
      </c>
      <c r="AW30" s="16">
        <v>206442.0</v>
      </c>
      <c r="AX30" s="16">
        <v>192417.0</v>
      </c>
      <c r="AY30" s="16">
        <v>182759.0</v>
      </c>
      <c r="AZ30" s="16">
        <v>171972.0</v>
      </c>
      <c r="BA30" s="16">
        <v>178561.0</v>
      </c>
      <c r="BB30" s="16">
        <v>174031.0</v>
      </c>
      <c r="BC30" s="16">
        <v>173979.0</v>
      </c>
      <c r="BD30" s="16">
        <v>169821.0</v>
      </c>
      <c r="BE30" s="16">
        <v>166421.0</v>
      </c>
      <c r="BF30" s="16">
        <v>168789.0</v>
      </c>
      <c r="BG30" s="16">
        <v>174323.0</v>
      </c>
      <c r="BH30" s="16">
        <v>173236.0</v>
      </c>
      <c r="BI30" s="16">
        <v>176740.0</v>
      </c>
      <c r="BJ30" s="16">
        <v>175816.0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</row>
    <row r="31" ht="15.75" customHeight="1">
      <c r="A31" s="15" t="s">
        <v>71</v>
      </c>
      <c r="B31" s="16">
        <v>418929.0</v>
      </c>
      <c r="C31" s="16">
        <v>441038.0</v>
      </c>
      <c r="D31" s="16">
        <v>462642.0</v>
      </c>
      <c r="E31" s="16">
        <v>467240.0</v>
      </c>
      <c r="F31" s="16">
        <v>473652.0</v>
      </c>
      <c r="G31" s="16">
        <v>494612.0</v>
      </c>
      <c r="H31" s="16">
        <v>535629.0</v>
      </c>
      <c r="I31" s="16">
        <v>547089.0</v>
      </c>
      <c r="J31" s="16">
        <v>565296.0</v>
      </c>
      <c r="K31" s="16">
        <v>588078.0</v>
      </c>
      <c r="L31" s="16">
        <v>618277.0</v>
      </c>
      <c r="M31" s="16">
        <v>647225.0</v>
      </c>
      <c r="N31" s="16">
        <v>708734.0</v>
      </c>
      <c r="O31" s="16">
        <v>727331.0</v>
      </c>
      <c r="P31" s="16">
        <v>685130.0</v>
      </c>
      <c r="Q31" s="16">
        <v>636312.0</v>
      </c>
      <c r="R31" s="16">
        <v>706387.0</v>
      </c>
      <c r="S31" s="16">
        <v>754860.0</v>
      </c>
      <c r="T31" s="16">
        <v>743733.0</v>
      </c>
      <c r="U31" s="16">
        <v>735741.0</v>
      </c>
      <c r="V31" s="16">
        <v>658887.0</v>
      </c>
      <c r="W31" s="16">
        <v>611184.0</v>
      </c>
      <c r="X31" s="16">
        <v>600316.0</v>
      </c>
      <c r="Y31" s="16">
        <v>638834.0</v>
      </c>
      <c r="Z31" s="16">
        <v>705548.0</v>
      </c>
      <c r="AA31" s="16">
        <v>694797.0</v>
      </c>
      <c r="AB31" s="16">
        <v>730781.0</v>
      </c>
      <c r="AC31" s="16">
        <v>761413.0</v>
      </c>
      <c r="AD31" s="16">
        <v>799693.0</v>
      </c>
      <c r="AE31" s="16">
        <v>745095.0</v>
      </c>
      <c r="AF31" s="16">
        <v>715480.0</v>
      </c>
      <c r="AG31" s="16">
        <v>705946.0</v>
      </c>
      <c r="AH31" s="16">
        <v>734150.0</v>
      </c>
      <c r="AI31" s="16">
        <v>759709.0</v>
      </c>
      <c r="AJ31" s="16">
        <v>769268.0</v>
      </c>
      <c r="AK31" s="16">
        <v>815328.0</v>
      </c>
      <c r="AL31" s="16">
        <v>852728.0</v>
      </c>
      <c r="AM31" s="16">
        <v>858408.0</v>
      </c>
      <c r="AN31" s="16">
        <v>868642.0</v>
      </c>
      <c r="AO31" s="16">
        <v>863324.0</v>
      </c>
      <c r="AP31" s="16">
        <v>906487.0</v>
      </c>
      <c r="AQ31" s="16">
        <v>900456.0</v>
      </c>
      <c r="AR31" s="16">
        <v>876330.0</v>
      </c>
      <c r="AS31" s="16">
        <v>900018.0</v>
      </c>
      <c r="AT31" s="16">
        <v>930984.0</v>
      </c>
      <c r="AU31" s="16">
        <v>947056.0</v>
      </c>
      <c r="AV31" s="16">
        <v>918121.0</v>
      </c>
      <c r="AW31" s="16">
        <v>920732.0</v>
      </c>
      <c r="AX31" s="16">
        <v>883566.0</v>
      </c>
      <c r="AY31" s="16">
        <v>800208.0</v>
      </c>
      <c r="AZ31" s="16">
        <v>876132.0</v>
      </c>
      <c r="BA31" s="16">
        <v>832922.0</v>
      </c>
      <c r="BB31" s="16">
        <v>805040.0</v>
      </c>
      <c r="BC31" s="16">
        <v>815711.0</v>
      </c>
      <c r="BD31" s="16">
        <v>837334.0</v>
      </c>
      <c r="BE31" s="16">
        <v>859970.0</v>
      </c>
      <c r="BF31" s="16">
        <v>881878.0</v>
      </c>
      <c r="BG31" s="16">
        <v>888078.0</v>
      </c>
      <c r="BH31" s="16">
        <v>910224.0</v>
      </c>
      <c r="BI31" s="16">
        <v>909928.0</v>
      </c>
      <c r="BJ31" s="16">
        <v>811556.0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</row>
    <row r="32" ht="15.75" customHeight="1">
      <c r="A32" s="15" t="s">
        <v>72</v>
      </c>
      <c r="B32" s="16">
        <v>101649.0</v>
      </c>
      <c r="C32" s="16">
        <v>96651.0</v>
      </c>
      <c r="D32" s="16">
        <v>104594.0</v>
      </c>
      <c r="E32" s="16">
        <v>110136.0</v>
      </c>
      <c r="F32" s="16">
        <v>109579.0</v>
      </c>
      <c r="G32" s="16">
        <v>106897.0</v>
      </c>
      <c r="H32" s="16">
        <v>112532.0</v>
      </c>
      <c r="I32" s="16">
        <v>116513.0</v>
      </c>
      <c r="J32" s="16">
        <v>122200.0</v>
      </c>
      <c r="K32" s="16">
        <v>119620.0</v>
      </c>
      <c r="L32" s="16">
        <v>115352.0</v>
      </c>
      <c r="M32" s="16">
        <v>119462.0</v>
      </c>
      <c r="N32" s="16">
        <v>120172.0</v>
      </c>
      <c r="O32" s="16">
        <v>120862.0</v>
      </c>
      <c r="P32" s="16">
        <v>117592.0</v>
      </c>
      <c r="Q32" s="16">
        <v>116903.0</v>
      </c>
      <c r="R32" s="16">
        <v>116538.0</v>
      </c>
      <c r="S32" s="16">
        <v>115140.0</v>
      </c>
      <c r="T32" s="16">
        <v>120575.0</v>
      </c>
      <c r="U32" s="16">
        <v>136221.0</v>
      </c>
      <c r="V32" s="16">
        <v>126840.0</v>
      </c>
      <c r="W32" s="16">
        <v>126589.0</v>
      </c>
      <c r="X32" s="16">
        <v>122775.0</v>
      </c>
      <c r="Y32" s="16">
        <v>124191.0</v>
      </c>
      <c r="Z32" s="16">
        <v>122464.0</v>
      </c>
      <c r="AA32" s="16">
        <v>118168.0</v>
      </c>
      <c r="AB32" s="16">
        <v>118999.0</v>
      </c>
      <c r="AC32" s="16">
        <v>116746.0</v>
      </c>
      <c r="AD32" s="16">
        <v>115240.0</v>
      </c>
      <c r="AE32" s="16">
        <v>118036.0</v>
      </c>
      <c r="AF32" s="16">
        <v>112054.0</v>
      </c>
      <c r="AG32" s="16">
        <v>113247.0</v>
      </c>
      <c r="AH32" s="16">
        <v>117579.0</v>
      </c>
      <c r="AI32" s="16">
        <v>115068.0</v>
      </c>
      <c r="AJ32" s="16">
        <v>116351.0</v>
      </c>
      <c r="AK32" s="16">
        <v>113693.0</v>
      </c>
      <c r="AL32" s="16">
        <v>118582.0</v>
      </c>
      <c r="AM32" s="16">
        <v>119917.0</v>
      </c>
      <c r="AN32" s="16">
        <v>112773.0</v>
      </c>
      <c r="AO32" s="16">
        <v>123412.0</v>
      </c>
      <c r="AP32" s="16">
        <v>119333.0</v>
      </c>
      <c r="AQ32" s="16">
        <v>137162.0</v>
      </c>
      <c r="AR32" s="16">
        <v>123512.0</v>
      </c>
      <c r="AS32" s="16">
        <v>121722.0</v>
      </c>
      <c r="AT32" s="16">
        <v>133016.0</v>
      </c>
      <c r="AU32" s="16">
        <v>136531.0</v>
      </c>
      <c r="AV32" s="16">
        <v>136542.0</v>
      </c>
      <c r="AW32" s="16">
        <v>139972.0</v>
      </c>
      <c r="AX32" s="16">
        <v>137092.0</v>
      </c>
      <c r="AY32" s="16">
        <v>127395.0</v>
      </c>
      <c r="AZ32" s="16">
        <v>147991.0</v>
      </c>
      <c r="BA32" s="16">
        <v>183811.0</v>
      </c>
      <c r="BB32" s="16">
        <v>198248.0</v>
      </c>
      <c r="BC32" s="16">
        <v>220660.0</v>
      </c>
      <c r="BD32" s="16">
        <v>234844.0</v>
      </c>
      <c r="BE32" s="16">
        <v>193411.0</v>
      </c>
      <c r="BF32" s="16">
        <v>164111.0</v>
      </c>
      <c r="BG32" s="16">
        <v>183667.0</v>
      </c>
      <c r="BH32" s="16">
        <v>189650.0</v>
      </c>
      <c r="BI32" s="16">
        <v>188375.0</v>
      </c>
      <c r="BJ32" s="16">
        <v>163455.0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</row>
    <row r="33" ht="15.75" customHeight="1">
      <c r="A33" s="15" t="s">
        <v>73</v>
      </c>
      <c r="B33" s="16">
        <v>136000.0</v>
      </c>
      <c r="C33" s="16">
        <v>138374.0</v>
      </c>
      <c r="D33" s="16">
        <v>141446.0</v>
      </c>
      <c r="E33" s="16">
        <v>151176.0</v>
      </c>
      <c r="F33" s="16">
        <v>147140.0</v>
      </c>
      <c r="G33" s="16">
        <v>140541.0</v>
      </c>
      <c r="H33" s="16">
        <v>151343.0</v>
      </c>
      <c r="I33" s="16">
        <v>158852.0</v>
      </c>
      <c r="J33" s="16">
        <v>177862.0</v>
      </c>
      <c r="K33" s="16">
        <v>182782.0</v>
      </c>
      <c r="L33" s="16">
        <v>192242.0</v>
      </c>
      <c r="M33" s="16">
        <v>195489.0</v>
      </c>
      <c r="N33" s="16">
        <v>211472.0</v>
      </c>
      <c r="O33" s="16">
        <v>214162.0</v>
      </c>
      <c r="P33" s="16">
        <v>210070.0</v>
      </c>
      <c r="Q33" s="16">
        <v>208267.0</v>
      </c>
      <c r="R33" s="16">
        <v>229551.0</v>
      </c>
      <c r="S33" s="16">
        <v>231193.0</v>
      </c>
      <c r="T33" s="16">
        <v>246421.0</v>
      </c>
      <c r="U33" s="16">
        <v>224645.0</v>
      </c>
      <c r="V33" s="16">
        <v>189490.0</v>
      </c>
      <c r="W33" s="16">
        <v>176315.0</v>
      </c>
      <c r="X33" s="16">
        <v>184673.0</v>
      </c>
      <c r="Y33" s="16">
        <v>195549.0</v>
      </c>
      <c r="Z33" s="16">
        <v>187410.0</v>
      </c>
      <c r="AA33" s="16">
        <v>189263.0</v>
      </c>
      <c r="AB33" s="16">
        <v>191720.0</v>
      </c>
      <c r="AC33" s="16">
        <v>200556.0</v>
      </c>
      <c r="AD33" s="16">
        <v>215764.0</v>
      </c>
      <c r="AE33" s="16">
        <v>206709.0</v>
      </c>
      <c r="AF33" s="16">
        <v>205026.0</v>
      </c>
      <c r="AG33" s="16">
        <v>200522.0</v>
      </c>
      <c r="AH33" s="16">
        <v>203315.0</v>
      </c>
      <c r="AI33" s="16">
        <v>199079.0</v>
      </c>
      <c r="AJ33" s="16">
        <v>206553.0</v>
      </c>
      <c r="AK33" s="16">
        <v>209703.0</v>
      </c>
      <c r="AL33" s="16">
        <v>232216.0</v>
      </c>
      <c r="AM33" s="16">
        <v>230493.0</v>
      </c>
      <c r="AN33" s="16">
        <v>243768.0</v>
      </c>
      <c r="AO33" s="16">
        <v>246043.0</v>
      </c>
      <c r="AP33" s="16">
        <v>221604.0</v>
      </c>
      <c r="AQ33" s="16">
        <v>215468.0</v>
      </c>
      <c r="AR33" s="16">
        <v>222228.0</v>
      </c>
      <c r="AS33" s="16">
        <v>229099.0</v>
      </c>
      <c r="AT33" s="16">
        <v>233553.0</v>
      </c>
      <c r="AU33" s="16">
        <v>228762.0</v>
      </c>
      <c r="AV33" s="16">
        <v>228780.0</v>
      </c>
      <c r="AW33" s="16">
        <v>229195.0</v>
      </c>
      <c r="AX33" s="16">
        <v>219571.0</v>
      </c>
      <c r="AY33" s="16">
        <v>216122.0</v>
      </c>
      <c r="AZ33" s="16">
        <v>243350.0</v>
      </c>
      <c r="BA33" s="16">
        <v>231069.0</v>
      </c>
      <c r="BB33" s="16">
        <v>232666.0</v>
      </c>
      <c r="BC33" s="16">
        <v>231443.0</v>
      </c>
      <c r="BD33" s="16">
        <v>234489.0</v>
      </c>
      <c r="BE33" s="16">
        <v>234781.0</v>
      </c>
      <c r="BF33" s="16">
        <v>233059.0</v>
      </c>
      <c r="BG33" s="16">
        <v>233912.0</v>
      </c>
      <c r="BH33" s="16">
        <v>239798.0</v>
      </c>
      <c r="BI33" s="16">
        <v>243807.0</v>
      </c>
      <c r="BJ33" s="16">
        <v>228519.0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</row>
    <row r="34" ht="15.75" customHeight="1">
      <c r="A34" s="15" t="s">
        <v>74</v>
      </c>
      <c r="B34" s="16">
        <v>83382.0</v>
      </c>
      <c r="C34" s="16">
        <v>88309.0</v>
      </c>
      <c r="D34" s="16">
        <v>94812.0</v>
      </c>
      <c r="E34" s="16">
        <v>98991.0</v>
      </c>
      <c r="F34" s="16">
        <v>97142.0</v>
      </c>
      <c r="G34" s="16">
        <v>96289.0</v>
      </c>
      <c r="H34" s="16">
        <v>108409.0</v>
      </c>
      <c r="I34" s="16">
        <v>112063.0</v>
      </c>
      <c r="J34" s="16">
        <v>116297.0</v>
      </c>
      <c r="K34" s="16">
        <v>129831.0</v>
      </c>
      <c r="L34" s="16">
        <v>139870.0</v>
      </c>
      <c r="M34" s="16">
        <v>149111.0</v>
      </c>
      <c r="N34" s="16">
        <v>153180.0</v>
      </c>
      <c r="O34" s="16">
        <v>150480.0</v>
      </c>
      <c r="P34" s="16">
        <v>139001.0</v>
      </c>
      <c r="Q34" s="16">
        <v>137438.0</v>
      </c>
      <c r="R34" s="16">
        <v>159996.0</v>
      </c>
      <c r="S34" s="16">
        <v>158532.0</v>
      </c>
      <c r="T34" s="16">
        <v>158511.0</v>
      </c>
      <c r="U34" s="16">
        <v>137488.0</v>
      </c>
      <c r="V34" s="16">
        <v>133609.0</v>
      </c>
      <c r="W34" s="16">
        <v>122799.0</v>
      </c>
      <c r="X34" s="16">
        <v>114853.0</v>
      </c>
      <c r="Y34" s="16">
        <v>112789.0</v>
      </c>
      <c r="Z34" s="16">
        <v>134577.0</v>
      </c>
      <c r="AA34" s="16">
        <v>129981.0</v>
      </c>
      <c r="AB34" s="16">
        <v>156111.0</v>
      </c>
      <c r="AC34" s="16">
        <v>166118.0</v>
      </c>
      <c r="AD34" s="16">
        <v>167452.0</v>
      </c>
      <c r="AE34" s="16">
        <v>173652.0</v>
      </c>
      <c r="AF34" s="16">
        <v>159032.0</v>
      </c>
      <c r="AG34" s="16">
        <v>146347.0</v>
      </c>
      <c r="AH34" s="16">
        <v>146937.0</v>
      </c>
      <c r="AI34" s="16">
        <v>147279.0</v>
      </c>
      <c r="AJ34" s="16">
        <v>151807.0</v>
      </c>
      <c r="AK34" s="16">
        <v>150696.0</v>
      </c>
      <c r="AL34" s="16">
        <v>155699.0</v>
      </c>
      <c r="AM34" s="16">
        <v>159259.0</v>
      </c>
      <c r="AN34" s="16">
        <v>168062.0</v>
      </c>
      <c r="AO34" s="16">
        <v>173701.0</v>
      </c>
      <c r="AP34" s="16">
        <v>168959.0</v>
      </c>
      <c r="AQ34" s="16">
        <v>166694.0</v>
      </c>
      <c r="AR34" s="16">
        <v>176568.0</v>
      </c>
      <c r="AS34" s="16">
        <v>200220.0</v>
      </c>
      <c r="AT34" s="16">
        <v>205481.0</v>
      </c>
      <c r="AU34" s="16">
        <v>190420.0</v>
      </c>
      <c r="AV34" s="16">
        <v>167795.0</v>
      </c>
      <c r="AW34" s="16">
        <v>165020.0</v>
      </c>
      <c r="AX34" s="16">
        <v>160994.0</v>
      </c>
      <c r="AY34" s="16">
        <v>154191.0</v>
      </c>
      <c r="AZ34" s="16">
        <v>148245.0</v>
      </c>
      <c r="BA34" s="16">
        <v>147744.0</v>
      </c>
      <c r="BB34" s="16">
        <v>138420.0</v>
      </c>
      <c r="BC34" s="16">
        <v>144472.0</v>
      </c>
      <c r="BD34" s="16">
        <v>154927.0</v>
      </c>
      <c r="BE34" s="16">
        <v>152657.0</v>
      </c>
      <c r="BF34" s="16">
        <v>146371.0</v>
      </c>
      <c r="BG34" s="16">
        <v>152104.0</v>
      </c>
      <c r="BH34" s="16">
        <v>155604.0</v>
      </c>
      <c r="BI34" s="16">
        <v>152427.0</v>
      </c>
      <c r="BJ34" s="16">
        <v>136823.0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</row>
    <row r="35" ht="15.75" customHeight="1">
      <c r="A35" s="15" t="s">
        <v>75</v>
      </c>
      <c r="B35" s="16">
        <v>955611.0</v>
      </c>
      <c r="C35" s="16">
        <v>969056.0</v>
      </c>
      <c r="D35" s="16">
        <v>1039261.0</v>
      </c>
      <c r="E35" s="16">
        <v>1062840.0</v>
      </c>
      <c r="F35" s="16">
        <v>1079414.0</v>
      </c>
      <c r="G35" s="16">
        <v>1072225.0</v>
      </c>
      <c r="H35" s="16">
        <v>1152190.0</v>
      </c>
      <c r="I35" s="16">
        <v>1252470.0</v>
      </c>
      <c r="J35" s="16">
        <v>1311960.0</v>
      </c>
      <c r="K35" s="16">
        <v>1372768.0</v>
      </c>
      <c r="L35" s="16">
        <v>1439875.0</v>
      </c>
      <c r="M35" s="16">
        <v>1417667.0</v>
      </c>
      <c r="N35" s="16">
        <v>1551304.0</v>
      </c>
      <c r="O35" s="16">
        <v>1578425.0</v>
      </c>
      <c r="P35" s="16">
        <v>1414664.0</v>
      </c>
      <c r="Q35" s="16">
        <v>1269139.0</v>
      </c>
      <c r="R35" s="16">
        <v>1348518.0</v>
      </c>
      <c r="S35" s="16">
        <v>1365149.0</v>
      </c>
      <c r="T35" s="16">
        <v>1361982.0</v>
      </c>
      <c r="U35" s="16">
        <v>1317117.0</v>
      </c>
      <c r="V35" s="16">
        <v>1249507.0</v>
      </c>
      <c r="W35" s="16">
        <v>1159200.0</v>
      </c>
      <c r="X35" s="16">
        <v>1191430.0</v>
      </c>
      <c r="Y35" s="16">
        <v>1177466.0</v>
      </c>
      <c r="Z35" s="16">
        <v>1271714.0</v>
      </c>
      <c r="AA35" s="16">
        <v>1191379.0</v>
      </c>
      <c r="AB35" s="16">
        <v>1272286.0</v>
      </c>
      <c r="AC35" s="16">
        <v>1273285.0</v>
      </c>
      <c r="AD35" s="16">
        <v>1259554.0</v>
      </c>
      <c r="AE35" s="16">
        <v>1258947.0</v>
      </c>
      <c r="AF35" s="16">
        <v>1127887.0</v>
      </c>
      <c r="AG35" s="16">
        <v>1125667.0</v>
      </c>
      <c r="AH35" s="16">
        <v>1123664.0</v>
      </c>
      <c r="AI35" s="16">
        <v>1089682.0</v>
      </c>
      <c r="AJ35" s="16">
        <v>1169163.0</v>
      </c>
      <c r="AK35" s="16">
        <v>1146903.0</v>
      </c>
      <c r="AL35" s="16">
        <v>1120749.0</v>
      </c>
      <c r="AM35" s="16">
        <v>1134515.0</v>
      </c>
      <c r="AN35" s="16">
        <v>1114078.0</v>
      </c>
      <c r="AO35" s="16">
        <v>1159974.0</v>
      </c>
      <c r="AP35" s="16">
        <v>1190347.0</v>
      </c>
      <c r="AQ35" s="16">
        <v>1193427.0</v>
      </c>
      <c r="AR35" s="16">
        <v>1178970.0</v>
      </c>
      <c r="AS35" s="16">
        <v>1146359.0</v>
      </c>
      <c r="AT35" s="16">
        <v>1164799.0</v>
      </c>
      <c r="AU35" s="16">
        <v>1225835.0</v>
      </c>
      <c r="AV35" s="16">
        <v>1175190.0</v>
      </c>
      <c r="AW35" s="16">
        <v>1241757.0</v>
      </c>
      <c r="AX35" s="16">
        <v>1216492.0</v>
      </c>
      <c r="AY35" s="16">
        <v>1031174.0</v>
      </c>
      <c r="AZ35" s="16">
        <v>920457.0</v>
      </c>
      <c r="BA35" s="16">
        <v>933574.0</v>
      </c>
      <c r="BB35" s="16">
        <v>886629.0</v>
      </c>
      <c r="BC35" s="16">
        <v>880294.0</v>
      </c>
      <c r="BD35" s="16">
        <v>858376.0</v>
      </c>
      <c r="BE35" s="16">
        <v>879495.0</v>
      </c>
      <c r="BF35" s="16">
        <v>890854.0</v>
      </c>
      <c r="BG35" s="16">
        <v>860175.0</v>
      </c>
      <c r="BH35" s="16">
        <v>891167.0</v>
      </c>
      <c r="BI35" s="16">
        <v>845575.0</v>
      </c>
      <c r="BJ35" s="16">
        <v>689529.0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</row>
    <row r="36" ht="15.75" customHeight="1">
      <c r="A36" s="15" t="s">
        <v>76</v>
      </c>
      <c r="B36" s="16">
        <v>106623.0</v>
      </c>
      <c r="C36" s="16">
        <v>107071.0</v>
      </c>
      <c r="D36" s="16">
        <v>114724.0</v>
      </c>
      <c r="E36" s="16">
        <v>117912.0</v>
      </c>
      <c r="F36" s="16">
        <v>125717.0</v>
      </c>
      <c r="G36" s="16">
        <v>127993.0</v>
      </c>
      <c r="H36" s="16">
        <v>126340.0</v>
      </c>
      <c r="I36" s="16">
        <v>125949.0</v>
      </c>
      <c r="J36" s="16">
        <v>143512.0</v>
      </c>
      <c r="K36" s="16">
        <v>147150.0</v>
      </c>
      <c r="L36" s="16">
        <v>155743.0</v>
      </c>
      <c r="M36" s="16">
        <v>157066.0</v>
      </c>
      <c r="N36" s="16">
        <v>173727.0</v>
      </c>
      <c r="O36" s="16">
        <v>191733.0</v>
      </c>
      <c r="P36" s="16">
        <v>193141.0</v>
      </c>
      <c r="Q36" s="16">
        <v>199475.0</v>
      </c>
      <c r="R36" s="16">
        <v>202452.0</v>
      </c>
      <c r="S36" s="16">
        <v>212605.0</v>
      </c>
      <c r="T36" s="16">
        <v>215103.0</v>
      </c>
      <c r="U36" s="16">
        <v>214617.0</v>
      </c>
      <c r="V36" s="16">
        <v>201366.0</v>
      </c>
      <c r="W36" s="16">
        <v>213772.0</v>
      </c>
      <c r="X36" s="16">
        <v>187749.0</v>
      </c>
      <c r="Y36" s="16">
        <v>208526.0</v>
      </c>
      <c r="Z36" s="16">
        <v>202016.0</v>
      </c>
      <c r="AA36" s="16">
        <v>188716.0</v>
      </c>
      <c r="AB36" s="16">
        <v>188641.0</v>
      </c>
      <c r="AC36" s="16">
        <v>197109.0</v>
      </c>
      <c r="AD36" s="16">
        <v>198678.0</v>
      </c>
      <c r="AE36" s="16">
        <v>199118.0</v>
      </c>
      <c r="AF36" s="16">
        <v>210758.0</v>
      </c>
      <c r="AG36" s="16">
        <v>226518.0</v>
      </c>
      <c r="AH36" s="16">
        <v>231443.0</v>
      </c>
      <c r="AI36" s="16">
        <v>232189.0</v>
      </c>
      <c r="AJ36" s="16">
        <v>221276.0</v>
      </c>
      <c r="AK36" s="16">
        <v>204586.0</v>
      </c>
      <c r="AL36" s="16">
        <v>206197.0</v>
      </c>
      <c r="AM36" s="16">
        <v>217240.0</v>
      </c>
      <c r="AN36" s="16">
        <v>228647.0</v>
      </c>
      <c r="AO36" s="16">
        <v>238816.0</v>
      </c>
      <c r="AP36" s="16">
        <v>231369.0</v>
      </c>
      <c r="AQ36" s="16">
        <v>238316.0</v>
      </c>
      <c r="AR36" s="16">
        <v>243128.0</v>
      </c>
      <c r="AS36" s="16">
        <v>248457.0</v>
      </c>
      <c r="AT36" s="16">
        <v>255866.0</v>
      </c>
      <c r="AU36" s="16">
        <v>254624.0</v>
      </c>
      <c r="AV36" s="16">
        <v>268257.0</v>
      </c>
      <c r="AW36" s="16">
        <v>277635.0</v>
      </c>
      <c r="AX36" s="16">
        <v>241949.0</v>
      </c>
      <c r="AY36" s="16">
        <v>226849.0</v>
      </c>
      <c r="AZ36" s="16">
        <v>226212.0</v>
      </c>
      <c r="BA36" s="16">
        <v>232851.0</v>
      </c>
      <c r="BB36" s="16">
        <v>233424.0</v>
      </c>
      <c r="BC36" s="16">
        <v>233501.0</v>
      </c>
      <c r="BD36" s="16">
        <v>241303.0</v>
      </c>
      <c r="BE36" s="16">
        <v>238905.0</v>
      </c>
      <c r="BF36" s="16">
        <v>237595.0</v>
      </c>
      <c r="BG36" s="16">
        <v>251292.0</v>
      </c>
      <c r="BH36" s="16">
        <v>259416.0</v>
      </c>
      <c r="BI36" s="16">
        <v>263935.0</v>
      </c>
      <c r="BJ36" s="16">
        <v>239248.0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</row>
    <row r="37" ht="15.75" customHeight="1">
      <c r="A37" s="15" t="s">
        <v>77</v>
      </c>
      <c r="B37" s="16">
        <v>54380.0</v>
      </c>
      <c r="C37" s="16">
        <v>62004.0</v>
      </c>
      <c r="D37" s="16">
        <v>67559.0</v>
      </c>
      <c r="E37" s="16">
        <v>71529.0</v>
      </c>
      <c r="F37" s="16">
        <v>75647.0</v>
      </c>
      <c r="G37" s="16">
        <v>69877.0</v>
      </c>
      <c r="H37" s="16">
        <v>72019.0</v>
      </c>
      <c r="I37" s="16">
        <v>75859.0</v>
      </c>
      <c r="J37" s="16">
        <v>84601.0</v>
      </c>
      <c r="K37" s="16">
        <v>87394.0</v>
      </c>
      <c r="L37" s="16">
        <v>90440.0</v>
      </c>
      <c r="M37" s="16">
        <v>96024.0</v>
      </c>
      <c r="N37" s="16">
        <v>103141.0</v>
      </c>
      <c r="O37" s="16">
        <v>110673.0</v>
      </c>
      <c r="P37" s="16">
        <v>109083.0</v>
      </c>
      <c r="Q37" s="16">
        <v>115914.0</v>
      </c>
      <c r="R37" s="16">
        <v>115566.0</v>
      </c>
      <c r="S37" s="16">
        <v>127198.0</v>
      </c>
      <c r="T37" s="16">
        <v>149414.0</v>
      </c>
      <c r="U37" s="16">
        <v>138630.0</v>
      </c>
      <c r="V37" s="16">
        <v>147127.0</v>
      </c>
      <c r="W37" s="16">
        <v>130637.0</v>
      </c>
      <c r="X37" s="16">
        <v>128355.0</v>
      </c>
      <c r="Y37" s="16">
        <v>138721.0</v>
      </c>
      <c r="Z37" s="16">
        <v>135708.0</v>
      </c>
      <c r="AA37" s="16">
        <v>135732.0</v>
      </c>
      <c r="AB37" s="16">
        <v>141930.0</v>
      </c>
      <c r="AC37" s="16">
        <v>153921.0</v>
      </c>
      <c r="AD37" s="16">
        <v>166087.0</v>
      </c>
      <c r="AE37" s="16">
        <v>175143.0</v>
      </c>
      <c r="AF37" s="16">
        <v>168907.0</v>
      </c>
      <c r="AG37" s="16">
        <v>174349.0</v>
      </c>
      <c r="AH37" s="16">
        <v>178800.0</v>
      </c>
      <c r="AI37" s="16">
        <v>190337.0</v>
      </c>
      <c r="AJ37" s="16">
        <v>200260.0</v>
      </c>
      <c r="AK37" s="16">
        <v>206975.0</v>
      </c>
      <c r="AL37" s="16">
        <v>224190.0</v>
      </c>
      <c r="AM37" s="16">
        <v>214249.0</v>
      </c>
      <c r="AN37" s="16">
        <v>220582.0</v>
      </c>
      <c r="AO37" s="16">
        <v>225010.0</v>
      </c>
      <c r="AP37" s="16">
        <v>233204.0</v>
      </c>
      <c r="AQ37" s="16">
        <v>247451.0</v>
      </c>
      <c r="AR37" s="16">
        <v>234506.0</v>
      </c>
      <c r="AS37" s="16">
        <v>239284.0</v>
      </c>
      <c r="AT37" s="16">
        <v>260161.0</v>
      </c>
      <c r="AU37" s="16">
        <v>275627.0</v>
      </c>
      <c r="AV37" s="16">
        <v>291217.0</v>
      </c>
      <c r="AW37" s="16">
        <v>285879.0</v>
      </c>
      <c r="AX37" s="16">
        <v>259144.0</v>
      </c>
      <c r="AY37" s="16">
        <v>237449.0</v>
      </c>
      <c r="AZ37" s="16">
        <v>282610.0</v>
      </c>
      <c r="BA37" s="16">
        <v>267454.0</v>
      </c>
      <c r="BB37" s="16">
        <v>262284.0</v>
      </c>
      <c r="BC37" s="16">
        <v>269567.0</v>
      </c>
      <c r="BD37" s="16">
        <v>276224.0</v>
      </c>
      <c r="BE37" s="16">
        <v>268110.0</v>
      </c>
      <c r="BF37" s="16">
        <v>290348.0</v>
      </c>
      <c r="BG37" s="16">
        <v>307558.0</v>
      </c>
      <c r="BH37" s="16">
        <v>309086.0</v>
      </c>
      <c r="BI37" s="16">
        <v>307167.0</v>
      </c>
      <c r="BJ37" s="16">
        <v>246322.0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</row>
    <row r="38" ht="15.75" customHeight="1">
      <c r="A38" s="15" t="s">
        <v>78</v>
      </c>
      <c r="B38" s="16">
        <v>1700047.0</v>
      </c>
      <c r="C38" s="16">
        <v>1817656.0</v>
      </c>
      <c r="D38" s="16">
        <v>1883701.0</v>
      </c>
      <c r="E38" s="16">
        <v>1902730.0</v>
      </c>
      <c r="F38" s="16">
        <v>1888516.0</v>
      </c>
      <c r="G38" s="16">
        <v>2109451.0</v>
      </c>
      <c r="H38" s="16">
        <v>2220867.0</v>
      </c>
      <c r="I38" s="16">
        <v>2354677.0</v>
      </c>
      <c r="J38" s="16">
        <v>2416843.0</v>
      </c>
      <c r="K38" s="16">
        <v>2530375.0</v>
      </c>
      <c r="L38" s="16">
        <v>2647016.0</v>
      </c>
      <c r="M38" s="16">
        <v>2745083.0</v>
      </c>
      <c r="N38" s="16">
        <v>2847192.0</v>
      </c>
      <c r="O38" s="16">
        <v>2926764.0</v>
      </c>
      <c r="P38" s="16">
        <v>2662440.0</v>
      </c>
      <c r="Q38" s="16">
        <v>2575898.0</v>
      </c>
      <c r="R38" s="16">
        <v>2746055.0</v>
      </c>
      <c r="S38" s="16">
        <v>2762674.0</v>
      </c>
      <c r="T38" s="16">
        <v>2737616.0</v>
      </c>
      <c r="U38" s="16">
        <v>2382107.0</v>
      </c>
      <c r="V38" s="16">
        <v>2135731.0</v>
      </c>
      <c r="W38" s="16">
        <v>1909639.0</v>
      </c>
      <c r="X38" s="16">
        <v>1775955.0</v>
      </c>
      <c r="Y38" s="16">
        <v>1606417.0</v>
      </c>
      <c r="Z38" s="16">
        <v>1577749.0</v>
      </c>
      <c r="AA38" s="16">
        <v>1676368.0</v>
      </c>
      <c r="AB38" s="16">
        <v>1793211.0</v>
      </c>
      <c r="AC38" s="16">
        <v>1853579.0</v>
      </c>
      <c r="AD38" s="16">
        <v>1901048.0</v>
      </c>
      <c r="AE38" s="16">
        <v>1868573.0</v>
      </c>
      <c r="AF38" s="16">
        <v>1785597.0</v>
      </c>
      <c r="AG38" s="16">
        <v>1667903.0</v>
      </c>
      <c r="AH38" s="16">
        <v>1573605.0</v>
      </c>
      <c r="AI38" s="16">
        <v>1559483.0</v>
      </c>
      <c r="AJ38" s="16">
        <v>1493381.0</v>
      </c>
      <c r="AK38" s="16">
        <v>1441869.0</v>
      </c>
      <c r="AL38" s="16">
        <v>1510247.0</v>
      </c>
      <c r="AM38" s="16">
        <v>1462905.0</v>
      </c>
      <c r="AN38" s="16">
        <v>1498639.0</v>
      </c>
      <c r="AO38" s="16">
        <v>1522476.0</v>
      </c>
      <c r="AP38" s="16">
        <v>1604698.0</v>
      </c>
      <c r="AQ38" s="16">
        <v>1625732.0</v>
      </c>
      <c r="AR38" s="16">
        <v>1560207.0</v>
      </c>
      <c r="AS38" s="16">
        <v>1760002.0</v>
      </c>
      <c r="AT38" s="16">
        <v>1823746.0</v>
      </c>
      <c r="AU38" s="16">
        <v>1807239.0</v>
      </c>
      <c r="AV38" s="16">
        <v>1556773.0</v>
      </c>
      <c r="AW38" s="16">
        <v>1562784.0</v>
      </c>
      <c r="AX38" s="16">
        <v>1480358.0</v>
      </c>
      <c r="AY38" s="16">
        <v>1385199.0</v>
      </c>
      <c r="AZ38" s="16">
        <v>1484498.0</v>
      </c>
      <c r="BA38" s="16">
        <v>1383815.0</v>
      </c>
      <c r="BB38" s="16">
        <v>1337923.0</v>
      </c>
      <c r="BC38" s="16">
        <v>1329678.0</v>
      </c>
      <c r="BD38" s="16">
        <v>1381051.0</v>
      </c>
      <c r="BE38" s="16">
        <v>1382323.0</v>
      </c>
      <c r="BF38" s="16">
        <v>1382963.0</v>
      </c>
      <c r="BG38" s="16">
        <v>1378834.0</v>
      </c>
      <c r="BH38" s="16">
        <v>1421632.0</v>
      </c>
      <c r="BI38" s="16">
        <v>1382268.0</v>
      </c>
      <c r="BJ38" s="16">
        <v>1064264.0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ht="15.75" customHeight="1">
      <c r="A39" s="15" t="s">
        <v>79</v>
      </c>
      <c r="B39" s="16">
        <v>796707.0</v>
      </c>
      <c r="C39" s="16">
        <v>770467.0</v>
      </c>
      <c r="D39" s="16">
        <v>805616.0</v>
      </c>
      <c r="E39" s="16">
        <v>821093.0</v>
      </c>
      <c r="F39" s="16">
        <v>858117.0</v>
      </c>
      <c r="G39" s="16">
        <v>917461.0</v>
      </c>
      <c r="H39" s="16">
        <v>940071.0</v>
      </c>
      <c r="I39" s="16">
        <v>949735.0</v>
      </c>
      <c r="J39" s="16">
        <v>1023914.0</v>
      </c>
      <c r="K39" s="16">
        <v>1052349.0</v>
      </c>
      <c r="L39" s="16">
        <v>1071430.0</v>
      </c>
      <c r="M39" s="16">
        <v>1071726.0</v>
      </c>
      <c r="N39" s="16">
        <v>1151713.0</v>
      </c>
      <c r="O39" s="16">
        <v>1208961.0</v>
      </c>
      <c r="P39" s="16">
        <v>1182948.0</v>
      </c>
      <c r="Q39" s="16">
        <v>1200334.0</v>
      </c>
      <c r="R39" s="16">
        <v>1287362.0</v>
      </c>
      <c r="S39" s="16">
        <v>1350669.0</v>
      </c>
      <c r="T39" s="16">
        <v>1369852.0</v>
      </c>
      <c r="U39" s="16">
        <v>1384084.0</v>
      </c>
      <c r="V39" s="16">
        <v>1301153.0</v>
      </c>
      <c r="W39" s="16">
        <v>1199908.0</v>
      </c>
      <c r="X39" s="16">
        <v>1124585.0</v>
      </c>
      <c r="Y39" s="16">
        <v>1104882.0</v>
      </c>
      <c r="Z39" s="16">
        <v>1096264.0</v>
      </c>
      <c r="AA39" s="16">
        <v>1078973.0</v>
      </c>
      <c r="AB39" s="16">
        <v>1067822.0</v>
      </c>
      <c r="AC39" s="16">
        <v>1114991.0</v>
      </c>
      <c r="AD39" s="16">
        <v>1102825.0</v>
      </c>
      <c r="AE39" s="16">
        <v>1138457.0</v>
      </c>
      <c r="AF39" s="16">
        <v>1087841.0</v>
      </c>
      <c r="AG39" s="16">
        <v>1054525.0</v>
      </c>
      <c r="AH39" s="16">
        <v>1095319.0</v>
      </c>
      <c r="AI39" s="16">
        <v>1100196.0</v>
      </c>
      <c r="AJ39" s="16">
        <v>1115705.0</v>
      </c>
      <c r="AK39" s="16">
        <v>1116216.0</v>
      </c>
      <c r="AL39" s="16">
        <v>1186247.0</v>
      </c>
      <c r="AM39" s="16">
        <v>1213463.0</v>
      </c>
      <c r="AN39" s="16">
        <v>1200238.0</v>
      </c>
      <c r="AO39" s="16">
        <v>1269430.0</v>
      </c>
      <c r="AP39" s="16">
        <v>1251551.0</v>
      </c>
      <c r="AQ39" s="16">
        <v>1257823.0</v>
      </c>
      <c r="AR39" s="16">
        <v>1270998.0</v>
      </c>
      <c r="AS39" s="16">
        <v>1303901.0</v>
      </c>
      <c r="AT39" s="16">
        <v>1303260.0</v>
      </c>
      <c r="AU39" s="16">
        <v>1280172.0</v>
      </c>
      <c r="AV39" s="16">
        <v>1289366.0</v>
      </c>
      <c r="AW39" s="16">
        <v>1284301.0</v>
      </c>
      <c r="AX39" s="16">
        <v>1232449.0</v>
      </c>
      <c r="AY39" s="16">
        <v>1125256.0</v>
      </c>
      <c r="AZ39" s="16">
        <v>1091571.0</v>
      </c>
      <c r="BA39" s="16">
        <v>1066852.0</v>
      </c>
      <c r="BB39" s="16">
        <v>1044685.0</v>
      </c>
      <c r="BC39" s="16">
        <v>1054456.0</v>
      </c>
      <c r="BD39" s="16">
        <v>1063412.0</v>
      </c>
      <c r="BE39" s="16">
        <v>1083304.0</v>
      </c>
      <c r="BF39" s="16">
        <v>1084702.0</v>
      </c>
      <c r="BG39" s="16">
        <v>1076474.0</v>
      </c>
      <c r="BH39" s="16">
        <v>1092044.0</v>
      </c>
      <c r="BI39" s="16">
        <v>1073589.0</v>
      </c>
      <c r="BJ39" s="16">
        <v>984085.0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</row>
    <row r="40" ht="15.75" customHeight="1">
      <c r="A40" s="15" t="s">
        <v>80</v>
      </c>
      <c r="B40" s="16">
        <v>254680.0</v>
      </c>
      <c r="C40" s="16">
        <v>257686.0</v>
      </c>
      <c r="D40" s="16">
        <v>273079.0</v>
      </c>
      <c r="E40" s="16">
        <v>283258.0</v>
      </c>
      <c r="F40" s="16">
        <v>286214.0</v>
      </c>
      <c r="G40" s="16">
        <v>294406.0</v>
      </c>
      <c r="H40" s="16">
        <v>303667.0</v>
      </c>
      <c r="I40" s="16">
        <v>313611.0</v>
      </c>
      <c r="J40" s="16">
        <v>337999.0</v>
      </c>
      <c r="K40" s="16">
        <v>346039.0</v>
      </c>
      <c r="L40" s="16">
        <v>365166.0</v>
      </c>
      <c r="M40" s="16">
        <v>369703.0</v>
      </c>
      <c r="N40" s="16">
        <v>395038.0</v>
      </c>
      <c r="O40" s="16">
        <v>414787.0</v>
      </c>
      <c r="P40" s="16">
        <v>408315.0</v>
      </c>
      <c r="Q40" s="16">
        <v>421722.0</v>
      </c>
      <c r="R40" s="16">
        <v>439476.0</v>
      </c>
      <c r="S40" s="16">
        <v>457902.0</v>
      </c>
      <c r="T40" s="16">
        <v>482959.0</v>
      </c>
      <c r="U40" s="16">
        <v>465726.0</v>
      </c>
      <c r="V40" s="16">
        <v>442550.0</v>
      </c>
      <c r="W40" s="16">
        <v>435481.0</v>
      </c>
      <c r="X40" s="16">
        <v>443116.0</v>
      </c>
      <c r="Y40" s="16">
        <v>461895.0</v>
      </c>
      <c r="Z40" s="16">
        <v>456031.0</v>
      </c>
      <c r="AA40" s="16">
        <v>458247.0</v>
      </c>
      <c r="AB40" s="16">
        <v>412111.0</v>
      </c>
      <c r="AC40" s="16">
        <v>412384.0</v>
      </c>
      <c r="AD40" s="16">
        <v>427135.0</v>
      </c>
      <c r="AE40" s="16">
        <v>436023.0</v>
      </c>
      <c r="AF40" s="16">
        <v>430559.0</v>
      </c>
      <c r="AG40" s="16">
        <v>433239.0</v>
      </c>
      <c r="AH40" s="16">
        <v>468171.0</v>
      </c>
      <c r="AI40" s="16">
        <v>457287.0</v>
      </c>
      <c r="AJ40" s="16">
        <v>467102.0</v>
      </c>
      <c r="AK40" s="16">
        <v>434518.0</v>
      </c>
      <c r="AL40" s="16">
        <v>461885.0</v>
      </c>
      <c r="AM40" s="16">
        <v>457820.0</v>
      </c>
      <c r="AN40" s="16">
        <v>465618.0</v>
      </c>
      <c r="AO40" s="16">
        <v>491891.0</v>
      </c>
      <c r="AP40" s="16">
        <v>511661.0</v>
      </c>
      <c r="AQ40" s="16">
        <v>581673.0</v>
      </c>
      <c r="AR40" s="16">
        <v>549321.0</v>
      </c>
      <c r="AS40" s="16">
        <v>545461.0</v>
      </c>
      <c r="AT40" s="16">
        <v>526834.0</v>
      </c>
      <c r="AU40" s="16">
        <v>557797.0</v>
      </c>
      <c r="AV40" s="16">
        <v>583533.0</v>
      </c>
      <c r="AW40" s="16">
        <v>563473.0</v>
      </c>
      <c r="AX40" s="16">
        <v>540101.0</v>
      </c>
      <c r="AY40" s="16">
        <v>505025.0</v>
      </c>
      <c r="AZ40" s="16">
        <v>524117.0</v>
      </c>
      <c r="BA40" s="16">
        <v>507459.0</v>
      </c>
      <c r="BB40" s="16">
        <v>522670.0</v>
      </c>
      <c r="BC40" s="16">
        <v>506440.0</v>
      </c>
      <c r="BD40" s="16">
        <v>535767.0</v>
      </c>
      <c r="BE40" s="16">
        <v>523194.0</v>
      </c>
      <c r="BF40" s="16">
        <v>521511.0</v>
      </c>
      <c r="BG40" s="16">
        <v>546052.0</v>
      </c>
      <c r="BH40" s="16">
        <v>542673.0</v>
      </c>
      <c r="BI40" s="16">
        <v>526189.0</v>
      </c>
      <c r="BJ40" s="16">
        <v>476117.0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</row>
    <row r="41" ht="15.75" customHeight="1">
      <c r="A41" s="15" t="s">
        <v>81</v>
      </c>
      <c r="B41" s="16">
        <v>212447.0</v>
      </c>
      <c r="C41" s="16">
        <v>218420.0</v>
      </c>
      <c r="D41" s="16">
        <v>228614.0</v>
      </c>
      <c r="E41" s="16">
        <v>235270.0</v>
      </c>
      <c r="F41" s="16">
        <v>249225.0</v>
      </c>
      <c r="G41" s="16">
        <v>248291.0</v>
      </c>
      <c r="H41" s="16">
        <v>262945.0</v>
      </c>
      <c r="I41" s="16">
        <v>262509.0</v>
      </c>
      <c r="J41" s="16">
        <v>281035.0</v>
      </c>
      <c r="K41" s="16">
        <v>293361.0</v>
      </c>
      <c r="L41" s="16">
        <v>294478.0</v>
      </c>
      <c r="M41" s="16">
        <v>311295.0</v>
      </c>
      <c r="N41" s="16">
        <v>340285.0</v>
      </c>
      <c r="O41" s="16">
        <v>344095.0</v>
      </c>
      <c r="P41" s="16">
        <v>318409.0</v>
      </c>
      <c r="Q41" s="16">
        <v>306615.0</v>
      </c>
      <c r="R41" s="16">
        <v>312312.0</v>
      </c>
      <c r="S41" s="16">
        <v>338296.0</v>
      </c>
      <c r="T41" s="16">
        <v>360125.0</v>
      </c>
      <c r="U41" s="16">
        <v>363933.0</v>
      </c>
      <c r="V41" s="16">
        <v>334332.0</v>
      </c>
      <c r="W41" s="16">
        <v>333667.0</v>
      </c>
      <c r="X41" s="16">
        <v>341618.0</v>
      </c>
      <c r="Y41" s="16">
        <v>308401.0</v>
      </c>
      <c r="Z41" s="16">
        <v>321691.0</v>
      </c>
      <c r="AA41" s="16">
        <v>317849.0</v>
      </c>
      <c r="AB41" s="16">
        <v>324839.0</v>
      </c>
      <c r="AC41" s="16">
        <v>332885.0</v>
      </c>
      <c r="AD41" s="16">
        <v>355757.0</v>
      </c>
      <c r="AE41" s="16">
        <v>352981.0</v>
      </c>
      <c r="AF41" s="16">
        <v>346180.0</v>
      </c>
      <c r="AG41" s="16">
        <v>359850.0</v>
      </c>
      <c r="AH41" s="16">
        <v>369828.0</v>
      </c>
      <c r="AI41" s="16">
        <v>360397.0</v>
      </c>
      <c r="AJ41" s="16">
        <v>366782.0</v>
      </c>
      <c r="AK41" s="16">
        <v>358795.0</v>
      </c>
      <c r="AL41" s="16">
        <v>361561.0</v>
      </c>
      <c r="AM41" s="16">
        <v>358191.0</v>
      </c>
      <c r="AN41" s="16">
        <v>385362.0</v>
      </c>
      <c r="AO41" s="16">
        <v>393569.0</v>
      </c>
      <c r="AP41" s="16">
        <v>378765.0</v>
      </c>
      <c r="AQ41" s="16">
        <v>352498.0</v>
      </c>
      <c r="AR41" s="16">
        <v>366296.0</v>
      </c>
      <c r="AS41" s="16">
        <v>358058.0</v>
      </c>
      <c r="AT41" s="16">
        <v>368456.0</v>
      </c>
      <c r="AU41" s="16">
        <v>374572.0</v>
      </c>
      <c r="AV41" s="16">
        <v>381213.0</v>
      </c>
      <c r="AW41" s="16">
        <v>374647.0</v>
      </c>
      <c r="AX41" s="16">
        <v>356012.0</v>
      </c>
      <c r="AY41" s="16">
        <v>348855.0</v>
      </c>
      <c r="AZ41" s="16">
        <v>342182.0</v>
      </c>
      <c r="BA41" s="16">
        <v>330669.0</v>
      </c>
      <c r="BB41" s="16">
        <v>323129.0</v>
      </c>
      <c r="BC41" s="16">
        <v>322749.0</v>
      </c>
      <c r="BD41" s="16">
        <v>325353.0</v>
      </c>
      <c r="BE41" s="16">
        <v>322178.0</v>
      </c>
      <c r="BF41" s="16">
        <v>325702.0</v>
      </c>
      <c r="BG41" s="16">
        <v>332342.0</v>
      </c>
      <c r="BH41" s="16">
        <v>336400.0</v>
      </c>
      <c r="BI41" s="16">
        <v>329984.0</v>
      </c>
      <c r="BJ41" s="16">
        <v>295130.0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</row>
    <row r="42" ht="15.75" customHeight="1">
      <c r="A42" s="15" t="s">
        <v>82</v>
      </c>
      <c r="B42" s="16">
        <v>1120870.0</v>
      </c>
      <c r="C42" s="16">
        <v>1100989.0</v>
      </c>
      <c r="D42" s="16">
        <v>1146054.0</v>
      </c>
      <c r="E42" s="16">
        <v>1174614.0</v>
      </c>
      <c r="F42" s="16">
        <v>1193781.0</v>
      </c>
      <c r="G42" s="16">
        <v>1245912.0</v>
      </c>
      <c r="H42" s="16">
        <v>1284932.0</v>
      </c>
      <c r="I42" s="16">
        <v>1308614.0</v>
      </c>
      <c r="J42" s="16">
        <v>1377524.0</v>
      </c>
      <c r="K42" s="16">
        <v>1448627.0</v>
      </c>
      <c r="L42" s="16">
        <v>1528940.0</v>
      </c>
      <c r="M42" s="16">
        <v>1558163.0</v>
      </c>
      <c r="N42" s="16">
        <v>1650519.0</v>
      </c>
      <c r="O42" s="16">
        <v>1655536.0</v>
      </c>
      <c r="P42" s="16">
        <v>1602646.0</v>
      </c>
      <c r="Q42" s="16">
        <v>1469329.0</v>
      </c>
      <c r="R42" s="16">
        <v>1623254.0</v>
      </c>
      <c r="S42" s="16">
        <v>1716994.0</v>
      </c>
      <c r="T42" s="16">
        <v>1713648.0</v>
      </c>
      <c r="U42" s="16">
        <v>1621351.0</v>
      </c>
      <c r="V42" s="16">
        <v>1436379.0</v>
      </c>
      <c r="W42" s="16">
        <v>1297668.0</v>
      </c>
      <c r="X42" s="16">
        <v>1191619.0</v>
      </c>
      <c r="Y42" s="16">
        <v>1227111.0</v>
      </c>
      <c r="Z42" s="16">
        <v>1276013.0</v>
      </c>
      <c r="AA42" s="16">
        <v>1223123.0</v>
      </c>
      <c r="AB42" s="16">
        <v>1281549.0</v>
      </c>
      <c r="AC42" s="16">
        <v>1340493.0</v>
      </c>
      <c r="AD42" s="16">
        <v>1361537.0</v>
      </c>
      <c r="AE42" s="16">
        <v>1363180.0</v>
      </c>
      <c r="AF42" s="16">
        <v>1311090.0</v>
      </c>
      <c r="AG42" s="16">
        <v>1266691.0</v>
      </c>
      <c r="AH42" s="16">
        <v>1283797.0</v>
      </c>
      <c r="AI42" s="16">
        <v>1314251.0</v>
      </c>
      <c r="AJ42" s="16">
        <v>1345845.0</v>
      </c>
      <c r="AK42" s="16">
        <v>1310049.0</v>
      </c>
      <c r="AL42" s="16">
        <v>1297896.0</v>
      </c>
      <c r="AM42" s="16">
        <v>1312478.0</v>
      </c>
      <c r="AN42" s="16">
        <v>1348264.0</v>
      </c>
      <c r="AO42" s="16">
        <v>1343271.0</v>
      </c>
      <c r="AP42" s="16">
        <v>1407638.0</v>
      </c>
      <c r="AQ42" s="16">
        <v>1431355.0</v>
      </c>
      <c r="AR42" s="16">
        <v>1403563.0</v>
      </c>
      <c r="AS42" s="16">
        <v>1446911.0</v>
      </c>
      <c r="AT42" s="16">
        <v>1475233.0</v>
      </c>
      <c r="AU42" s="16">
        <v>1498536.0</v>
      </c>
      <c r="AV42" s="16">
        <v>1430279.0</v>
      </c>
      <c r="AW42" s="16">
        <v>1402752.0</v>
      </c>
      <c r="AX42" s="16">
        <v>1380331.0</v>
      </c>
      <c r="AY42" s="16">
        <v>1245857.0</v>
      </c>
      <c r="AZ42" s="16">
        <v>1238353.0</v>
      </c>
      <c r="BA42" s="16">
        <v>1206123.0</v>
      </c>
      <c r="BB42" s="16">
        <v>1155269.0</v>
      </c>
      <c r="BC42" s="16">
        <v>1181815.0</v>
      </c>
      <c r="BD42" s="16">
        <v>1207180.0</v>
      </c>
      <c r="BE42" s="16">
        <v>1187659.0</v>
      </c>
      <c r="BF42" s="16">
        <v>1139861.0</v>
      </c>
      <c r="BG42" s="16">
        <v>1152280.0</v>
      </c>
      <c r="BH42" s="16">
        <v>1171440.0</v>
      </c>
      <c r="BI42" s="16">
        <v>1135909.0</v>
      </c>
      <c r="BJ42" s="16">
        <v>952294.0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</row>
    <row r="43" ht="15.75" customHeight="1">
      <c r="A43" s="15" t="s">
        <v>83</v>
      </c>
      <c r="B43" s="16">
        <v>153624.0</v>
      </c>
      <c r="C43" s="16">
        <v>136939.0</v>
      </c>
      <c r="D43" s="16">
        <v>142184.0</v>
      </c>
      <c r="E43" s="16">
        <v>140204.0</v>
      </c>
      <c r="F43" s="16">
        <v>135069.0</v>
      </c>
      <c r="G43" s="16">
        <v>127459.0</v>
      </c>
      <c r="H43" s="16">
        <v>127158.0</v>
      </c>
      <c r="I43" s="16">
        <v>147508.0</v>
      </c>
      <c r="J43" s="16">
        <v>149482.0</v>
      </c>
      <c r="K43" s="16">
        <v>161192.0</v>
      </c>
      <c r="L43" s="16">
        <v>167131.0</v>
      </c>
      <c r="M43" s="16">
        <v>173903.0</v>
      </c>
      <c r="N43" s="16">
        <v>173492.0</v>
      </c>
      <c r="O43" s="16">
        <v>165859.0</v>
      </c>
      <c r="P43" s="16">
        <v>147937.0</v>
      </c>
      <c r="Q43" s="16">
        <v>136846.0</v>
      </c>
      <c r="R43" s="16">
        <v>140424.0</v>
      </c>
      <c r="S43" s="16">
        <v>143166.0</v>
      </c>
      <c r="T43" s="16">
        <v>132150.0</v>
      </c>
      <c r="U43" s="16">
        <v>115620.0</v>
      </c>
      <c r="V43" s="16">
        <v>102801.0</v>
      </c>
      <c r="W43" s="16">
        <v>92461.0</v>
      </c>
      <c r="X43" s="16">
        <v>90122.0</v>
      </c>
      <c r="Y43" s="16">
        <v>92619.0</v>
      </c>
      <c r="Z43" s="16">
        <v>102311.0</v>
      </c>
      <c r="AA43" s="16">
        <v>114468.0</v>
      </c>
      <c r="AB43" s="16">
        <v>120640.0</v>
      </c>
      <c r="AC43" s="16">
        <v>121161.0</v>
      </c>
      <c r="AD43" s="16">
        <v>125779.0</v>
      </c>
      <c r="AE43" s="16">
        <v>112685.0</v>
      </c>
      <c r="AF43" s="16">
        <v>104515.0</v>
      </c>
      <c r="AG43" s="16">
        <v>95651.0</v>
      </c>
      <c r="AH43" s="16">
        <v>104490.0</v>
      </c>
      <c r="AI43" s="16">
        <v>99496.0</v>
      </c>
      <c r="AJ43" s="16">
        <v>104400.0</v>
      </c>
      <c r="AK43" s="16">
        <v>98788.0</v>
      </c>
      <c r="AL43" s="16">
        <v>96751.0</v>
      </c>
      <c r="AM43" s="16">
        <v>102259.0</v>
      </c>
      <c r="AN43" s="16">
        <v>96345.0</v>
      </c>
      <c r="AO43" s="16">
        <v>97394.0</v>
      </c>
      <c r="AP43" s="16">
        <v>97168.0</v>
      </c>
      <c r="AQ43" s="16">
        <v>99767.0</v>
      </c>
      <c r="AR43" s="16">
        <v>98079.0</v>
      </c>
      <c r="AS43" s="16">
        <v>102986.0</v>
      </c>
      <c r="AT43" s="16">
        <v>98408.0</v>
      </c>
      <c r="AU43" s="16">
        <v>97180.0</v>
      </c>
      <c r="AV43" s="16">
        <v>90465.0</v>
      </c>
      <c r="AW43" s="16">
        <v>87046.0</v>
      </c>
      <c r="AX43" s="16">
        <v>89555.0</v>
      </c>
      <c r="AY43" s="16">
        <v>91643.0</v>
      </c>
      <c r="AZ43" s="16">
        <v>88776.0</v>
      </c>
      <c r="BA43" s="16">
        <v>82330.0</v>
      </c>
      <c r="BB43" s="16">
        <v>78940.0</v>
      </c>
      <c r="BC43" s="16">
        <v>82093.0</v>
      </c>
      <c r="BD43" s="16">
        <v>86315.0</v>
      </c>
      <c r="BE43" s="16">
        <v>86010.0</v>
      </c>
      <c r="BF43" s="16">
        <v>74161.0</v>
      </c>
      <c r="BG43" s="16">
        <v>74981.0</v>
      </c>
      <c r="BH43" s="16">
        <v>82594.0</v>
      </c>
      <c r="BI43" s="16">
        <v>77396.0</v>
      </c>
      <c r="BJ43" s="16">
        <v>68412.0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</row>
    <row r="44" ht="15.75" customHeight="1">
      <c r="A44" s="15" t="s">
        <v>84</v>
      </c>
      <c r="B44" s="16">
        <v>219200.0</v>
      </c>
      <c r="C44" s="16">
        <v>222199.0</v>
      </c>
      <c r="D44" s="16">
        <v>241045.0</v>
      </c>
      <c r="E44" s="16">
        <v>245215.0</v>
      </c>
      <c r="F44" s="16">
        <v>231493.0</v>
      </c>
      <c r="G44" s="16">
        <v>224469.0</v>
      </c>
      <c r="H44" s="16">
        <v>243173.0</v>
      </c>
      <c r="I44" s="16">
        <v>245391.0</v>
      </c>
      <c r="J44" s="16">
        <v>267320.0</v>
      </c>
      <c r="K44" s="16">
        <v>278432.0</v>
      </c>
      <c r="L44" s="16">
        <v>300420.0</v>
      </c>
      <c r="M44" s="16">
        <v>313088.0</v>
      </c>
      <c r="N44" s="16">
        <v>332011.0</v>
      </c>
      <c r="O44" s="16">
        <v>361835.0</v>
      </c>
      <c r="P44" s="16">
        <v>353785.0</v>
      </c>
      <c r="Q44" s="16">
        <v>337376.0</v>
      </c>
      <c r="R44" s="16">
        <v>386714.0</v>
      </c>
      <c r="S44" s="16">
        <v>418568.0</v>
      </c>
      <c r="T44" s="16">
        <v>416663.0</v>
      </c>
      <c r="U44" s="16">
        <v>391960.0</v>
      </c>
      <c r="V44" s="16">
        <v>351306.0</v>
      </c>
      <c r="W44" s="16">
        <v>332406.0</v>
      </c>
      <c r="X44" s="16">
        <v>309557.0</v>
      </c>
      <c r="Y44" s="16">
        <v>324249.0</v>
      </c>
      <c r="Z44" s="16">
        <v>347955.0</v>
      </c>
      <c r="AA44" s="16">
        <v>345974.0</v>
      </c>
      <c r="AB44" s="16">
        <v>351623.0</v>
      </c>
      <c r="AC44" s="16">
        <v>360750.0</v>
      </c>
      <c r="AD44" s="16">
        <v>399527.0</v>
      </c>
      <c r="AE44" s="16">
        <v>381588.0</v>
      </c>
      <c r="AF44" s="16">
        <v>387626.0</v>
      </c>
      <c r="AG44" s="16">
        <v>399050.0</v>
      </c>
      <c r="AH44" s="16">
        <v>387865.0</v>
      </c>
      <c r="AI44" s="16">
        <v>397231.0</v>
      </c>
      <c r="AJ44" s="16">
        <v>394542.0</v>
      </c>
      <c r="AK44" s="16">
        <v>401400.0</v>
      </c>
      <c r="AL44" s="16">
        <v>408506.0</v>
      </c>
      <c r="AM44" s="16">
        <v>435897.0</v>
      </c>
      <c r="AN44" s="16">
        <v>452309.0</v>
      </c>
      <c r="AO44" s="16">
        <v>457386.0</v>
      </c>
      <c r="AP44" s="16">
        <v>472260.0</v>
      </c>
      <c r="AQ44" s="16">
        <v>481022.0</v>
      </c>
      <c r="AR44" s="16">
        <v>478674.0</v>
      </c>
      <c r="AS44" s="16">
        <v>495840.0</v>
      </c>
      <c r="AT44" s="16">
        <v>569746.0</v>
      </c>
      <c r="AU44" s="16">
        <v>547413.0</v>
      </c>
      <c r="AV44" s="16">
        <v>551756.0</v>
      </c>
      <c r="AW44" s="16">
        <v>533797.0</v>
      </c>
      <c r="AX44" s="16">
        <v>502602.0</v>
      </c>
      <c r="AY44" s="16">
        <v>513688.0</v>
      </c>
      <c r="AZ44" s="16">
        <v>506733.0</v>
      </c>
      <c r="BA44" s="16">
        <v>486880.0</v>
      </c>
      <c r="BB44" s="16">
        <v>469852.0</v>
      </c>
      <c r="BC44" s="16">
        <v>482645.0</v>
      </c>
      <c r="BD44" s="16">
        <v>481773.0</v>
      </c>
      <c r="BE44" s="16">
        <v>513720.0</v>
      </c>
      <c r="BF44" s="16">
        <v>524871.0</v>
      </c>
      <c r="BG44" s="16">
        <v>526160.0</v>
      </c>
      <c r="BH44" s="16">
        <v>529056.0</v>
      </c>
      <c r="BI44" s="16">
        <v>519576.0</v>
      </c>
      <c r="BJ44" s="16">
        <v>468377.0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</row>
    <row r="45" ht="15.75" customHeight="1">
      <c r="A45" s="15" t="s">
        <v>85</v>
      </c>
      <c r="B45" s="16">
        <v>86178.0</v>
      </c>
      <c r="C45" s="16">
        <v>87074.0</v>
      </c>
      <c r="D45" s="16">
        <v>90393.0</v>
      </c>
      <c r="E45" s="16">
        <v>94732.0</v>
      </c>
      <c r="F45" s="16">
        <v>94639.0</v>
      </c>
      <c r="G45" s="16">
        <v>89989.0</v>
      </c>
      <c r="H45" s="16">
        <v>93476.0</v>
      </c>
      <c r="I45" s="16">
        <v>92614.0</v>
      </c>
      <c r="J45" s="16">
        <v>97836.0</v>
      </c>
      <c r="K45" s="16">
        <v>97755.0</v>
      </c>
      <c r="L45" s="16">
        <v>103787.0</v>
      </c>
      <c r="M45" s="16">
        <v>106581.0</v>
      </c>
      <c r="N45" s="16">
        <v>111604.0</v>
      </c>
      <c r="O45" s="16">
        <v>110634.0</v>
      </c>
      <c r="P45" s="16">
        <v>102368.0</v>
      </c>
      <c r="Q45" s="16">
        <v>103528.0</v>
      </c>
      <c r="R45" s="16">
        <v>103359.0</v>
      </c>
      <c r="S45" s="16">
        <v>104619.0</v>
      </c>
      <c r="T45" s="16">
        <v>110390.0</v>
      </c>
      <c r="U45" s="16">
        <v>118250.0</v>
      </c>
      <c r="V45" s="16">
        <v>101874.0</v>
      </c>
      <c r="W45" s="16">
        <v>92817.0</v>
      </c>
      <c r="X45" s="16">
        <v>97585.0</v>
      </c>
      <c r="Y45" s="16">
        <v>92479.0</v>
      </c>
      <c r="Z45" s="16">
        <v>93209.0</v>
      </c>
      <c r="AA45" s="16">
        <v>96235.0</v>
      </c>
      <c r="AB45" s="16">
        <v>99566.0</v>
      </c>
      <c r="AC45" s="16">
        <v>102956.0</v>
      </c>
      <c r="AD45" s="16">
        <v>104269.0</v>
      </c>
      <c r="AE45" s="16">
        <v>108171.0</v>
      </c>
      <c r="AF45" s="16">
        <v>108392.0</v>
      </c>
      <c r="AG45" s="16">
        <v>97389.0</v>
      </c>
      <c r="AH45" s="16">
        <v>103259.0</v>
      </c>
      <c r="AI45" s="16">
        <v>106331.0</v>
      </c>
      <c r="AJ45" s="16">
        <v>109047.0</v>
      </c>
      <c r="AK45" s="16">
        <v>110090.0</v>
      </c>
      <c r="AL45" s="16">
        <v>115363.0</v>
      </c>
      <c r="AM45" s="16">
        <v>111749.0</v>
      </c>
      <c r="AN45" s="16">
        <v>110149.0</v>
      </c>
      <c r="AO45" s="16">
        <v>113682.0</v>
      </c>
      <c r="AP45" s="16">
        <v>115982.0</v>
      </c>
      <c r="AQ45" s="16">
        <v>110286.0</v>
      </c>
      <c r="AR45" s="16">
        <v>117665.0</v>
      </c>
      <c r="AS45" s="16">
        <v>112417.0</v>
      </c>
      <c r="AT45" s="16">
        <v>113059.0</v>
      </c>
      <c r="AU45" s="16">
        <v>118214.0</v>
      </c>
      <c r="AV45" s="16">
        <v>116224.0</v>
      </c>
      <c r="AW45" s="16">
        <v>117482.0</v>
      </c>
      <c r="AX45" s="16">
        <v>112732.0</v>
      </c>
      <c r="AY45" s="16">
        <v>115138.0</v>
      </c>
      <c r="AZ45" s="16">
        <v>114364.0</v>
      </c>
      <c r="BA45" s="16">
        <v>112445.0</v>
      </c>
      <c r="BB45" s="16">
        <v>116607.0</v>
      </c>
      <c r="BC45" s="16">
        <v>112521.0</v>
      </c>
      <c r="BD45" s="16">
        <v>114509.0</v>
      </c>
      <c r="BE45" s="16">
        <v>115870.0</v>
      </c>
      <c r="BF45" s="16">
        <v>113372.0</v>
      </c>
      <c r="BG45" s="16">
        <v>112888.0</v>
      </c>
      <c r="BH45" s="16">
        <v>115529.0</v>
      </c>
      <c r="BI45" s="16">
        <v>116552.0</v>
      </c>
      <c r="BJ45" s="16">
        <v>119606.0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</row>
    <row r="46" ht="15.75" customHeight="1">
      <c r="A46" s="15" t="s">
        <v>86</v>
      </c>
      <c r="B46" s="16">
        <v>228239.0</v>
      </c>
      <c r="C46" s="16">
        <v>236525.0</v>
      </c>
      <c r="D46" s="16">
        <v>253947.0</v>
      </c>
      <c r="E46" s="16">
        <v>263331.0</v>
      </c>
      <c r="F46" s="16">
        <v>273631.0</v>
      </c>
      <c r="G46" s="16">
        <v>291325.0</v>
      </c>
      <c r="H46" s="16">
        <v>325849.0</v>
      </c>
      <c r="I46" s="16">
        <v>332976.0</v>
      </c>
      <c r="J46" s="16">
        <v>360748.0</v>
      </c>
      <c r="K46" s="16">
        <v>383337.0</v>
      </c>
      <c r="L46" s="16">
        <v>389234.0</v>
      </c>
      <c r="M46" s="16">
        <v>402895.0</v>
      </c>
      <c r="N46" s="16">
        <v>444471.0</v>
      </c>
      <c r="O46" s="16">
        <v>485933.0</v>
      </c>
      <c r="P46" s="16">
        <v>470394.0</v>
      </c>
      <c r="Q46" s="16">
        <v>492805.0</v>
      </c>
      <c r="R46" s="16">
        <v>551645.0</v>
      </c>
      <c r="S46" s="16">
        <v>582671.0</v>
      </c>
      <c r="T46" s="16">
        <v>610104.0</v>
      </c>
      <c r="U46" s="16">
        <v>566792.0</v>
      </c>
      <c r="V46" s="16">
        <v>501001.0</v>
      </c>
      <c r="W46" s="16">
        <v>492503.0</v>
      </c>
      <c r="X46" s="16">
        <v>483674.0</v>
      </c>
      <c r="Y46" s="16">
        <v>477721.0</v>
      </c>
      <c r="Z46" s="16">
        <v>519409.0</v>
      </c>
      <c r="AA46" s="16">
        <v>536800.0</v>
      </c>
      <c r="AB46" s="16">
        <v>551741.0</v>
      </c>
      <c r="AC46" s="16">
        <v>544135.0</v>
      </c>
      <c r="AD46" s="16">
        <v>551907.0</v>
      </c>
      <c r="AE46" s="16">
        <v>567114.0</v>
      </c>
      <c r="AF46" s="16">
        <v>553207.0</v>
      </c>
      <c r="AG46" s="16">
        <v>526118.0</v>
      </c>
      <c r="AH46" s="16">
        <v>561444.0</v>
      </c>
      <c r="AI46" s="16">
        <v>572761.0</v>
      </c>
      <c r="AJ46" s="16">
        <v>592881.0</v>
      </c>
      <c r="AK46" s="16">
        <v>617783.0</v>
      </c>
      <c r="AL46" s="16">
        <v>634454.0</v>
      </c>
      <c r="AM46" s="16">
        <v>637049.0</v>
      </c>
      <c r="AN46" s="16">
        <v>671267.0</v>
      </c>
      <c r="AO46" s="16">
        <v>688943.0</v>
      </c>
      <c r="AP46" s="16">
        <v>697006.0</v>
      </c>
      <c r="AQ46" s="16">
        <v>710393.0</v>
      </c>
      <c r="AR46" s="16">
        <v>737577.0</v>
      </c>
      <c r="AS46" s="16">
        <v>755961.0</v>
      </c>
      <c r="AT46" s="16">
        <v>765424.0</v>
      </c>
      <c r="AU46" s="16">
        <v>782703.0</v>
      </c>
      <c r="AV46" s="16">
        <v>785896.0</v>
      </c>
      <c r="AW46" s="16">
        <v>773597.0</v>
      </c>
      <c r="AX46" s="16">
        <v>714765.0</v>
      </c>
      <c r="AY46" s="16">
        <v>655987.0</v>
      </c>
      <c r="AZ46" s="16">
        <v>681479.0</v>
      </c>
      <c r="BA46" s="16">
        <v>673216.0</v>
      </c>
      <c r="BB46" s="16">
        <v>646827.0</v>
      </c>
      <c r="BC46" s="16">
        <v>656725.0</v>
      </c>
      <c r="BD46" s="16">
        <v>673563.0</v>
      </c>
      <c r="BE46" s="16">
        <v>689266.0</v>
      </c>
      <c r="BF46" s="16">
        <v>704414.0</v>
      </c>
      <c r="BG46" s="16">
        <v>696636.0</v>
      </c>
      <c r="BH46" s="16">
        <v>702751.0</v>
      </c>
      <c r="BI46" s="16">
        <v>716105.0</v>
      </c>
      <c r="BJ46" s="16">
        <v>659309.0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</row>
    <row r="47" ht="15.75" customHeight="1">
      <c r="A47" s="15" t="s">
        <v>87</v>
      </c>
      <c r="B47" s="16">
        <v>1536057.0</v>
      </c>
      <c r="C47" s="16">
        <v>1555772.0</v>
      </c>
      <c r="D47" s="16">
        <v>1633869.0</v>
      </c>
      <c r="E47" s="16">
        <v>1812971.0</v>
      </c>
      <c r="F47" s="16">
        <v>1933568.0</v>
      </c>
      <c r="G47" s="16">
        <v>1963246.0</v>
      </c>
      <c r="H47" s="16">
        <v>2078723.0</v>
      </c>
      <c r="I47" s="16">
        <v>2175645.0</v>
      </c>
      <c r="J47" s="16">
        <v>2346123.0</v>
      </c>
      <c r="K47" s="16">
        <v>2540573.0</v>
      </c>
      <c r="L47" s="16">
        <v>2610292.0</v>
      </c>
      <c r="M47" s="16">
        <v>2672581.0</v>
      </c>
      <c r="N47" s="16">
        <v>2995419.0</v>
      </c>
      <c r="O47" s="16">
        <v>3295589.0</v>
      </c>
      <c r="P47" s="16">
        <v>3312660.0</v>
      </c>
      <c r="Q47" s="16">
        <v>3220686.0</v>
      </c>
      <c r="R47" s="16">
        <v>3481271.0</v>
      </c>
      <c r="S47" s="16">
        <v>3885371.0</v>
      </c>
      <c r="T47" s="16">
        <v>4145601.0</v>
      </c>
      <c r="U47" s="16">
        <v>4561292.0</v>
      </c>
      <c r="V47" s="16">
        <v>4451936.0</v>
      </c>
      <c r="W47" s="16">
        <v>4267534.0</v>
      </c>
      <c r="X47" s="16">
        <v>4020260.0</v>
      </c>
      <c r="Y47" s="16">
        <v>3995613.0</v>
      </c>
      <c r="Z47" s="16">
        <v>4198364.0</v>
      </c>
      <c r="AA47" s="16">
        <v>4191428.0</v>
      </c>
      <c r="AB47" s="16">
        <v>4323366.0</v>
      </c>
      <c r="AC47" s="16">
        <v>4370450.0</v>
      </c>
      <c r="AD47" s="16">
        <v>4620740.0</v>
      </c>
      <c r="AE47" s="16">
        <v>4651246.0</v>
      </c>
      <c r="AF47" s="16">
        <v>4758496.0</v>
      </c>
      <c r="AG47" s="16">
        <v>4782851.0</v>
      </c>
      <c r="AH47" s="16">
        <v>4986280.0</v>
      </c>
      <c r="AI47" s="16">
        <v>4927256.0</v>
      </c>
      <c r="AJ47" s="16">
        <v>5149512.0</v>
      </c>
      <c r="AK47" s="16">
        <v>5121472.0</v>
      </c>
      <c r="AL47" s="16">
        <v>5497675.0</v>
      </c>
      <c r="AM47" s="16">
        <v>5863047.0</v>
      </c>
      <c r="AN47" s="16">
        <v>5934436.0</v>
      </c>
      <c r="AO47" s="16">
        <v>5842281.0</v>
      </c>
      <c r="AP47" s="16">
        <v>5767121.0</v>
      </c>
      <c r="AQ47" s="16">
        <v>5773604.0</v>
      </c>
      <c r="AR47" s="16">
        <v>5924903.0</v>
      </c>
      <c r="AS47" s="16">
        <v>5978967.0</v>
      </c>
      <c r="AT47" s="16">
        <v>6161669.0</v>
      </c>
      <c r="AU47" s="16">
        <v>5987815.0</v>
      </c>
      <c r="AV47" s="16">
        <v>6086196.0</v>
      </c>
      <c r="AW47" s="16">
        <v>5917140.0</v>
      </c>
      <c r="AX47" s="16">
        <v>5245208.0</v>
      </c>
      <c r="AY47" s="16">
        <v>5061252.0</v>
      </c>
      <c r="AZ47" s="16">
        <v>5395664.0</v>
      </c>
      <c r="BA47" s="16">
        <v>5394068.0</v>
      </c>
      <c r="BB47" s="16">
        <v>5503289.0</v>
      </c>
      <c r="BC47" s="16">
        <v>5826791.0</v>
      </c>
      <c r="BD47" s="16">
        <v>5806856.0</v>
      </c>
      <c r="BE47" s="16">
        <v>6024601.0</v>
      </c>
      <c r="BF47" s="16">
        <v>6172873.0</v>
      </c>
      <c r="BG47" s="16">
        <v>6287848.0</v>
      </c>
      <c r="BH47" s="16">
        <v>6715978.0</v>
      </c>
      <c r="BI47" s="16">
        <v>6846892.0</v>
      </c>
      <c r="BJ47" s="16">
        <v>6185817.0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</row>
    <row r="48" ht="15.75" customHeight="1">
      <c r="A48" s="15" t="s">
        <v>88</v>
      </c>
      <c r="B48" s="16">
        <v>127551.0</v>
      </c>
      <c r="C48" s="16">
        <v>126702.0</v>
      </c>
      <c r="D48" s="16">
        <v>136636.0</v>
      </c>
      <c r="E48" s="16">
        <v>136195.0</v>
      </c>
      <c r="F48" s="16">
        <v>136680.0</v>
      </c>
      <c r="G48" s="16">
        <v>142231.0</v>
      </c>
      <c r="H48" s="16">
        <v>154284.0</v>
      </c>
      <c r="I48" s="16">
        <v>151592.0</v>
      </c>
      <c r="J48" s="16">
        <v>161346.0</v>
      </c>
      <c r="K48" s="16">
        <v>170147.0</v>
      </c>
      <c r="L48" s="16">
        <v>165826.0</v>
      </c>
      <c r="M48" s="16">
        <v>179959.0</v>
      </c>
      <c r="N48" s="16">
        <v>186443.0</v>
      </c>
      <c r="O48" s="16">
        <v>190457.0</v>
      </c>
      <c r="P48" s="16">
        <v>199781.0</v>
      </c>
      <c r="Q48" s="16">
        <v>203889.0</v>
      </c>
      <c r="R48" s="16">
        <v>207169.0</v>
      </c>
      <c r="S48" s="16">
        <v>211890.0</v>
      </c>
      <c r="T48" s="16">
        <v>216782.0</v>
      </c>
      <c r="U48" s="16">
        <v>213386.0</v>
      </c>
      <c r="V48" s="16">
        <v>200325.0</v>
      </c>
      <c r="W48" s="16">
        <v>168355.0</v>
      </c>
      <c r="X48" s="16">
        <v>166643.0</v>
      </c>
      <c r="Y48" s="16">
        <v>176813.0</v>
      </c>
      <c r="Z48" s="16">
        <v>176034.0</v>
      </c>
      <c r="AA48" s="16">
        <v>174052.0</v>
      </c>
      <c r="AB48" s="16">
        <v>188163.0</v>
      </c>
      <c r="AC48" s="16">
        <v>192227.0</v>
      </c>
      <c r="AD48" s="16">
        <v>196678.0</v>
      </c>
      <c r="AE48" s="16">
        <v>190141.0</v>
      </c>
      <c r="AF48" s="16">
        <v>193227.0</v>
      </c>
      <c r="AG48" s="16">
        <v>205358.0</v>
      </c>
      <c r="AH48" s="16">
        <v>201745.0</v>
      </c>
      <c r="AI48" s="16">
        <v>205702.0</v>
      </c>
      <c r="AJ48" s="16">
        <v>210443.0</v>
      </c>
      <c r="AK48" s="16">
        <v>227890.0</v>
      </c>
      <c r="AL48" s="16">
        <v>242234.0</v>
      </c>
      <c r="AM48" s="16">
        <v>245399.0</v>
      </c>
      <c r="AN48" s="16">
        <v>250190.0</v>
      </c>
      <c r="AO48" s="16">
        <v>256387.0</v>
      </c>
      <c r="AP48" s="16">
        <v>267708.0</v>
      </c>
      <c r="AQ48" s="16">
        <v>260345.0</v>
      </c>
      <c r="AR48" s="16">
        <v>258213.0</v>
      </c>
      <c r="AS48" s="16">
        <v>276298.0</v>
      </c>
      <c r="AT48" s="16">
        <v>277475.0</v>
      </c>
      <c r="AU48" s="16">
        <v>287599.0</v>
      </c>
      <c r="AV48" s="16">
        <v>310505.0</v>
      </c>
      <c r="AW48" s="16">
        <v>299418.0</v>
      </c>
      <c r="AX48" s="16">
        <v>279173.0</v>
      </c>
      <c r="AY48" s="16">
        <v>264893.0</v>
      </c>
      <c r="AZ48" s="16">
        <v>259134.0</v>
      </c>
      <c r="BA48" s="16">
        <v>277903.0</v>
      </c>
      <c r="BB48" s="16">
        <v>270405.0</v>
      </c>
      <c r="BC48" s="16">
        <v>273790.0</v>
      </c>
      <c r="BD48" s="16">
        <v>276194.0</v>
      </c>
      <c r="BE48" s="16">
        <v>278487.0</v>
      </c>
      <c r="BF48" s="16">
        <v>287730.0</v>
      </c>
      <c r="BG48" s="16">
        <v>296938.0</v>
      </c>
      <c r="BH48" s="16">
        <v>312280.0</v>
      </c>
      <c r="BI48" s="16">
        <v>307080.0</v>
      </c>
      <c r="BJ48" s="16">
        <v>287141.0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</row>
    <row r="49" ht="15.75" customHeight="1">
      <c r="A49" s="15" t="s">
        <v>89</v>
      </c>
      <c r="B49" s="16">
        <v>442254.0</v>
      </c>
      <c r="C49" s="16">
        <v>429518.0</v>
      </c>
      <c r="D49" s="16">
        <v>441746.0</v>
      </c>
      <c r="E49" s="16">
        <v>468650.0</v>
      </c>
      <c r="F49" s="16">
        <v>479118.0</v>
      </c>
      <c r="G49" s="16">
        <v>513562.0</v>
      </c>
      <c r="H49" s="16">
        <v>533921.0</v>
      </c>
      <c r="I49" s="16">
        <v>555985.0</v>
      </c>
      <c r="J49" s="16">
        <v>585128.0</v>
      </c>
      <c r="K49" s="16">
        <v>660544.0</v>
      </c>
      <c r="L49" s="16">
        <v>745710.0</v>
      </c>
      <c r="M49" s="16">
        <v>811980.0</v>
      </c>
      <c r="N49" s="16">
        <v>860821.0</v>
      </c>
      <c r="O49" s="16">
        <v>884314.0</v>
      </c>
      <c r="P49" s="16">
        <v>853442.0</v>
      </c>
      <c r="Q49" s="16">
        <v>824369.0</v>
      </c>
      <c r="R49" s="16">
        <v>856635.0</v>
      </c>
      <c r="S49" s="16">
        <v>900885.0</v>
      </c>
      <c r="T49" s="16">
        <v>878353.0</v>
      </c>
      <c r="U49" s="16">
        <v>886409.0</v>
      </c>
      <c r="V49" s="16">
        <v>737949.0</v>
      </c>
      <c r="W49" s="16">
        <v>648378.0</v>
      </c>
      <c r="X49" s="16">
        <v>604004.0</v>
      </c>
      <c r="Y49" s="16">
        <v>627925.0</v>
      </c>
      <c r="Z49" s="16">
        <v>672067.0</v>
      </c>
      <c r="AA49" s="16">
        <v>683369.0</v>
      </c>
      <c r="AB49" s="16">
        <v>741433.0</v>
      </c>
      <c r="AC49" s="16">
        <v>774880.0</v>
      </c>
      <c r="AD49" s="16">
        <v>803072.0</v>
      </c>
      <c r="AE49" s="16">
        <v>788354.0</v>
      </c>
      <c r="AF49" s="16">
        <v>752480.0</v>
      </c>
      <c r="AG49" s="16">
        <v>731252.0</v>
      </c>
      <c r="AH49" s="16">
        <v>724875.0</v>
      </c>
      <c r="AI49" s="16">
        <v>741831.0</v>
      </c>
      <c r="AJ49" s="16">
        <v>754018.0</v>
      </c>
      <c r="AK49" s="16">
        <v>750734.0</v>
      </c>
      <c r="AL49" s="16">
        <v>767473.0</v>
      </c>
      <c r="AM49" s="16">
        <v>799733.0</v>
      </c>
      <c r="AN49" s="16">
        <v>811633.0</v>
      </c>
      <c r="AO49" s="16">
        <v>827413.0</v>
      </c>
      <c r="AP49" s="16">
        <v>869435.0</v>
      </c>
      <c r="AQ49" s="16">
        <v>888633.0</v>
      </c>
      <c r="AR49" s="16">
        <v>855088.0</v>
      </c>
      <c r="AS49" s="16">
        <v>934350.0</v>
      </c>
      <c r="AT49" s="16">
        <v>995785.0</v>
      </c>
      <c r="AU49" s="16">
        <v>998762.0</v>
      </c>
      <c r="AV49" s="16">
        <v>958756.0</v>
      </c>
      <c r="AW49" s="16">
        <v>958752.0</v>
      </c>
      <c r="AX49" s="16">
        <v>870324.0</v>
      </c>
      <c r="AY49" s="16">
        <v>812023.0</v>
      </c>
      <c r="AZ49" s="16">
        <v>845362.0</v>
      </c>
      <c r="BA49" s="16">
        <v>797824.0</v>
      </c>
      <c r="BB49" s="16">
        <v>798598.0</v>
      </c>
      <c r="BC49" s="16">
        <v>796801.0</v>
      </c>
      <c r="BD49" s="16">
        <v>833006.0</v>
      </c>
      <c r="BE49" s="16">
        <v>837513.0</v>
      </c>
      <c r="BF49" s="16">
        <v>847669.0</v>
      </c>
      <c r="BG49" s="16">
        <v>849881.0</v>
      </c>
      <c r="BH49" s="16">
        <v>873637.0</v>
      </c>
      <c r="BI49" s="16">
        <v>876909.0</v>
      </c>
      <c r="BJ49" s="16">
        <v>743950.0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</row>
    <row r="50" ht="15.75" customHeight="1">
      <c r="A50" s="15" t="s">
        <v>90</v>
      </c>
      <c r="B50" s="16">
        <v>46623.0</v>
      </c>
      <c r="C50" s="16">
        <v>50463.0</v>
      </c>
      <c r="D50" s="16">
        <v>52473.0</v>
      </c>
      <c r="E50" s="16">
        <v>52519.0</v>
      </c>
      <c r="F50" s="16">
        <v>49575.0</v>
      </c>
      <c r="G50" s="16">
        <v>58909.0</v>
      </c>
      <c r="H50" s="16">
        <v>64284.0</v>
      </c>
      <c r="I50" s="16">
        <v>63731.0</v>
      </c>
      <c r="J50" s="16">
        <v>67645.0</v>
      </c>
      <c r="K50" s="16">
        <v>69754.0</v>
      </c>
      <c r="L50" s="16">
        <v>73893.0</v>
      </c>
      <c r="M50" s="16">
        <v>73664.0</v>
      </c>
      <c r="N50" s="16">
        <v>77415.0</v>
      </c>
      <c r="O50" s="16">
        <v>78922.0</v>
      </c>
      <c r="P50" s="16">
        <v>69940.0</v>
      </c>
      <c r="Q50" s="16">
        <v>68977.0</v>
      </c>
      <c r="R50" s="16">
        <v>78973.0</v>
      </c>
      <c r="S50" s="16">
        <v>77992.0</v>
      </c>
      <c r="T50" s="16">
        <v>78180.0</v>
      </c>
      <c r="U50" s="16">
        <v>71419.0</v>
      </c>
      <c r="V50" s="16">
        <v>61631.0</v>
      </c>
      <c r="W50" s="16">
        <v>58643.0</v>
      </c>
      <c r="X50" s="16">
        <v>53063.0</v>
      </c>
      <c r="Y50" s="16">
        <v>57921.0</v>
      </c>
      <c r="Z50" s="16">
        <v>65699.0</v>
      </c>
      <c r="AA50" s="16">
        <v>68469.0</v>
      </c>
      <c r="AB50" s="16">
        <v>69182.0</v>
      </c>
      <c r="AC50" s="16">
        <v>75708.0</v>
      </c>
      <c r="AD50" s="16">
        <v>78546.0</v>
      </c>
      <c r="AE50" s="16">
        <v>77571.0</v>
      </c>
      <c r="AF50" s="16">
        <v>72019.0</v>
      </c>
      <c r="AG50" s="16">
        <v>77556.0</v>
      </c>
      <c r="AH50" s="16">
        <v>81981.0</v>
      </c>
      <c r="AI50" s="16">
        <v>81392.0</v>
      </c>
      <c r="AJ50" s="16">
        <v>80554.0</v>
      </c>
      <c r="AK50" s="16">
        <v>80434.0</v>
      </c>
      <c r="AL50" s="16">
        <v>84587.0</v>
      </c>
      <c r="AM50" s="16">
        <v>86534.0</v>
      </c>
      <c r="AN50" s="16">
        <v>83046.0</v>
      </c>
      <c r="AO50" s="16">
        <v>83770.0</v>
      </c>
      <c r="AP50" s="16">
        <v>88067.0</v>
      </c>
      <c r="AQ50" s="16">
        <v>89212.0</v>
      </c>
      <c r="AR50" s="16">
        <v>84489.0</v>
      </c>
      <c r="AS50" s="16">
        <v>87073.0</v>
      </c>
      <c r="AT50" s="16">
        <v>95317.0</v>
      </c>
      <c r="AU50" s="16">
        <v>90539.0</v>
      </c>
      <c r="AV50" s="16">
        <v>88725.0</v>
      </c>
      <c r="AW50" s="16">
        <v>86757.0</v>
      </c>
      <c r="AX50" s="16">
        <v>77454.0</v>
      </c>
      <c r="AY50" s="16">
        <v>84509.0</v>
      </c>
      <c r="AZ50" s="16">
        <v>81509.0</v>
      </c>
      <c r="BA50" s="16">
        <v>80023.0</v>
      </c>
      <c r="BB50" s="16">
        <v>75501.0</v>
      </c>
      <c r="BC50" s="16">
        <v>78670.0</v>
      </c>
      <c r="BD50" s="16">
        <v>79828.0</v>
      </c>
      <c r="BE50" s="16">
        <v>81860.0</v>
      </c>
      <c r="BF50" s="16">
        <v>77576.0</v>
      </c>
      <c r="BG50" s="16">
        <v>77134.0</v>
      </c>
      <c r="BH50" s="16">
        <v>75814.0</v>
      </c>
      <c r="BI50" s="16">
        <v>77413.0</v>
      </c>
      <c r="BJ50" s="16">
        <v>70363.0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</row>
    <row r="51" ht="15.75" customHeight="1">
      <c r="A51" s="15" t="s">
        <v>91</v>
      </c>
      <c r="B51" s="16">
        <v>356807.0</v>
      </c>
      <c r="C51" s="16">
        <v>363073.0</v>
      </c>
      <c r="D51" s="16">
        <v>373247.0</v>
      </c>
      <c r="E51" s="16">
        <v>379869.0</v>
      </c>
      <c r="F51" s="16">
        <v>393136.0</v>
      </c>
      <c r="G51" s="16">
        <v>405793.0</v>
      </c>
      <c r="H51" s="16">
        <v>432260.0</v>
      </c>
      <c r="I51" s="16">
        <v>447725.0</v>
      </c>
      <c r="J51" s="16">
        <v>498738.0</v>
      </c>
      <c r="K51" s="16">
        <v>516487.0</v>
      </c>
      <c r="L51" s="16">
        <v>506713.0</v>
      </c>
      <c r="M51" s="16">
        <v>520422.0</v>
      </c>
      <c r="N51" s="16">
        <v>555922.0</v>
      </c>
      <c r="O51" s="16">
        <v>572821.0</v>
      </c>
      <c r="P51" s="16">
        <v>539132.0</v>
      </c>
      <c r="Q51" s="16">
        <v>548878.0</v>
      </c>
      <c r="R51" s="16">
        <v>558392.0</v>
      </c>
      <c r="S51" s="16">
        <v>600518.0</v>
      </c>
      <c r="T51" s="16">
        <v>621666.0</v>
      </c>
      <c r="U51" s="16">
        <v>621007.0</v>
      </c>
      <c r="V51" s="16">
        <v>594767.0</v>
      </c>
      <c r="W51" s="16">
        <v>600871.0</v>
      </c>
      <c r="X51" s="16">
        <v>582011.0</v>
      </c>
      <c r="Y51" s="16">
        <v>523972.0</v>
      </c>
      <c r="Z51" s="16">
        <v>598967.0</v>
      </c>
      <c r="AA51" s="16">
        <v>607438.0</v>
      </c>
      <c r="AB51" s="16">
        <v>675941.0</v>
      </c>
      <c r="AC51" s="16">
        <v>701381.0</v>
      </c>
      <c r="AD51" s="16">
        <v>735378.0</v>
      </c>
      <c r="AE51" s="16">
        <v>761470.0</v>
      </c>
      <c r="AF51" s="16">
        <v>763170.0</v>
      </c>
      <c r="AG51" s="16">
        <v>761591.0</v>
      </c>
      <c r="AH51" s="16">
        <v>847703.0</v>
      </c>
      <c r="AI51" s="16">
        <v>759003.0</v>
      </c>
      <c r="AJ51" s="16">
        <v>794789.0</v>
      </c>
      <c r="AK51" s="16">
        <v>815156.0</v>
      </c>
      <c r="AL51" s="16">
        <v>820381.0</v>
      </c>
      <c r="AM51" s="16">
        <v>822643.0</v>
      </c>
      <c r="AN51" s="16">
        <v>822396.0</v>
      </c>
      <c r="AO51" s="16">
        <v>848406.0</v>
      </c>
      <c r="AP51" s="16">
        <v>835014.0</v>
      </c>
      <c r="AQ51" s="16">
        <v>768387.0</v>
      </c>
      <c r="AR51" s="16">
        <v>736282.0</v>
      </c>
      <c r="AS51" s="16">
        <v>723154.0</v>
      </c>
      <c r="AT51" s="16">
        <v>749526.0</v>
      </c>
      <c r="AU51" s="16">
        <v>768653.0</v>
      </c>
      <c r="AV51" s="16">
        <v>795563.0</v>
      </c>
      <c r="AW51" s="16">
        <v>820408.0</v>
      </c>
      <c r="AX51" s="16">
        <v>766791.0</v>
      </c>
      <c r="AY51" s="16">
        <v>732873.0</v>
      </c>
      <c r="AZ51" s="16">
        <v>691907.0</v>
      </c>
      <c r="BA51" s="16">
        <v>694434.0</v>
      </c>
      <c r="BB51" s="16">
        <v>697520.0</v>
      </c>
      <c r="BC51" s="16">
        <v>699837.0</v>
      </c>
      <c r="BD51" s="16">
        <v>683148.0</v>
      </c>
      <c r="BE51" s="16">
        <v>734243.0</v>
      </c>
      <c r="BF51" s="16">
        <v>803900.0</v>
      </c>
      <c r="BG51" s="16">
        <v>772464.0</v>
      </c>
      <c r="BH51" s="16">
        <v>777960.0</v>
      </c>
      <c r="BI51" s="16">
        <v>795679.0</v>
      </c>
      <c r="BJ51" s="16">
        <v>623049.0</v>
      </c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</row>
    <row r="52" ht="15.75" customHeight="1">
      <c r="A52" s="15" t="s">
        <v>92</v>
      </c>
      <c r="B52" s="16">
        <v>392174.0</v>
      </c>
      <c r="C52" s="16">
        <v>390600.0</v>
      </c>
      <c r="D52" s="16">
        <v>404321.0</v>
      </c>
      <c r="E52" s="16">
        <v>410815.0</v>
      </c>
      <c r="F52" s="16">
        <v>410726.0</v>
      </c>
      <c r="G52" s="16">
        <v>412265.0</v>
      </c>
      <c r="H52" s="16">
        <v>430383.0</v>
      </c>
      <c r="I52" s="16">
        <v>459141.0</v>
      </c>
      <c r="J52" s="16">
        <v>475146.0</v>
      </c>
      <c r="K52" s="16">
        <v>490560.0</v>
      </c>
      <c r="L52" s="16">
        <v>510121.0</v>
      </c>
      <c r="M52" s="16">
        <v>513461.0</v>
      </c>
      <c r="N52" s="16">
        <v>532257.0</v>
      </c>
      <c r="O52" s="16">
        <v>550614.0</v>
      </c>
      <c r="P52" s="16">
        <v>527154.0</v>
      </c>
      <c r="Q52" s="16">
        <v>524308.0</v>
      </c>
      <c r="R52" s="16">
        <v>570026.0</v>
      </c>
      <c r="S52" s="16">
        <v>582503.0</v>
      </c>
      <c r="T52" s="16">
        <v>605891.0</v>
      </c>
      <c r="U52" s="16">
        <v>564808.0</v>
      </c>
      <c r="V52" s="16">
        <v>474923.0</v>
      </c>
      <c r="W52" s="16">
        <v>439877.0</v>
      </c>
      <c r="X52" s="16">
        <v>437256.0</v>
      </c>
      <c r="Y52" s="16">
        <v>431106.0</v>
      </c>
      <c r="Z52" s="16">
        <v>441010.0</v>
      </c>
      <c r="AA52" s="16">
        <v>437393.0</v>
      </c>
      <c r="AB52" s="16">
        <v>441874.0</v>
      </c>
      <c r="AC52" s="16">
        <v>446969.0</v>
      </c>
      <c r="AD52" s="16">
        <v>478838.0</v>
      </c>
      <c r="AE52" s="16">
        <v>487333.0</v>
      </c>
      <c r="AF52" s="16">
        <v>478557.0</v>
      </c>
      <c r="AG52" s="16">
        <v>478345.0</v>
      </c>
      <c r="AH52" s="16">
        <v>476373.0</v>
      </c>
      <c r="AI52" s="16">
        <v>501031.0</v>
      </c>
      <c r="AJ52" s="16">
        <v>514289.0</v>
      </c>
      <c r="AK52" s="16">
        <v>518512.0</v>
      </c>
      <c r="AL52" s="16">
        <v>543614.0</v>
      </c>
      <c r="AM52" s="16">
        <v>545521.0</v>
      </c>
      <c r="AN52" s="16">
        <v>565384.0</v>
      </c>
      <c r="AO52" s="16">
        <v>607396.0</v>
      </c>
      <c r="AP52" s="16">
        <v>600129.0</v>
      </c>
      <c r="AQ52" s="16">
        <v>603696.0</v>
      </c>
      <c r="AR52" s="16">
        <v>600959.0</v>
      </c>
      <c r="AS52" s="16">
        <v>579881.0</v>
      </c>
      <c r="AT52" s="16">
        <v>606012.0</v>
      </c>
      <c r="AU52" s="16">
        <v>596603.0</v>
      </c>
      <c r="AV52" s="16">
        <v>589851.0</v>
      </c>
      <c r="AW52" s="16">
        <v>584630.0</v>
      </c>
      <c r="AX52" s="16">
        <v>558483.0</v>
      </c>
      <c r="AY52" s="16">
        <v>518793.0</v>
      </c>
      <c r="AZ52" s="16">
        <v>528607.0</v>
      </c>
      <c r="BA52" s="16">
        <v>516039.0</v>
      </c>
      <c r="BB52" s="16">
        <v>501566.0</v>
      </c>
      <c r="BC52" s="16">
        <v>510459.0</v>
      </c>
      <c r="BD52" s="16">
        <v>543330.0</v>
      </c>
      <c r="BE52" s="16">
        <v>534910.0</v>
      </c>
      <c r="BF52" s="16">
        <v>524746.0</v>
      </c>
      <c r="BG52" s="16">
        <v>524026.0</v>
      </c>
      <c r="BH52" s="16">
        <v>549871.0</v>
      </c>
      <c r="BI52" s="16">
        <v>549055.0</v>
      </c>
      <c r="BJ52" s="16">
        <v>494034.0</v>
      </c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</row>
    <row r="53" ht="15.75" customHeight="1">
      <c r="A53" s="15" t="s">
        <v>93</v>
      </c>
      <c r="B53" s="16">
        <v>126727.0</v>
      </c>
      <c r="C53" s="16">
        <v>131972.0</v>
      </c>
      <c r="D53" s="16">
        <v>139292.0</v>
      </c>
      <c r="E53" s="16">
        <v>129969.0</v>
      </c>
      <c r="F53" s="16">
        <v>130542.0</v>
      </c>
      <c r="G53" s="16">
        <v>136937.0</v>
      </c>
      <c r="H53" s="16">
        <v>140775.0</v>
      </c>
      <c r="I53" s="16">
        <v>140768.0</v>
      </c>
      <c r="J53" s="16">
        <v>148069.0</v>
      </c>
      <c r="K53" s="16">
        <v>150546.0</v>
      </c>
      <c r="L53" s="16">
        <v>154461.0</v>
      </c>
      <c r="M53" s="16">
        <v>160762.0</v>
      </c>
      <c r="N53" s="16">
        <v>170824.0</v>
      </c>
      <c r="O53" s="16">
        <v>178310.0</v>
      </c>
      <c r="P53" s="16">
        <v>181101.0</v>
      </c>
      <c r="Q53" s="16">
        <v>198211.0</v>
      </c>
      <c r="R53" s="16">
        <v>216353.0</v>
      </c>
      <c r="S53" s="16">
        <v>235436.0</v>
      </c>
      <c r="T53" s="16">
        <v>224998.0</v>
      </c>
      <c r="U53" s="16">
        <v>234025.0</v>
      </c>
      <c r="V53" s="16">
        <v>217628.0</v>
      </c>
      <c r="W53" s="16">
        <v>205098.0</v>
      </c>
      <c r="X53" s="16">
        <v>192255.0</v>
      </c>
      <c r="Y53" s="16">
        <v>197978.0</v>
      </c>
      <c r="Z53" s="16">
        <v>199755.0</v>
      </c>
      <c r="AA53" s="16">
        <v>194395.0</v>
      </c>
      <c r="AB53" s="16">
        <v>182865.0</v>
      </c>
      <c r="AC53" s="16">
        <v>193284.0</v>
      </c>
      <c r="AD53" s="16">
        <v>201175.0</v>
      </c>
      <c r="AE53" s="16">
        <v>209562.0</v>
      </c>
      <c r="AF53" s="16">
        <v>207656.0</v>
      </c>
      <c r="AG53" s="16">
        <v>199249.0</v>
      </c>
      <c r="AH53" s="16">
        <v>197870.0</v>
      </c>
      <c r="AI53" s="16">
        <v>197702.0</v>
      </c>
      <c r="AJ53" s="16">
        <v>206789.0</v>
      </c>
      <c r="AK53" s="16">
        <v>206589.0</v>
      </c>
      <c r="AL53" s="16">
        <v>185803.0</v>
      </c>
      <c r="AM53" s="16">
        <v>198854.0</v>
      </c>
      <c r="AN53" s="16">
        <v>213149.0</v>
      </c>
      <c r="AO53" s="16">
        <v>204099.0</v>
      </c>
      <c r="AP53" s="16">
        <v>206488.0</v>
      </c>
      <c r="AQ53" s="16">
        <v>217958.0</v>
      </c>
      <c r="AR53" s="16">
        <v>228699.0</v>
      </c>
      <c r="AS53" s="16">
        <v>211544.0</v>
      </c>
      <c r="AT53" s="16">
        <v>230361.0</v>
      </c>
      <c r="AU53" s="16">
        <v>231304.0</v>
      </c>
      <c r="AV53" s="16">
        <v>236344.0</v>
      </c>
      <c r="AW53" s="16">
        <v>235366.0</v>
      </c>
      <c r="AX53" s="16">
        <v>221682.0</v>
      </c>
      <c r="AY53" s="16">
        <v>191823.0</v>
      </c>
      <c r="AZ53" s="16">
        <v>204211.0</v>
      </c>
      <c r="BA53" s="16">
        <v>200212.0</v>
      </c>
      <c r="BB53" s="16">
        <v>195036.0</v>
      </c>
      <c r="BC53" s="16">
        <v>195727.0</v>
      </c>
      <c r="BD53" s="16">
        <v>193451.0</v>
      </c>
      <c r="BE53" s="16">
        <v>190402.0</v>
      </c>
      <c r="BF53" s="16">
        <v>200376.0</v>
      </c>
      <c r="BG53" s="16">
        <v>192084.0</v>
      </c>
      <c r="BH53" s="16">
        <v>218574.0</v>
      </c>
      <c r="BI53" s="16">
        <v>209725.0</v>
      </c>
      <c r="BJ53" s="16">
        <v>180570.0</v>
      </c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</row>
    <row r="54" ht="15.75" customHeight="1">
      <c r="A54" s="15" t="s">
        <v>94</v>
      </c>
      <c r="B54" s="16">
        <v>75496.0</v>
      </c>
      <c r="C54" s="16">
        <v>81242.0</v>
      </c>
      <c r="D54" s="16">
        <v>90729.0</v>
      </c>
      <c r="E54" s="16">
        <v>86377.0</v>
      </c>
      <c r="F54" s="16">
        <v>85379.0</v>
      </c>
      <c r="G54" s="16">
        <v>86464.0</v>
      </c>
      <c r="H54" s="16">
        <v>82040.0</v>
      </c>
      <c r="I54" s="16">
        <v>95114.0</v>
      </c>
      <c r="J54" s="16">
        <v>105759.0</v>
      </c>
      <c r="K54" s="16">
        <v>109008.0</v>
      </c>
      <c r="L54" s="16">
        <v>102687.0</v>
      </c>
      <c r="M54" s="16">
        <v>108054.0</v>
      </c>
      <c r="N54" s="16">
        <v>111447.0</v>
      </c>
      <c r="O54" s="16">
        <v>121873.0</v>
      </c>
      <c r="P54" s="16">
        <v>124555.0</v>
      </c>
      <c r="Q54" s="16">
        <v>129694.0</v>
      </c>
      <c r="R54" s="16">
        <v>139354.0</v>
      </c>
      <c r="S54" s="16">
        <v>153243.0</v>
      </c>
      <c r="T54" s="16">
        <v>169839.0</v>
      </c>
      <c r="U54" s="16">
        <v>174797.0</v>
      </c>
      <c r="V54" s="16">
        <v>173524.0</v>
      </c>
      <c r="W54" s="16">
        <v>160096.0</v>
      </c>
      <c r="X54" s="16">
        <v>147840.0</v>
      </c>
      <c r="Y54" s="16">
        <v>114608.0</v>
      </c>
      <c r="Z54" s="16">
        <v>115379.0</v>
      </c>
      <c r="AA54" s="16">
        <v>117402.0</v>
      </c>
      <c r="AB54" s="16">
        <v>110962.0</v>
      </c>
      <c r="AC54" s="16">
        <v>125441.0</v>
      </c>
      <c r="AD54" s="16">
        <v>128596.0</v>
      </c>
      <c r="AE54" s="16">
        <v>129670.0</v>
      </c>
      <c r="AF54" s="16">
        <v>122829.0</v>
      </c>
      <c r="AG54" s="16">
        <v>109136.0</v>
      </c>
      <c r="AH54" s="16">
        <v>113026.0</v>
      </c>
      <c r="AI54" s="16">
        <v>119969.0</v>
      </c>
      <c r="AJ54" s="16">
        <v>119956.0</v>
      </c>
      <c r="AK54" s="16">
        <v>129045.0</v>
      </c>
      <c r="AL54" s="16">
        <v>132719.0</v>
      </c>
      <c r="AM54" s="16">
        <v>131308.0</v>
      </c>
      <c r="AN54" s="16">
        <v>128915.0</v>
      </c>
      <c r="AO54" s="16">
        <v>147779.0</v>
      </c>
      <c r="AP54" s="16">
        <v>145728.0</v>
      </c>
      <c r="AQ54" s="16">
        <v>156709.0</v>
      </c>
      <c r="AR54" s="16">
        <v>150160.0</v>
      </c>
      <c r="AS54" s="16">
        <v>159203.0</v>
      </c>
      <c r="AT54" s="16">
        <v>153076.0</v>
      </c>
      <c r="AU54" s="16">
        <v>155289.0</v>
      </c>
      <c r="AV54" s="16">
        <v>166896.0</v>
      </c>
      <c r="AW54" s="16">
        <v>169430.0</v>
      </c>
      <c r="AX54" s="16">
        <v>169975.0</v>
      </c>
      <c r="AY54" s="16">
        <v>163883.0</v>
      </c>
      <c r="AZ54" s="16">
        <v>166819.0</v>
      </c>
      <c r="BA54" s="16">
        <v>169090.0</v>
      </c>
      <c r="BB54" s="16">
        <v>172850.0</v>
      </c>
      <c r="BC54" s="16">
        <v>163371.0</v>
      </c>
      <c r="BD54" s="16">
        <v>172486.0</v>
      </c>
      <c r="BE54" s="16">
        <v>160099.0</v>
      </c>
      <c r="BF54" s="16">
        <v>154483.0</v>
      </c>
      <c r="BG54" s="16">
        <v>155681.0</v>
      </c>
      <c r="BH54" s="16">
        <v>160751.0</v>
      </c>
      <c r="BI54" s="16">
        <v>156508.0</v>
      </c>
      <c r="BJ54" s="16">
        <v>139779.0</v>
      </c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</row>
    <row r="55" ht="15.75" customHeight="1">
      <c r="A55" s="15" t="s">
        <v>95</v>
      </c>
      <c r="B55" s="16">
        <v>1.9873652E7</v>
      </c>
      <c r="C55" s="16">
        <v>2.016804E7</v>
      </c>
      <c r="D55" s="16">
        <v>2.0997481E7</v>
      </c>
      <c r="E55" s="16">
        <v>2.1644489E7</v>
      </c>
      <c r="F55" s="16">
        <v>2.2240249E7</v>
      </c>
      <c r="G55" s="16">
        <v>2.3183963E7</v>
      </c>
      <c r="H55" s="16">
        <v>2.4334435E7</v>
      </c>
      <c r="I55" s="16">
        <v>2.5272517E7</v>
      </c>
      <c r="J55" s="16">
        <v>2.6964864E7</v>
      </c>
      <c r="K55" s="16">
        <v>2.8321627E7</v>
      </c>
      <c r="L55" s="16">
        <v>2.9500112E7</v>
      </c>
      <c r="M55" s="16">
        <v>3.0541454E7</v>
      </c>
      <c r="N55" s="16">
        <v>3.291916E7</v>
      </c>
      <c r="O55" s="16">
        <v>3.4806025E7</v>
      </c>
      <c r="P55" s="16">
        <v>3.3420613E7</v>
      </c>
      <c r="Q55" s="16">
        <v>3.2698781E7</v>
      </c>
      <c r="R55" s="16">
        <v>3.5141985E7</v>
      </c>
      <c r="S55" s="16">
        <v>3.7082642E7</v>
      </c>
      <c r="T55" s="16">
        <v>3.7919119E7</v>
      </c>
      <c r="U55" s="16">
        <v>3.7075744E7</v>
      </c>
      <c r="V55" s="16">
        <v>3.4159533E7</v>
      </c>
      <c r="W55" s="16">
        <v>3.1884079E7</v>
      </c>
      <c r="X55" s="16">
        <v>3.0179518E7</v>
      </c>
      <c r="Y55" s="16">
        <v>2.999723E7</v>
      </c>
      <c r="Z55" s="16">
        <v>3.0993084E7</v>
      </c>
      <c r="AA55" s="16">
        <v>3.0867287E7</v>
      </c>
      <c r="AB55" s="16">
        <v>3.2150914E7</v>
      </c>
      <c r="AC55" s="16">
        <v>3.2818384E7</v>
      </c>
      <c r="AD55" s="16">
        <v>3.4173609E7</v>
      </c>
      <c r="AE55" s="16">
        <v>3.4164741E7</v>
      </c>
      <c r="AF55" s="16">
        <v>3.3500896E7</v>
      </c>
      <c r="AG55" s="16">
        <v>3.2790251E7</v>
      </c>
      <c r="AH55" s="16">
        <v>3.3468926E7</v>
      </c>
      <c r="AI55" s="16">
        <v>3.3591507E7</v>
      </c>
      <c r="AJ55" s="16">
        <v>3.4457681E7</v>
      </c>
      <c r="AK55" s="16">
        <v>3.4345586E7</v>
      </c>
      <c r="AL55" s="16">
        <v>3.5592566E7</v>
      </c>
      <c r="AM55" s="16">
        <v>3.606926E7</v>
      </c>
      <c r="AN55" s="16">
        <v>3.6724106E7</v>
      </c>
      <c r="AO55" s="16">
        <v>3.7736847E7</v>
      </c>
      <c r="AP55" s="16">
        <v>3.8156681E7</v>
      </c>
      <c r="AQ55" s="16">
        <v>3.8087631E7</v>
      </c>
      <c r="AR55" s="16">
        <v>3.8122145E7</v>
      </c>
      <c r="AS55" s="16">
        <v>3.8713457E7</v>
      </c>
      <c r="AT55" s="16">
        <v>4.0148362E7</v>
      </c>
      <c r="AU55" s="16">
        <v>4.0227276E7</v>
      </c>
      <c r="AV55" s="16">
        <v>3.9743329E7</v>
      </c>
      <c r="AW55" s="16">
        <v>3.9383775E7</v>
      </c>
      <c r="AX55" s="16">
        <v>3.6791612E7</v>
      </c>
      <c r="AY55" s="16">
        <v>3.4801119E7</v>
      </c>
      <c r="AZ55" s="16">
        <v>3.5332362E7</v>
      </c>
      <c r="BA55" s="16">
        <v>3.4638461E7</v>
      </c>
      <c r="BB55" s="16">
        <v>3.3833231E7</v>
      </c>
      <c r="BC55" s="16">
        <v>3.4428895E7</v>
      </c>
      <c r="BD55" s="16">
        <v>3.4686912E7</v>
      </c>
      <c r="BE55" s="16">
        <v>3.5402289E7</v>
      </c>
      <c r="BF55" s="16">
        <v>3.5745211E7</v>
      </c>
      <c r="BG55" s="16">
        <v>3.6072612E7</v>
      </c>
      <c r="BH55" s="16">
        <v>3.6911537E7</v>
      </c>
      <c r="BI55" s="16">
        <v>3.6885065E7</v>
      </c>
      <c r="BJ55" s="16">
        <v>3.2348653E7</v>
      </c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</row>
    <row r="56" ht="15.7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</row>
    <row r="57" ht="15.7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</row>
    <row r="58" ht="15.7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</row>
    <row r="59" ht="15.7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</row>
    <row r="60" ht="15.7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</row>
    <row r="61" ht="15.7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</row>
    <row r="62" ht="15.7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</row>
    <row r="63" ht="15.7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</row>
    <row r="64" ht="15.7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</row>
    <row r="65" ht="15.7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</row>
    <row r="66" ht="15.7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</row>
    <row r="67" ht="15.7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</row>
    <row r="68" ht="15.7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</row>
    <row r="69" ht="15.7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</row>
    <row r="70" ht="15.7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</row>
    <row r="71" ht="15.7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</row>
    <row r="72" ht="15.7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</row>
    <row r="73" ht="15.7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</row>
    <row r="74" ht="15.7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</row>
    <row r="75" ht="15.7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</row>
    <row r="76" ht="15.7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</row>
    <row r="77" ht="15.7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</row>
    <row r="78" ht="15.7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</row>
    <row r="79" ht="15.7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</row>
    <row r="80" ht="15.7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</row>
    <row r="81" ht="15.7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</row>
    <row r="82" ht="15.7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</row>
    <row r="83" ht="15.7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</row>
    <row r="84" ht="15.7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</row>
    <row r="85" ht="15.7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</row>
    <row r="86" ht="15.7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</row>
    <row r="87" ht="15.7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</row>
    <row r="88" ht="15.7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</row>
    <row r="89" ht="15.75" customHeight="1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</row>
    <row r="90" ht="15.75" customHeight="1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</row>
    <row r="91" ht="15.75" customHeight="1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</row>
    <row r="92" ht="15.75" customHeight="1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</row>
    <row r="93" ht="15.7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</row>
    <row r="94" ht="15.7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</row>
    <row r="95" ht="15.7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</row>
    <row r="96" ht="15.7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</row>
    <row r="97" ht="15.7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</row>
    <row r="98" ht="15.7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</row>
    <row r="99" ht="15.7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</row>
    <row r="100" ht="15.7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</row>
    <row r="101" ht="15.7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</row>
    <row r="102" ht="15.7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</row>
    <row r="103" ht="15.7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</row>
    <row r="104" ht="15.7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</row>
    <row r="105" ht="15.7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</row>
    <row r="106" ht="15.7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</row>
    <row r="107" ht="15.7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</row>
    <row r="108" ht="15.7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</row>
    <row r="109" ht="15.7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</row>
    <row r="110" ht="15.7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</row>
    <row r="111" ht="15.7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</row>
    <row r="112" ht="15.7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</row>
    <row r="113" ht="15.7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</row>
    <row r="114" ht="15.7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</row>
    <row r="115" ht="15.7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</row>
    <row r="116" ht="15.7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</row>
    <row r="117" ht="15.7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</row>
    <row r="118" ht="15.7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</row>
    <row r="119" ht="15.7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</row>
    <row r="120" ht="15.7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</row>
    <row r="121" ht="15.7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</row>
    <row r="122" ht="15.75" customHeight="1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</row>
    <row r="123" ht="15.75" customHeight="1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</row>
    <row r="124" ht="15.75" customHeight="1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</row>
    <row r="125" ht="15.75" customHeight="1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</row>
    <row r="126" ht="15.75" customHeight="1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</row>
    <row r="127" ht="15.75" customHeight="1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</row>
    <row r="128" ht="15.75" customHeight="1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</row>
    <row r="129" ht="15.75" customHeight="1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</row>
    <row r="130" ht="15.75" customHeight="1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</row>
    <row r="131" ht="15.75" customHeight="1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</row>
    <row r="132" ht="15.75" customHeight="1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</row>
    <row r="133" ht="15.75" customHeight="1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</row>
    <row r="134" ht="15.75" customHeight="1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</row>
    <row r="135" ht="15.75" customHeight="1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</row>
    <row r="136" ht="15.75" customHeight="1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</row>
    <row r="137" ht="15.75" customHeight="1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</row>
    <row r="138" ht="15.75" customHeight="1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</row>
    <row r="139" ht="15.75" customHeight="1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</row>
    <row r="140" ht="15.75" customHeight="1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</row>
    <row r="141" ht="15.7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</row>
    <row r="142" ht="15.7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</row>
    <row r="143" ht="15.7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</row>
    <row r="144" ht="15.7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</row>
    <row r="145" ht="15.7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</row>
    <row r="146" ht="15.75" customHeight="1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</row>
    <row r="147" ht="15.75" customHeight="1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</row>
    <row r="148" ht="15.75" customHeight="1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</row>
    <row r="149" ht="15.75" customHeight="1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</row>
    <row r="150" ht="15.7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</row>
    <row r="151" ht="15.7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</row>
    <row r="152" ht="15.7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</row>
    <row r="153" ht="15.7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</row>
    <row r="154" ht="15.7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</row>
    <row r="155" ht="15.7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</row>
    <row r="156" ht="15.7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</row>
    <row r="157" ht="15.7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</row>
    <row r="158" ht="15.7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</row>
    <row r="159" ht="15.7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</row>
    <row r="160" ht="15.7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</row>
    <row r="161" ht="15.7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</row>
    <row r="162" ht="15.7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</row>
    <row r="163" ht="15.7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</row>
    <row r="164" ht="15.7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</row>
    <row r="165" ht="15.7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</row>
    <row r="166" ht="15.7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</row>
    <row r="167" ht="15.7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</row>
    <row r="168" ht="15.7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</row>
    <row r="169" ht="15.7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</row>
    <row r="170" ht="15.7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</row>
    <row r="171" ht="15.7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</row>
    <row r="172" ht="15.7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</row>
    <row r="173" ht="15.75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</row>
    <row r="174" ht="15.7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</row>
    <row r="175" ht="15.7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</row>
    <row r="176" ht="15.7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</row>
    <row r="177" ht="15.7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</row>
    <row r="178" ht="15.7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</row>
    <row r="179" ht="15.7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</row>
    <row r="180" ht="15.7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</row>
    <row r="181" ht="15.7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</row>
    <row r="182" ht="15.7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</row>
    <row r="183" ht="15.7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</row>
    <row r="184" ht="15.7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</row>
    <row r="185" ht="15.7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</row>
    <row r="186" ht="15.7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</row>
    <row r="187" ht="15.7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</row>
    <row r="188" ht="15.7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</row>
    <row r="189" ht="15.7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</row>
    <row r="190" ht="15.7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</row>
    <row r="191" ht="15.7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</row>
    <row r="192" ht="15.7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</row>
    <row r="193" ht="15.75" customHeight="1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</row>
    <row r="194" ht="15.75" customHeight="1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</row>
    <row r="195" ht="15.75" customHeight="1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</row>
    <row r="196" ht="15.75" customHeight="1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</row>
    <row r="197" ht="15.75" customHeight="1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</row>
    <row r="198" ht="15.75" customHeight="1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</row>
    <row r="199" ht="15.75" customHeight="1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</row>
    <row r="200" ht="15.75" customHeight="1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</row>
    <row r="201" ht="15.75" customHeight="1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</row>
    <row r="202" ht="15.75" customHeight="1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</row>
    <row r="203" ht="15.75" customHeight="1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</row>
    <row r="204" ht="15.75" customHeight="1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</row>
    <row r="205" ht="15.75" customHeight="1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</row>
    <row r="206" ht="15.75" customHeight="1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</row>
    <row r="207" ht="15.75" customHeight="1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</row>
    <row r="208" ht="15.75" customHeight="1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</row>
    <row r="209" ht="15.75" customHeight="1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</row>
    <row r="210" ht="15.75" customHeight="1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</row>
    <row r="211" ht="15.75" customHeight="1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</row>
    <row r="212" ht="15.75" customHeight="1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</row>
    <row r="213" ht="15.75" customHeight="1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</row>
    <row r="214" ht="15.75" customHeight="1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</row>
    <row r="215" ht="15.75" customHeight="1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</row>
    <row r="216" ht="15.75" customHeight="1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</row>
    <row r="217" ht="15.75" customHeight="1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</row>
    <row r="218" ht="15.75" customHeight="1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</row>
    <row r="219" ht="15.75" customHeight="1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</row>
    <row r="220" ht="15.75" customHeight="1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</row>
    <row r="221" ht="15.75" customHeight="1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</row>
    <row r="222" ht="15.75" customHeight="1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</row>
    <row r="223" ht="15.75" customHeight="1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</row>
    <row r="224" ht="15.75" customHeight="1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</row>
    <row r="225" ht="15.75" customHeight="1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</row>
    <row r="226" ht="15.75" customHeight="1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</row>
    <row r="227" ht="15.75" customHeight="1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</row>
    <row r="228" ht="15.75" customHeight="1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</row>
    <row r="229" ht="15.75" customHeight="1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</row>
    <row r="230" ht="15.75" customHeight="1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</row>
    <row r="231" ht="15.75" customHeight="1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</row>
    <row r="232" ht="15.75" customHeight="1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</row>
    <row r="233" ht="15.75" customHeight="1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</row>
    <row r="234" ht="15.75" customHeight="1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</row>
    <row r="235" ht="15.75" customHeight="1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</row>
    <row r="236" ht="15.75" customHeight="1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</row>
    <row r="237" ht="15.75" customHeight="1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</row>
    <row r="238" ht="15.75" customHeight="1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</row>
    <row r="239" ht="15.75" customHeight="1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</row>
    <row r="240" ht="15.75" customHeight="1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</row>
    <row r="241" ht="15.75" customHeight="1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</row>
    <row r="242" ht="15.75" customHeight="1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</row>
    <row r="243" ht="15.75" customHeight="1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</row>
    <row r="244" ht="15.75" customHeight="1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</row>
    <row r="245" ht="15.75" customHeight="1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</row>
    <row r="246" ht="15.75" customHeight="1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</row>
    <row r="247" ht="15.75" customHeight="1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</row>
    <row r="248" ht="15.75" customHeight="1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</row>
    <row r="249" ht="15.75" customHeight="1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</row>
    <row r="250" ht="15.75" customHeight="1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</row>
    <row r="251" ht="15.75" customHeight="1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</row>
    <row r="252" ht="15.75" customHeight="1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</row>
    <row r="253" ht="15.75" customHeight="1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</row>
    <row r="254" ht="15.75" customHeight="1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</row>
    <row r="255" ht="15.75" customHeight="1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</row>
    <row r="256" ht="15.75" customHeight="1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</row>
    <row r="257" ht="15.75" customHeight="1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</row>
    <row r="258" ht="15.75" customHeight="1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</row>
    <row r="259" ht="15.75" customHeight="1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</row>
    <row r="260" ht="15.75" customHeight="1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</row>
    <row r="261" ht="15.75" customHeight="1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</row>
    <row r="262" ht="15.75" customHeight="1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</row>
    <row r="263" ht="15.75" customHeight="1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</row>
    <row r="264" ht="15.75" customHeight="1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</row>
    <row r="265" ht="15.75" customHeight="1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</row>
    <row r="266" ht="15.75" customHeight="1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</row>
    <row r="267" ht="15.75" customHeight="1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</row>
    <row r="268" ht="15.75" customHeight="1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</row>
    <row r="269" ht="15.75" customHeight="1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</row>
    <row r="270" ht="15.75" customHeight="1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</row>
    <row r="271" ht="15.75" customHeight="1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</row>
    <row r="272" ht="15.75" customHeight="1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</row>
    <row r="273" ht="15.75" customHeight="1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</row>
    <row r="274" ht="15.75" customHeight="1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</row>
    <row r="275" ht="15.75" customHeight="1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</row>
    <row r="276" ht="15.75" customHeight="1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</row>
    <row r="277" ht="15.75" customHeight="1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</row>
    <row r="278" ht="15.75" customHeight="1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</row>
    <row r="279" ht="15.75" customHeight="1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</row>
    <row r="280" ht="15.75" customHeight="1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</row>
    <row r="281" ht="15.75" customHeight="1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</row>
    <row r="282" ht="15.75" customHeight="1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</row>
    <row r="283" ht="15.75" customHeight="1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</row>
    <row r="284" ht="15.75" customHeight="1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</row>
    <row r="285" ht="15.75" customHeight="1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</row>
    <row r="286" ht="15.75" customHeight="1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</row>
    <row r="287" ht="15.75" customHeight="1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</row>
    <row r="288" ht="15.75" customHeight="1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</row>
    <row r="289" ht="15.75" customHeight="1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</row>
    <row r="290" ht="15.75" customHeight="1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</row>
    <row r="291" ht="15.75" customHeight="1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</row>
    <row r="292" ht="15.75" customHeight="1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</row>
    <row r="293" ht="15.75" customHeight="1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</row>
    <row r="294" ht="15.75" customHeight="1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</row>
    <row r="295" ht="15.75" customHeight="1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</row>
    <row r="296" ht="15.75" customHeight="1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</row>
    <row r="297" ht="15.75" customHeight="1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</row>
    <row r="298" ht="15.75" customHeight="1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</row>
    <row r="299" ht="15.75" customHeight="1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</row>
    <row r="300" ht="15.75" customHeight="1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</row>
    <row r="301" ht="15.75" customHeight="1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</row>
    <row r="302" ht="15.75" customHeight="1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</row>
    <row r="303" ht="15.75" customHeight="1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</row>
    <row r="304" ht="15.75" customHeight="1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</row>
    <row r="305" ht="15.75" customHeight="1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</row>
    <row r="306" ht="15.75" customHeight="1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</row>
    <row r="307" ht="15.75" customHeight="1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</row>
    <row r="308" ht="15.75" customHeight="1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</row>
    <row r="309" ht="15.75" customHeight="1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</row>
    <row r="310" ht="15.75" customHeight="1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</row>
    <row r="311" ht="15.75" customHeight="1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</row>
    <row r="312" ht="15.75" customHeight="1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</row>
    <row r="313" ht="15.75" customHeight="1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</row>
    <row r="314" ht="15.75" customHeight="1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</row>
    <row r="315" ht="15.75" customHeight="1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</row>
    <row r="316" ht="15.75" customHeight="1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</row>
    <row r="317" ht="15.75" customHeight="1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</row>
    <row r="318" ht="15.75" customHeight="1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</row>
    <row r="319" ht="15.75" customHeight="1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</row>
    <row r="320" ht="15.75" customHeight="1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</row>
    <row r="321" ht="15.75" customHeight="1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</row>
    <row r="322" ht="15.75" customHeight="1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</row>
    <row r="323" ht="15.75" customHeight="1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</row>
    <row r="324" ht="15.75" customHeight="1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</row>
    <row r="325" ht="15.75" customHeight="1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</row>
    <row r="326" ht="15.75" customHeight="1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</row>
    <row r="327" ht="15.75" customHeight="1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</row>
    <row r="328" ht="15.75" customHeight="1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</row>
    <row r="329" ht="15.75" customHeight="1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</row>
    <row r="330" ht="15.75" customHeight="1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</row>
    <row r="331" ht="15.75" customHeight="1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</row>
    <row r="332" ht="15.75" customHeight="1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</row>
    <row r="333" ht="15.75" customHeight="1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</row>
    <row r="334" ht="15.75" customHeight="1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</row>
    <row r="335" ht="15.75" customHeight="1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</row>
    <row r="336" ht="15.75" customHeight="1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</row>
    <row r="337" ht="15.75" customHeight="1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</row>
    <row r="338" ht="15.75" customHeight="1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</row>
    <row r="339" ht="15.75" customHeight="1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</row>
    <row r="340" ht="15.75" customHeight="1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</row>
    <row r="341" ht="15.75" customHeight="1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</row>
    <row r="342" ht="15.75" customHeight="1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</row>
    <row r="343" ht="15.75" customHeight="1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</row>
    <row r="344" ht="15.75" customHeight="1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</row>
    <row r="345" ht="15.75" customHeight="1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</row>
    <row r="346" ht="15.75" customHeight="1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</row>
    <row r="347" ht="15.75" customHeight="1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</row>
    <row r="348" ht="15.75" customHeight="1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</row>
    <row r="349" ht="15.75" customHeight="1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</row>
    <row r="350" ht="15.75" customHeight="1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</row>
    <row r="351" ht="15.75" customHeight="1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</row>
    <row r="352" ht="15.75" customHeight="1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</row>
    <row r="353" ht="15.75" customHeight="1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</row>
    <row r="354" ht="15.75" customHeight="1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</row>
    <row r="355" ht="15.75" customHeight="1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</row>
    <row r="356" ht="15.75" customHeight="1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</row>
    <row r="357" ht="15.75" customHeight="1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</row>
    <row r="358" ht="15.75" customHeight="1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</row>
    <row r="359" ht="15.75" customHeight="1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</row>
    <row r="360" ht="15.75" customHeight="1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</row>
    <row r="361" ht="15.75" customHeight="1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</row>
    <row r="362" ht="15.75" customHeight="1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</row>
    <row r="363" ht="15.75" customHeight="1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</row>
    <row r="364" ht="15.75" customHeight="1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</row>
    <row r="365" ht="15.75" customHeight="1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</row>
    <row r="366" ht="15.75" customHeight="1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</row>
    <row r="367" ht="15.75" customHeight="1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</row>
    <row r="368" ht="15.75" customHeight="1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</row>
    <row r="369" ht="15.75" customHeight="1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</row>
    <row r="370" ht="15.75" customHeight="1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</row>
    <row r="371" ht="15.75" customHeight="1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</row>
    <row r="372" ht="15.75" customHeight="1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</row>
    <row r="373" ht="15.75" customHeight="1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</row>
    <row r="374" ht="15.75" customHeight="1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</row>
    <row r="375" ht="15.75" customHeight="1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</row>
    <row r="376" ht="15.75" customHeight="1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</row>
    <row r="377" ht="15.75" customHeight="1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</row>
    <row r="378" ht="15.75" customHeight="1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</row>
    <row r="379" ht="15.75" customHeight="1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</row>
    <row r="380" ht="15.75" customHeight="1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</row>
    <row r="381" ht="15.75" customHeight="1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</row>
    <row r="382" ht="15.75" customHeight="1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</row>
    <row r="383" ht="15.75" customHeight="1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</row>
    <row r="384" ht="15.75" customHeight="1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</row>
    <row r="385" ht="15.75" customHeight="1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</row>
    <row r="386" ht="15.75" customHeight="1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</row>
    <row r="387" ht="15.75" customHeight="1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</row>
    <row r="388" ht="15.75" customHeight="1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</row>
    <row r="389" ht="15.75" customHeight="1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</row>
    <row r="390" ht="15.75" customHeight="1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</row>
    <row r="391" ht="15.75" customHeight="1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</row>
    <row r="392" ht="15.75" customHeight="1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</row>
    <row r="393" ht="15.75" customHeight="1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</row>
    <row r="394" ht="15.75" customHeight="1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</row>
    <row r="395" ht="15.75" customHeight="1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</row>
    <row r="396" ht="15.75" customHeight="1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</row>
    <row r="397" ht="15.75" customHeight="1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</row>
    <row r="398" ht="15.75" customHeight="1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</row>
    <row r="399" ht="15.75" customHeight="1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</row>
    <row r="400" ht="15.75" customHeight="1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</row>
    <row r="401" ht="15.75" customHeight="1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</row>
    <row r="402" ht="15.75" customHeight="1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</row>
    <row r="403" ht="15.75" customHeight="1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</row>
    <row r="404" ht="15.75" customHeight="1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</row>
    <row r="405" ht="15.75" customHeight="1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</row>
    <row r="406" ht="15.75" customHeight="1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</row>
    <row r="407" ht="15.75" customHeight="1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</row>
    <row r="408" ht="15.75" customHeight="1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</row>
    <row r="409" ht="15.75" customHeight="1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</row>
    <row r="410" ht="15.75" customHeight="1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</row>
    <row r="411" ht="15.75" customHeight="1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</row>
    <row r="412" ht="15.75" customHeight="1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</row>
    <row r="413" ht="15.75" customHeight="1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</row>
    <row r="414" ht="15.75" customHeight="1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</row>
    <row r="415" ht="15.75" customHeight="1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</row>
    <row r="416" ht="15.75" customHeight="1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</row>
    <row r="417" ht="15.75" customHeight="1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</row>
    <row r="418" ht="15.75" customHeight="1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</row>
    <row r="419" ht="15.75" customHeight="1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</row>
    <row r="420" ht="15.75" customHeight="1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</row>
    <row r="421" ht="15.75" customHeight="1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</row>
    <row r="422" ht="15.75" customHeight="1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</row>
    <row r="423" ht="15.75" customHeight="1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</row>
    <row r="424" ht="15.75" customHeight="1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</row>
    <row r="425" ht="15.75" customHeight="1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</row>
    <row r="426" ht="15.75" customHeight="1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</row>
    <row r="427" ht="15.75" customHeight="1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</row>
    <row r="428" ht="15.75" customHeight="1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</row>
    <row r="429" ht="15.75" customHeight="1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</row>
    <row r="430" ht="15.75" customHeight="1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</row>
    <row r="431" ht="15.75" customHeight="1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</row>
    <row r="432" ht="15.75" customHeight="1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</row>
    <row r="433" ht="15.75" customHeight="1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</row>
    <row r="434" ht="15.75" customHeight="1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</row>
    <row r="435" ht="15.75" customHeight="1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</row>
    <row r="436" ht="15.75" customHeight="1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</row>
    <row r="437" ht="15.75" customHeight="1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</row>
    <row r="438" ht="15.75" customHeight="1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</row>
    <row r="439" ht="15.75" customHeight="1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</row>
    <row r="440" ht="15.75" customHeight="1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</row>
    <row r="441" ht="15.75" customHeight="1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</row>
    <row r="442" ht="15.75" customHeight="1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</row>
    <row r="443" ht="15.75" customHeight="1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</row>
    <row r="444" ht="15.75" customHeight="1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</row>
    <row r="445" ht="15.75" customHeight="1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</row>
    <row r="446" ht="15.75" customHeight="1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</row>
    <row r="447" ht="15.75" customHeight="1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</row>
    <row r="448" ht="15.75" customHeight="1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</row>
    <row r="449" ht="15.75" customHeight="1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</row>
    <row r="450" ht="15.75" customHeight="1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</row>
    <row r="451" ht="15.75" customHeight="1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</row>
    <row r="452" ht="15.75" customHeight="1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</row>
    <row r="453" ht="15.75" customHeight="1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</row>
    <row r="454" ht="15.75" customHeight="1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</row>
    <row r="455" ht="15.75" customHeight="1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</row>
    <row r="456" ht="15.75" customHeight="1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</row>
    <row r="457" ht="15.75" customHeight="1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</row>
    <row r="458" ht="15.75" customHeight="1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</row>
    <row r="459" ht="15.75" customHeight="1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</row>
    <row r="460" ht="15.75" customHeight="1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</row>
    <row r="461" ht="15.75" customHeight="1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</row>
    <row r="462" ht="15.75" customHeight="1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</row>
    <row r="463" ht="15.75" customHeight="1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</row>
    <row r="464" ht="15.75" customHeight="1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</row>
    <row r="465" ht="15.75" customHeight="1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</row>
    <row r="466" ht="15.75" customHeight="1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</row>
    <row r="467" ht="15.75" customHeight="1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</row>
    <row r="468" ht="15.75" customHeight="1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</row>
    <row r="469" ht="15.75" customHeight="1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</row>
    <row r="470" ht="15.75" customHeight="1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</row>
    <row r="471" ht="15.75" customHeight="1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</row>
    <row r="472" ht="15.75" customHeight="1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</row>
    <row r="473" ht="15.75" customHeight="1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</row>
    <row r="474" ht="15.75" customHeight="1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</row>
    <row r="475" ht="15.75" customHeight="1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</row>
    <row r="476" ht="15.75" customHeight="1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</row>
    <row r="477" ht="15.75" customHeight="1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</row>
    <row r="478" ht="15.75" customHeight="1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</row>
    <row r="479" ht="15.75" customHeight="1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</row>
    <row r="480" ht="15.75" customHeight="1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</row>
    <row r="481" ht="15.75" customHeight="1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</row>
    <row r="482" ht="15.75" customHeight="1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</row>
    <row r="483" ht="15.75" customHeight="1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</row>
    <row r="484" ht="15.75" customHeight="1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</row>
    <row r="485" ht="15.75" customHeight="1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</row>
    <row r="486" ht="15.75" customHeight="1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</row>
    <row r="487" ht="15.75" customHeight="1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</row>
    <row r="488" ht="15.75" customHeight="1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</row>
    <row r="489" ht="15.75" customHeight="1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</row>
    <row r="490" ht="15.75" customHeight="1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</row>
    <row r="491" ht="15.75" customHeight="1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</row>
    <row r="492" ht="15.75" customHeight="1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</row>
    <row r="493" ht="15.75" customHeight="1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</row>
    <row r="494" ht="15.75" customHeight="1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</row>
    <row r="495" ht="15.75" customHeight="1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</row>
    <row r="496" ht="15.75" customHeight="1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</row>
    <row r="497" ht="15.75" customHeight="1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</row>
    <row r="498" ht="15.75" customHeight="1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</row>
    <row r="499" ht="15.75" customHeight="1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</row>
    <row r="500" ht="15.75" customHeight="1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</row>
    <row r="501" ht="15.75" customHeight="1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</row>
    <row r="502" ht="15.75" customHeight="1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</row>
    <row r="503" ht="15.75" customHeight="1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</row>
    <row r="504" ht="15.75" customHeight="1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</row>
    <row r="505" ht="15.75" customHeight="1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</row>
    <row r="506" ht="15.75" customHeight="1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</row>
    <row r="507" ht="15.75" customHeight="1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</row>
    <row r="508" ht="15.75" customHeight="1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</row>
    <row r="509" ht="15.75" customHeight="1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</row>
    <row r="510" ht="15.75" customHeight="1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</row>
    <row r="511" ht="15.75" customHeight="1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</row>
    <row r="512" ht="15.75" customHeight="1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</row>
    <row r="513" ht="15.75" customHeight="1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</row>
    <row r="514" ht="15.75" customHeight="1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</row>
    <row r="515" ht="15.75" customHeight="1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</row>
    <row r="516" ht="15.75" customHeight="1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</row>
    <row r="517" ht="15.75" customHeight="1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</row>
    <row r="518" ht="15.75" customHeight="1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</row>
    <row r="519" ht="15.75" customHeight="1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</row>
    <row r="520" ht="15.75" customHeight="1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</row>
    <row r="521" ht="15.75" customHeight="1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</row>
    <row r="522" ht="15.75" customHeight="1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</row>
    <row r="523" ht="15.75" customHeight="1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</row>
    <row r="524" ht="15.75" customHeight="1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</row>
    <row r="525" ht="15.75" customHeight="1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</row>
    <row r="526" ht="15.75" customHeight="1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</row>
    <row r="527" ht="15.75" customHeight="1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</row>
    <row r="528" ht="15.75" customHeight="1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</row>
    <row r="529" ht="15.75" customHeight="1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</row>
    <row r="530" ht="15.75" customHeight="1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</row>
    <row r="531" ht="15.75" customHeight="1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</row>
    <row r="532" ht="15.75" customHeight="1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</row>
    <row r="533" ht="15.75" customHeight="1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</row>
    <row r="534" ht="15.75" customHeight="1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</row>
    <row r="535" ht="15.75" customHeight="1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</row>
    <row r="536" ht="15.75" customHeight="1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</row>
    <row r="537" ht="15.75" customHeight="1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</row>
    <row r="538" ht="15.75" customHeight="1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</row>
    <row r="539" ht="15.75" customHeight="1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</row>
    <row r="540" ht="15.75" customHeight="1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</row>
    <row r="541" ht="15.75" customHeight="1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</row>
    <row r="542" ht="15.75" customHeight="1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</row>
    <row r="543" ht="15.75" customHeight="1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</row>
    <row r="544" ht="15.75" customHeight="1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</row>
    <row r="545" ht="15.75" customHeight="1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</row>
    <row r="546" ht="15.75" customHeight="1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</row>
    <row r="547" ht="15.75" customHeight="1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</row>
    <row r="548" ht="15.75" customHeight="1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</row>
    <row r="549" ht="15.75" customHeight="1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</row>
    <row r="550" ht="15.75" customHeight="1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</row>
    <row r="551" ht="15.75" customHeight="1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</row>
    <row r="552" ht="15.75" customHeight="1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</row>
    <row r="553" ht="15.75" customHeight="1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</row>
    <row r="554" ht="15.75" customHeight="1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</row>
    <row r="555" ht="15.75" customHeight="1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</row>
    <row r="556" ht="15.75" customHeight="1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</row>
    <row r="557" ht="15.75" customHeight="1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</row>
    <row r="558" ht="15.75" customHeight="1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</row>
    <row r="559" ht="15.75" customHeight="1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</row>
    <row r="560" ht="15.75" customHeight="1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</row>
    <row r="561" ht="15.75" customHeight="1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</row>
    <row r="562" ht="15.75" customHeight="1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</row>
    <row r="563" ht="15.75" customHeight="1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</row>
    <row r="564" ht="15.75" customHeight="1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</row>
    <row r="565" ht="15.75" customHeight="1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</row>
    <row r="566" ht="15.75" customHeight="1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</row>
    <row r="567" ht="15.75" customHeight="1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</row>
    <row r="568" ht="15.75" customHeight="1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</row>
    <row r="569" ht="15.75" customHeight="1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</row>
    <row r="570" ht="15.75" customHeight="1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</row>
    <row r="571" ht="15.75" customHeight="1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</row>
    <row r="572" ht="15.75" customHeight="1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</row>
    <row r="573" ht="15.75" customHeight="1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</row>
    <row r="574" ht="15.75" customHeight="1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</row>
    <row r="575" ht="15.75" customHeight="1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</row>
    <row r="576" ht="15.75" customHeight="1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</row>
    <row r="577" ht="15.75" customHeight="1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</row>
    <row r="578" ht="15.75" customHeight="1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</row>
    <row r="579" ht="15.75" customHeight="1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</row>
    <row r="580" ht="15.75" customHeight="1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</row>
    <row r="581" ht="15.75" customHeight="1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</row>
    <row r="582" ht="15.75" customHeight="1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</row>
    <row r="583" ht="15.75" customHeight="1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</row>
    <row r="584" ht="15.75" customHeight="1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</row>
    <row r="585" ht="15.75" customHeight="1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</row>
    <row r="586" ht="15.75" customHeight="1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</row>
    <row r="587" ht="15.75" customHeight="1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</row>
    <row r="588" ht="15.75" customHeight="1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</row>
    <row r="589" ht="15.75" customHeight="1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</row>
    <row r="590" ht="15.75" customHeight="1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</row>
    <row r="591" ht="15.75" customHeight="1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</row>
    <row r="592" ht="15.75" customHeight="1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</row>
    <row r="593" ht="15.75" customHeight="1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</row>
    <row r="594" ht="15.75" customHeight="1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</row>
    <row r="595" ht="15.75" customHeight="1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</row>
    <row r="596" ht="15.75" customHeight="1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</row>
    <row r="597" ht="15.75" customHeight="1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</row>
    <row r="598" ht="15.75" customHeight="1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</row>
    <row r="599" ht="15.75" customHeight="1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</row>
    <row r="600" ht="15.75" customHeight="1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</row>
    <row r="601" ht="15.75" customHeight="1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</row>
    <row r="602" ht="15.75" customHeight="1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</row>
    <row r="603" ht="15.75" customHeight="1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</row>
    <row r="604" ht="15.75" customHeight="1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</row>
    <row r="605" ht="15.75" customHeight="1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</row>
    <row r="606" ht="15.75" customHeight="1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</row>
    <row r="607" ht="15.75" customHeight="1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</row>
    <row r="608" ht="15.75" customHeight="1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</row>
    <row r="609" ht="15.75" customHeight="1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</row>
    <row r="610" ht="15.75" customHeight="1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</row>
    <row r="611" ht="15.75" customHeight="1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</row>
    <row r="612" ht="15.75" customHeight="1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</row>
    <row r="613" ht="15.75" customHeight="1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</row>
    <row r="614" ht="15.75" customHeight="1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</row>
    <row r="615" ht="15.75" customHeight="1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</row>
    <row r="616" ht="15.75" customHeight="1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</row>
    <row r="617" ht="15.75" customHeight="1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</row>
    <row r="618" ht="15.75" customHeight="1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</row>
    <row r="619" ht="15.75" customHeight="1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</row>
    <row r="620" ht="15.75" customHeight="1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</row>
    <row r="621" ht="15.75" customHeight="1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</row>
    <row r="622" ht="15.75" customHeight="1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</row>
    <row r="623" ht="15.75" customHeight="1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</row>
    <row r="624" ht="15.75" customHeight="1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</row>
    <row r="625" ht="15.75" customHeight="1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</row>
    <row r="626" ht="15.75" customHeight="1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</row>
    <row r="627" ht="15.75" customHeight="1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</row>
    <row r="628" ht="15.75" customHeight="1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</row>
    <row r="629" ht="15.75" customHeight="1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</row>
    <row r="630" ht="15.75" customHeight="1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</row>
    <row r="631" ht="15.75" customHeight="1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</row>
    <row r="632" ht="15.75" customHeight="1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</row>
    <row r="633" ht="15.75" customHeight="1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</row>
    <row r="634" ht="15.75" customHeight="1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</row>
    <row r="635" ht="15.75" customHeight="1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</row>
    <row r="636" ht="15.75" customHeight="1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</row>
    <row r="637" ht="15.75" customHeight="1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</row>
    <row r="638" ht="15.75" customHeight="1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</row>
    <row r="639" ht="15.75" customHeight="1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</row>
    <row r="640" ht="15.75" customHeight="1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</row>
    <row r="641" ht="15.75" customHeight="1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</row>
    <row r="642" ht="15.75" customHeight="1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</row>
    <row r="643" ht="15.75" customHeight="1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</row>
    <row r="644" ht="15.75" customHeight="1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</row>
    <row r="645" ht="15.75" customHeight="1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</row>
    <row r="646" ht="15.75" customHeight="1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</row>
    <row r="647" ht="15.75" customHeight="1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</row>
    <row r="648" ht="15.75" customHeight="1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</row>
    <row r="649" ht="15.75" customHeight="1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</row>
    <row r="650" ht="15.75" customHeight="1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</row>
    <row r="651" ht="15.75" customHeight="1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</row>
    <row r="652" ht="15.75" customHeight="1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</row>
    <row r="653" ht="15.75" customHeight="1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</row>
    <row r="654" ht="15.75" customHeight="1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</row>
    <row r="655" ht="15.75" customHeight="1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</row>
    <row r="656" ht="15.75" customHeight="1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</row>
    <row r="657" ht="15.75" customHeight="1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</row>
    <row r="658" ht="15.75" customHeight="1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</row>
    <row r="659" ht="15.75" customHeight="1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</row>
    <row r="660" ht="15.75" customHeight="1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</row>
    <row r="661" ht="15.75" customHeight="1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</row>
    <row r="662" ht="15.75" customHeight="1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</row>
    <row r="663" ht="15.75" customHeight="1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</row>
    <row r="664" ht="15.75" customHeight="1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</row>
    <row r="665" ht="15.75" customHeight="1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</row>
    <row r="666" ht="15.75" customHeight="1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</row>
    <row r="667" ht="15.75" customHeight="1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</row>
    <row r="668" ht="15.75" customHeight="1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</row>
    <row r="669" ht="15.75" customHeight="1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</row>
    <row r="670" ht="15.75" customHeight="1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</row>
    <row r="671" ht="15.75" customHeight="1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</row>
    <row r="672" ht="15.75" customHeight="1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</row>
    <row r="673" ht="15.75" customHeight="1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</row>
    <row r="674" ht="15.75" customHeight="1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</row>
    <row r="675" ht="15.75" customHeight="1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</row>
    <row r="676" ht="15.75" customHeight="1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</row>
    <row r="677" ht="15.75" customHeight="1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</row>
    <row r="678" ht="15.75" customHeight="1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</row>
    <row r="679" ht="15.75" customHeight="1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</row>
    <row r="680" ht="15.75" customHeight="1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</row>
    <row r="681" ht="15.75" customHeight="1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</row>
    <row r="682" ht="15.75" customHeight="1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</row>
    <row r="683" ht="15.75" customHeight="1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</row>
    <row r="684" ht="15.75" customHeight="1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</row>
    <row r="685" ht="15.75" customHeight="1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</row>
    <row r="686" ht="15.75" customHeight="1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</row>
    <row r="687" ht="15.75" customHeight="1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</row>
    <row r="688" ht="15.75" customHeight="1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</row>
    <row r="689" ht="15.75" customHeight="1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</row>
    <row r="690" ht="15.75" customHeight="1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</row>
    <row r="691" ht="15.75" customHeight="1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</row>
    <row r="692" ht="15.75" customHeight="1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</row>
    <row r="693" ht="15.75" customHeight="1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</row>
    <row r="694" ht="15.75" customHeight="1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</row>
    <row r="695" ht="15.75" customHeight="1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</row>
    <row r="696" ht="15.75" customHeight="1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</row>
    <row r="697" ht="15.75" customHeight="1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</row>
    <row r="698" ht="15.75" customHeight="1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</row>
    <row r="699" ht="15.75" customHeight="1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</row>
    <row r="700" ht="15.75" customHeight="1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</row>
    <row r="701" ht="15.75" customHeight="1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</row>
    <row r="702" ht="15.75" customHeight="1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</row>
    <row r="703" ht="15.75" customHeight="1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</row>
    <row r="704" ht="15.75" customHeight="1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</row>
    <row r="705" ht="15.75" customHeight="1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</row>
    <row r="706" ht="15.75" customHeight="1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</row>
    <row r="707" ht="15.75" customHeight="1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</row>
    <row r="708" ht="15.75" customHeight="1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</row>
    <row r="709" ht="15.75" customHeight="1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</row>
    <row r="710" ht="15.75" customHeight="1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</row>
    <row r="711" ht="15.75" customHeight="1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</row>
    <row r="712" ht="15.75" customHeight="1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</row>
    <row r="713" ht="15.75" customHeight="1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</row>
    <row r="714" ht="15.75" customHeight="1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</row>
    <row r="715" ht="15.75" customHeight="1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</row>
    <row r="716" ht="15.75" customHeight="1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</row>
    <row r="717" ht="15.75" customHeight="1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</row>
    <row r="718" ht="15.75" customHeight="1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</row>
    <row r="719" ht="15.75" customHeight="1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</row>
    <row r="720" ht="15.75" customHeight="1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</row>
    <row r="721" ht="15.75" customHeight="1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</row>
    <row r="722" ht="15.75" customHeight="1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</row>
    <row r="723" ht="15.75" customHeight="1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</row>
    <row r="724" ht="15.75" customHeight="1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</row>
    <row r="725" ht="15.75" customHeight="1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</row>
    <row r="726" ht="15.75" customHeight="1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</row>
    <row r="727" ht="15.75" customHeight="1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</row>
    <row r="728" ht="15.75" customHeight="1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</row>
    <row r="729" ht="15.75" customHeight="1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</row>
    <row r="730" ht="15.75" customHeight="1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</row>
    <row r="731" ht="15.75" customHeight="1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</row>
    <row r="732" ht="15.75" customHeight="1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</row>
    <row r="733" ht="15.75" customHeight="1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</row>
    <row r="734" ht="15.75" customHeight="1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</row>
    <row r="735" ht="15.75" customHeight="1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</row>
    <row r="736" ht="15.75" customHeight="1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</row>
    <row r="737" ht="15.75" customHeight="1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</row>
    <row r="738" ht="15.75" customHeight="1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</row>
    <row r="739" ht="15.75" customHeight="1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</row>
    <row r="740" ht="15.75" customHeight="1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</row>
    <row r="741" ht="15.75" customHeight="1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</row>
    <row r="742" ht="15.75" customHeight="1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</row>
    <row r="743" ht="15.75" customHeight="1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</row>
    <row r="744" ht="15.75" customHeight="1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</row>
    <row r="745" ht="15.75" customHeight="1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</row>
    <row r="746" ht="15.75" customHeight="1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</row>
    <row r="747" ht="15.75" customHeight="1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</row>
    <row r="748" ht="15.75" customHeight="1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</row>
    <row r="749" ht="15.75" customHeight="1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</row>
    <row r="750" ht="15.75" customHeight="1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</row>
    <row r="751" ht="15.75" customHeight="1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</row>
    <row r="752" ht="15.75" customHeight="1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</row>
    <row r="753" ht="15.75" customHeight="1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</row>
    <row r="754" ht="15.75" customHeight="1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</row>
    <row r="755" ht="15.75" customHeight="1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</row>
    <row r="756" ht="15.75" customHeight="1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</row>
    <row r="757" ht="15.75" customHeight="1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</row>
    <row r="758" ht="15.75" customHeight="1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</row>
    <row r="759" ht="15.75" customHeight="1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</row>
    <row r="760" ht="15.75" customHeight="1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</row>
    <row r="761" ht="15.75" customHeight="1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</row>
    <row r="762" ht="15.75" customHeight="1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</row>
    <row r="763" ht="15.75" customHeight="1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</row>
    <row r="764" ht="15.75" customHeight="1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</row>
    <row r="765" ht="15.75" customHeight="1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</row>
    <row r="766" ht="15.75" customHeight="1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</row>
    <row r="767" ht="15.75" customHeight="1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</row>
    <row r="768" ht="15.75" customHeight="1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</row>
    <row r="769" ht="15.75" customHeight="1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</row>
    <row r="770" ht="15.75" customHeight="1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</row>
    <row r="771" ht="15.75" customHeight="1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</row>
    <row r="772" ht="15.75" customHeight="1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</row>
    <row r="773" ht="15.75" customHeight="1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</row>
    <row r="774" ht="15.75" customHeight="1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</row>
    <row r="775" ht="15.75" customHeight="1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</row>
    <row r="776" ht="15.75" customHeight="1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</row>
    <row r="777" ht="15.75" customHeight="1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</row>
    <row r="778" ht="15.75" customHeight="1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</row>
    <row r="779" ht="15.75" customHeight="1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</row>
    <row r="780" ht="15.75" customHeight="1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</row>
    <row r="781" ht="15.75" customHeight="1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</row>
    <row r="782" ht="15.75" customHeight="1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</row>
    <row r="783" ht="15.75" customHeight="1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</row>
    <row r="784" ht="15.75" customHeight="1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</row>
    <row r="785" ht="15.75" customHeight="1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</row>
    <row r="786" ht="15.75" customHeight="1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</row>
    <row r="787" ht="15.75" customHeight="1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</row>
    <row r="788" ht="15.75" customHeight="1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</row>
    <row r="789" ht="15.75" customHeight="1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</row>
    <row r="790" ht="15.75" customHeight="1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</row>
    <row r="791" ht="15.75" customHeight="1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</row>
    <row r="792" ht="15.75" customHeight="1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</row>
    <row r="793" ht="15.75" customHeight="1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</row>
    <row r="794" ht="15.75" customHeight="1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</row>
    <row r="795" ht="15.75" customHeight="1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</row>
    <row r="796" ht="15.75" customHeight="1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</row>
    <row r="797" ht="15.75" customHeight="1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</row>
    <row r="798" ht="15.75" customHeight="1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</row>
    <row r="799" ht="15.75" customHeight="1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</row>
    <row r="800" ht="15.75" customHeight="1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</row>
    <row r="801" ht="15.75" customHeight="1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</row>
    <row r="802" ht="15.75" customHeight="1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</row>
    <row r="803" ht="15.75" customHeight="1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</row>
    <row r="804" ht="15.75" customHeight="1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</row>
    <row r="805" ht="15.75" customHeight="1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</row>
    <row r="806" ht="15.75" customHeight="1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</row>
    <row r="807" ht="15.75" customHeight="1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</row>
    <row r="808" ht="15.75" customHeight="1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</row>
    <row r="809" ht="15.75" customHeight="1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</row>
    <row r="810" ht="15.75" customHeight="1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</row>
    <row r="811" ht="15.75" customHeight="1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</row>
    <row r="812" ht="15.75" customHeight="1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</row>
    <row r="813" ht="15.75" customHeight="1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</row>
    <row r="814" ht="15.75" customHeight="1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</row>
    <row r="815" ht="15.75" customHeight="1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</row>
    <row r="816" ht="15.75" customHeight="1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</row>
    <row r="817" ht="15.75" customHeight="1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</row>
    <row r="818" ht="15.75" customHeight="1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</row>
    <row r="819" ht="15.75" customHeight="1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</row>
    <row r="820" ht="15.75" customHeight="1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</row>
    <row r="821" ht="15.75" customHeight="1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</row>
    <row r="822" ht="15.75" customHeight="1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</row>
    <row r="823" ht="15.75" customHeight="1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</row>
    <row r="824" ht="15.75" customHeight="1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</row>
    <row r="825" ht="15.75" customHeight="1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</row>
    <row r="826" ht="15.75" customHeight="1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</row>
    <row r="827" ht="15.75" customHeight="1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</row>
    <row r="828" ht="15.75" customHeight="1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</row>
    <row r="829" ht="15.75" customHeight="1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</row>
    <row r="830" ht="15.75" customHeight="1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</row>
    <row r="831" ht="15.75" customHeight="1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</row>
    <row r="832" ht="15.75" customHeight="1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</row>
    <row r="833" ht="15.75" customHeight="1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</row>
    <row r="834" ht="15.75" customHeight="1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</row>
    <row r="835" ht="15.75" customHeight="1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</row>
    <row r="836" ht="15.75" customHeight="1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</row>
    <row r="837" ht="15.75" customHeight="1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</row>
    <row r="838" ht="15.75" customHeight="1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</row>
    <row r="839" ht="15.75" customHeight="1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</row>
    <row r="840" ht="15.75" customHeight="1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</row>
    <row r="841" ht="15.75" customHeight="1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</row>
    <row r="842" ht="15.75" customHeight="1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</row>
    <row r="843" ht="15.75" customHeight="1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</row>
    <row r="844" ht="15.75" customHeight="1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</row>
    <row r="845" ht="15.75" customHeight="1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</row>
    <row r="846" ht="15.75" customHeight="1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</row>
    <row r="847" ht="15.75" customHeight="1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</row>
    <row r="848" ht="15.75" customHeight="1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</row>
    <row r="849" ht="15.75" customHeight="1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</row>
    <row r="850" ht="15.75" customHeight="1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</row>
    <row r="851" ht="15.75" customHeight="1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</row>
    <row r="852" ht="15.75" customHeight="1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</row>
    <row r="853" ht="15.75" customHeight="1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</row>
    <row r="854" ht="15.75" customHeight="1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</row>
    <row r="855" ht="15.75" customHeight="1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</row>
    <row r="856" ht="15.75" customHeight="1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</row>
    <row r="857" ht="15.75" customHeight="1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</row>
    <row r="858" ht="15.75" customHeight="1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</row>
    <row r="859" ht="15.75" customHeight="1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</row>
    <row r="860" ht="15.75" customHeight="1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</row>
    <row r="861" ht="15.75" customHeight="1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</row>
    <row r="862" ht="15.75" customHeight="1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</row>
    <row r="863" ht="15.75" customHeight="1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</row>
    <row r="864" ht="15.75" customHeight="1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</row>
    <row r="865" ht="15.75" customHeight="1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</row>
    <row r="866" ht="15.75" customHeight="1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</row>
    <row r="867" ht="15.75" customHeight="1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</row>
    <row r="868" ht="15.75" customHeight="1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</row>
    <row r="869" ht="15.75" customHeight="1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</row>
    <row r="870" ht="15.75" customHeight="1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</row>
    <row r="871" ht="15.75" customHeight="1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</row>
    <row r="872" ht="15.75" customHeight="1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</row>
    <row r="873" ht="15.75" customHeight="1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</row>
    <row r="874" ht="15.75" customHeight="1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</row>
    <row r="875" ht="15.75" customHeight="1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</row>
    <row r="876" ht="15.75" customHeight="1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</row>
    <row r="877" ht="15.75" customHeight="1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</row>
    <row r="878" ht="15.75" customHeight="1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</row>
    <row r="879" ht="15.75" customHeight="1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</row>
    <row r="880" ht="15.75" customHeight="1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</row>
    <row r="881" ht="15.75" customHeight="1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</row>
    <row r="882" ht="15.75" customHeight="1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</row>
    <row r="883" ht="15.75" customHeight="1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</row>
    <row r="884" ht="15.75" customHeight="1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</row>
    <row r="885" ht="15.75" customHeight="1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</row>
    <row r="886" ht="15.75" customHeight="1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</row>
    <row r="887" ht="15.75" customHeight="1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</row>
    <row r="888" ht="15.75" customHeight="1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</row>
    <row r="889" ht="15.75" customHeight="1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</row>
    <row r="890" ht="15.75" customHeight="1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</row>
    <row r="891" ht="15.75" customHeight="1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</row>
    <row r="892" ht="15.75" customHeight="1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</row>
    <row r="893" ht="15.75" customHeight="1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</row>
    <row r="894" ht="15.75" customHeight="1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</row>
    <row r="895" ht="15.75" customHeight="1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</row>
    <row r="896" ht="15.75" customHeight="1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</row>
    <row r="897" ht="15.75" customHeight="1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</row>
    <row r="898" ht="15.75" customHeight="1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</row>
    <row r="899" ht="15.75" customHeight="1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</row>
    <row r="900" ht="15.75" customHeight="1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</row>
    <row r="901" ht="15.75" customHeight="1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</row>
    <row r="902" ht="15.75" customHeight="1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</row>
    <row r="903" ht="15.75" customHeight="1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</row>
    <row r="904" ht="15.75" customHeight="1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</row>
    <row r="905" ht="15.75" customHeight="1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</row>
    <row r="906" ht="15.75" customHeight="1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</row>
    <row r="907" ht="15.75" customHeight="1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</row>
    <row r="908" ht="15.75" customHeight="1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</row>
    <row r="909" ht="15.75" customHeight="1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</row>
    <row r="910" ht="15.75" customHeight="1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</row>
    <row r="911" ht="15.75" customHeight="1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</row>
    <row r="912" ht="15.75" customHeight="1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</row>
    <row r="913" ht="15.75" customHeight="1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</row>
    <row r="914" ht="15.75" customHeight="1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</row>
    <row r="915" ht="15.75" customHeight="1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</row>
    <row r="916" ht="15.75" customHeight="1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</row>
    <row r="917" ht="15.75" customHeight="1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</row>
    <row r="918" ht="15.75" customHeight="1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</row>
    <row r="919" ht="15.75" customHeight="1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</row>
    <row r="920" ht="15.75" customHeight="1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</row>
    <row r="921" ht="15.75" customHeight="1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</row>
    <row r="922" ht="15.75" customHeight="1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</row>
    <row r="923" ht="15.75" customHeight="1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</row>
    <row r="924" ht="15.75" customHeight="1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</row>
    <row r="925" ht="15.75" customHeight="1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</row>
    <row r="926" ht="15.75" customHeight="1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</row>
    <row r="927" ht="15.75" customHeight="1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</row>
    <row r="928" ht="15.75" customHeight="1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</row>
    <row r="929" ht="15.75" customHeight="1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</row>
    <row r="930" ht="15.75" customHeight="1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</row>
    <row r="931" ht="15.75" customHeight="1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</row>
    <row r="932" ht="15.75" customHeight="1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</row>
    <row r="933" ht="15.75" customHeight="1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</row>
    <row r="934" ht="15.75" customHeight="1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</row>
    <row r="935" ht="15.75" customHeight="1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</row>
    <row r="936" ht="15.75" customHeight="1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</row>
    <row r="937" ht="15.75" customHeight="1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</row>
    <row r="938" ht="15.75" customHeight="1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</row>
    <row r="939" ht="15.75" customHeight="1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</row>
    <row r="940" ht="15.75" customHeight="1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</row>
    <row r="941" ht="15.75" customHeight="1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</row>
    <row r="942" ht="15.75" customHeight="1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</row>
    <row r="943" ht="15.75" customHeight="1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</row>
    <row r="944" ht="15.75" customHeight="1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</row>
    <row r="945" ht="15.75" customHeight="1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</row>
    <row r="946" ht="15.75" customHeight="1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</row>
    <row r="947" ht="15.75" customHeight="1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</row>
    <row r="948" ht="15.75" customHeight="1">
      <c r="A948" s="1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</row>
    <row r="949" ht="15.75" customHeight="1">
      <c r="A949" s="1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</row>
    <row r="950" ht="15.75" customHeight="1">
      <c r="A950" s="1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</row>
    <row r="951" ht="15.75" customHeight="1">
      <c r="A951" s="1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</row>
    <row r="952" ht="15.75" customHeight="1">
      <c r="A952" s="1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</row>
    <row r="953" ht="15.75" customHeight="1">
      <c r="A953" s="1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</row>
    <row r="954" ht="15.75" customHeight="1">
      <c r="A954" s="1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</row>
    <row r="955" ht="15.75" customHeight="1">
      <c r="A955" s="1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</row>
    <row r="956" ht="15.75" customHeight="1">
      <c r="A956" s="1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</row>
    <row r="957" ht="15.75" customHeight="1">
      <c r="A957" s="1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</row>
    <row r="958" ht="15.75" customHeight="1">
      <c r="A958" s="1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</row>
    <row r="959" ht="15.75" customHeight="1">
      <c r="A959" s="1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</row>
    <row r="960" ht="15.75" customHeight="1">
      <c r="A960" s="1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</row>
    <row r="961" ht="15.75" customHeight="1">
      <c r="A961" s="1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</row>
    <row r="962" ht="15.75" customHeight="1">
      <c r="A962" s="1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</row>
    <row r="963" ht="15.75" customHeight="1">
      <c r="A963" s="1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</row>
    <row r="964" ht="15.75" customHeight="1">
      <c r="A964" s="1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</row>
    <row r="965" ht="15.75" customHeight="1">
      <c r="A965" s="1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</row>
    <row r="966" ht="15.75" customHeight="1">
      <c r="A966" s="1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</row>
    <row r="967" ht="15.75" customHeight="1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</row>
    <row r="968" ht="15.75" customHeight="1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</row>
    <row r="969" ht="15.75" customHeight="1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</row>
    <row r="970" ht="15.75" customHeight="1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</row>
    <row r="971" ht="15.75" customHeight="1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</row>
    <row r="972" ht="15.75" customHeight="1">
      <c r="A972" s="1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</row>
    <row r="973" ht="15.75" customHeight="1">
      <c r="A973" s="1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</row>
    <row r="974" ht="15.75" customHeight="1">
      <c r="A974" s="1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</row>
    <row r="975" ht="15.75" customHeight="1">
      <c r="A975" s="1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</row>
    <row r="976" ht="15.75" customHeight="1">
      <c r="A976" s="1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</row>
    <row r="977" ht="15.75" customHeight="1">
      <c r="A977" s="1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</row>
    <row r="978" ht="15.75" customHeight="1">
      <c r="A978" s="1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</row>
    <row r="979" ht="15.75" customHeight="1">
      <c r="A979" s="1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</row>
    <row r="980" ht="15.75" customHeight="1">
      <c r="A980" s="1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</row>
    <row r="981" ht="15.75" customHeight="1">
      <c r="A981" s="1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</row>
    <row r="982" ht="15.75" customHeight="1">
      <c r="A982" s="1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</row>
    <row r="983" ht="15.75" customHeight="1">
      <c r="A983" s="1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</row>
    <row r="984" ht="15.75" customHeight="1">
      <c r="A984" s="1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</row>
    <row r="985" ht="15.75" customHeight="1">
      <c r="A985" s="1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</row>
    <row r="986" ht="15.75" customHeight="1">
      <c r="A986" s="1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</row>
    <row r="987" ht="15.75" customHeight="1">
      <c r="A987" s="1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</row>
    <row r="988" ht="15.75" customHeight="1">
      <c r="A988" s="1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</row>
    <row r="989" ht="15.75" customHeight="1">
      <c r="A989" s="1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</row>
    <row r="990" ht="15.75" customHeight="1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</row>
    <row r="991" ht="15.75" customHeight="1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</row>
    <row r="992" ht="15.75" customHeight="1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</row>
    <row r="993" ht="15.75" customHeight="1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</row>
    <row r="994" ht="15.75" customHeight="1">
      <c r="A994" s="1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</row>
    <row r="995" ht="15.75" customHeight="1">
      <c r="A995" s="1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</row>
    <row r="996" ht="15.75" customHeight="1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</row>
    <row r="997" ht="15.75" customHeight="1">
      <c r="A997" s="1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</row>
    <row r="998" ht="15.75" customHeight="1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</row>
    <row r="999" ht="15.75" customHeight="1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</row>
    <row r="1000" ht="15.75" customHeight="1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6.13"/>
    <col customWidth="1" min="2" max="6" width="10.13"/>
    <col customWidth="1" min="7" max="62" width="11.13"/>
    <col customWidth="1" min="63" max="82" width="9.0"/>
  </cols>
  <sheetData>
    <row r="1">
      <c r="A1" s="15" t="s">
        <v>101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</row>
    <row r="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</row>
    <row r="3">
      <c r="A3" s="15" t="s">
        <v>98</v>
      </c>
      <c r="B3" s="15">
        <v>1960.0</v>
      </c>
      <c r="C3" s="15">
        <v>1961.0</v>
      </c>
      <c r="D3" s="15">
        <v>1962.0</v>
      </c>
      <c r="E3" s="15">
        <v>1963.0</v>
      </c>
      <c r="F3" s="15">
        <v>1964.0</v>
      </c>
      <c r="G3" s="15">
        <v>1965.0</v>
      </c>
      <c r="H3" s="15">
        <v>1966.0</v>
      </c>
      <c r="I3" s="15">
        <v>1967.0</v>
      </c>
      <c r="J3" s="15">
        <v>1968.0</v>
      </c>
      <c r="K3" s="15">
        <v>1969.0</v>
      </c>
      <c r="L3" s="15">
        <v>1970.0</v>
      </c>
      <c r="M3" s="15">
        <v>1971.0</v>
      </c>
      <c r="N3" s="15">
        <v>1972.0</v>
      </c>
      <c r="O3" s="15">
        <v>1973.0</v>
      </c>
      <c r="P3" s="15">
        <v>1974.0</v>
      </c>
      <c r="Q3" s="15">
        <v>1975.0</v>
      </c>
      <c r="R3" s="15">
        <v>1976.0</v>
      </c>
      <c r="S3" s="15">
        <v>1977.0</v>
      </c>
      <c r="T3" s="15">
        <v>1978.0</v>
      </c>
      <c r="U3" s="15">
        <v>1979.0</v>
      </c>
      <c r="V3" s="15">
        <v>1980.0</v>
      </c>
      <c r="W3" s="15">
        <v>1981.0</v>
      </c>
      <c r="X3" s="15">
        <v>1982.0</v>
      </c>
      <c r="Y3" s="15">
        <v>1983.0</v>
      </c>
      <c r="Z3" s="15">
        <v>1984.0</v>
      </c>
      <c r="AA3" s="15">
        <v>1985.0</v>
      </c>
      <c r="AB3" s="15">
        <v>1986.0</v>
      </c>
      <c r="AC3" s="15">
        <v>1987.0</v>
      </c>
      <c r="AD3" s="15">
        <v>1988.0</v>
      </c>
      <c r="AE3" s="15">
        <v>1989.0</v>
      </c>
      <c r="AF3" s="15">
        <v>1990.0</v>
      </c>
      <c r="AG3" s="15">
        <v>1991.0</v>
      </c>
      <c r="AH3" s="15">
        <v>1992.0</v>
      </c>
      <c r="AI3" s="15">
        <v>1993.0</v>
      </c>
      <c r="AJ3" s="15">
        <v>1994.0</v>
      </c>
      <c r="AK3" s="15">
        <v>1995.0</v>
      </c>
      <c r="AL3" s="15">
        <v>1996.0</v>
      </c>
      <c r="AM3" s="15">
        <v>1997.0</v>
      </c>
      <c r="AN3" s="15">
        <v>1998.0</v>
      </c>
      <c r="AO3" s="15">
        <v>1999.0</v>
      </c>
      <c r="AP3" s="15">
        <v>2000.0</v>
      </c>
      <c r="AQ3" s="15">
        <v>2001.0</v>
      </c>
      <c r="AR3" s="15">
        <v>2002.0</v>
      </c>
      <c r="AS3" s="15">
        <v>2003.0</v>
      </c>
      <c r="AT3" s="15">
        <v>2004.0</v>
      </c>
      <c r="AU3" s="15">
        <v>2005.0</v>
      </c>
      <c r="AV3" s="15">
        <v>2006.0</v>
      </c>
      <c r="AW3" s="15">
        <v>2007.0</v>
      </c>
      <c r="AX3" s="15">
        <v>2008.0</v>
      </c>
      <c r="AY3" s="15">
        <v>2009.0</v>
      </c>
      <c r="AZ3" s="15">
        <v>2010.0</v>
      </c>
      <c r="BA3" s="15">
        <v>2011.0</v>
      </c>
      <c r="BB3" s="15">
        <v>2012.0</v>
      </c>
      <c r="BC3" s="15">
        <v>2013.0</v>
      </c>
      <c r="BD3" s="15">
        <v>2014.0</v>
      </c>
      <c r="BE3" s="15">
        <v>2015.0</v>
      </c>
      <c r="BF3" s="15">
        <v>2016.0</v>
      </c>
      <c r="BG3" s="15">
        <v>2017.0</v>
      </c>
      <c r="BH3" s="15">
        <v>2018.0</v>
      </c>
      <c r="BI3" s="15">
        <v>2019.0</v>
      </c>
      <c r="BJ3" s="15">
        <v>2020.0</v>
      </c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</row>
    <row r="4">
      <c r="A4" s="15" t="s">
        <v>44</v>
      </c>
      <c r="B4" s="16">
        <v>0.0</v>
      </c>
      <c r="C4" s="16">
        <v>0.0</v>
      </c>
      <c r="D4" s="16">
        <v>0.0</v>
      </c>
      <c r="E4" s="16">
        <v>0.0</v>
      </c>
      <c r="F4" s="16">
        <v>0.0</v>
      </c>
      <c r="G4" s="16">
        <v>0.0</v>
      </c>
      <c r="H4" s="16">
        <v>0.0</v>
      </c>
      <c r="I4" s="16">
        <v>0.0</v>
      </c>
      <c r="J4" s="16">
        <v>0.0</v>
      </c>
      <c r="K4" s="16">
        <v>0.0</v>
      </c>
      <c r="L4" s="16">
        <v>0.0</v>
      </c>
      <c r="M4" s="16">
        <v>0.0</v>
      </c>
      <c r="N4" s="16">
        <v>0.0</v>
      </c>
      <c r="O4" s="16">
        <v>0.0</v>
      </c>
      <c r="P4" s="16">
        <v>0.0</v>
      </c>
      <c r="Q4" s="16">
        <v>0.0</v>
      </c>
      <c r="R4" s="16">
        <v>0.0</v>
      </c>
      <c r="S4" s="16">
        <v>0.0</v>
      </c>
      <c r="T4" s="16">
        <v>0.0</v>
      </c>
      <c r="U4" s="16">
        <v>0.0</v>
      </c>
      <c r="V4" s="16">
        <v>0.0</v>
      </c>
      <c r="W4" s="16">
        <v>0.0</v>
      </c>
      <c r="X4" s="16">
        <v>0.0</v>
      </c>
      <c r="Y4" s="16">
        <v>0.0</v>
      </c>
      <c r="Z4" s="16">
        <v>0.0</v>
      </c>
      <c r="AA4" s="16">
        <v>0.0</v>
      </c>
      <c r="AB4" s="16">
        <v>0.0</v>
      </c>
      <c r="AC4" s="16">
        <v>0.0</v>
      </c>
      <c r="AD4" s="16">
        <v>0.0</v>
      </c>
      <c r="AE4" s="16">
        <v>0.0</v>
      </c>
      <c r="AF4" s="16">
        <v>0.0</v>
      </c>
      <c r="AG4" s="16">
        <v>0.0</v>
      </c>
      <c r="AH4" s="16">
        <v>0.0</v>
      </c>
      <c r="AI4" s="16">
        <v>0.0</v>
      </c>
      <c r="AJ4" s="16">
        <v>0.0</v>
      </c>
      <c r="AK4" s="16">
        <v>0.0</v>
      </c>
      <c r="AL4" s="16">
        <v>0.0</v>
      </c>
      <c r="AM4" s="16">
        <v>0.0</v>
      </c>
      <c r="AN4" s="16">
        <v>0.0</v>
      </c>
      <c r="AO4" s="16">
        <v>0.0</v>
      </c>
      <c r="AP4" s="16">
        <v>0.0</v>
      </c>
      <c r="AQ4" s="16">
        <v>0.0</v>
      </c>
      <c r="AR4" s="16">
        <v>0.0</v>
      </c>
      <c r="AS4" s="16">
        <v>0.0</v>
      </c>
      <c r="AT4" s="16">
        <v>0.0</v>
      </c>
      <c r="AU4" s="16">
        <v>0.0</v>
      </c>
      <c r="AV4" s="16">
        <v>0.0</v>
      </c>
      <c r="AW4" s="16">
        <v>0.0</v>
      </c>
      <c r="AX4" s="16">
        <v>0.0</v>
      </c>
      <c r="AY4" s="16">
        <v>0.0</v>
      </c>
      <c r="AZ4" s="16">
        <v>0.0</v>
      </c>
      <c r="BA4" s="16">
        <v>0.0</v>
      </c>
      <c r="BB4" s="16">
        <v>0.0</v>
      </c>
      <c r="BC4" s="16">
        <v>0.0</v>
      </c>
      <c r="BD4" s="16">
        <v>0.0</v>
      </c>
      <c r="BE4" s="16">
        <v>0.0</v>
      </c>
      <c r="BF4" s="16">
        <v>0.0</v>
      </c>
      <c r="BG4" s="16">
        <v>0.0</v>
      </c>
      <c r="BH4" s="16">
        <v>0.0</v>
      </c>
      <c r="BI4" s="16">
        <v>0.0</v>
      </c>
      <c r="BJ4" s="16">
        <v>0.0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</row>
    <row r="5">
      <c r="A5" s="15" t="s">
        <v>45</v>
      </c>
      <c r="B5" s="16">
        <v>0.0</v>
      </c>
      <c r="C5" s="16">
        <v>0.0</v>
      </c>
      <c r="D5" s="16">
        <v>0.0</v>
      </c>
      <c r="E5" s="16">
        <v>0.0</v>
      </c>
      <c r="F5" s="16">
        <v>0.0</v>
      </c>
      <c r="G5" s="16">
        <v>0.0</v>
      </c>
      <c r="H5" s="16">
        <v>0.0</v>
      </c>
      <c r="I5" s="16">
        <v>0.0</v>
      </c>
      <c r="J5" s="16">
        <v>0.0</v>
      </c>
      <c r="K5" s="16">
        <v>0.0</v>
      </c>
      <c r="L5" s="16">
        <v>0.0</v>
      </c>
      <c r="M5" s="16">
        <v>0.0</v>
      </c>
      <c r="N5" s="16">
        <v>0.0</v>
      </c>
      <c r="O5" s="16">
        <v>3425.0</v>
      </c>
      <c r="P5" s="16">
        <v>70195.0</v>
      </c>
      <c r="Q5" s="16">
        <v>29978.0</v>
      </c>
      <c r="R5" s="16">
        <v>46557.0</v>
      </c>
      <c r="S5" s="16">
        <v>210228.0</v>
      </c>
      <c r="T5" s="16">
        <v>249788.0</v>
      </c>
      <c r="U5" s="16">
        <v>240321.0</v>
      </c>
      <c r="V5" s="16">
        <v>256310.0</v>
      </c>
      <c r="W5" s="16">
        <v>260780.0</v>
      </c>
      <c r="X5" s="16">
        <v>306734.0</v>
      </c>
      <c r="Y5" s="16">
        <v>274203.0</v>
      </c>
      <c r="Z5" s="16">
        <v>262518.0</v>
      </c>
      <c r="AA5" s="16">
        <v>152028.0</v>
      </c>
      <c r="AB5" s="16">
        <v>122308.0</v>
      </c>
      <c r="AC5" s="16">
        <v>117450.0</v>
      </c>
      <c r="AD5" s="16">
        <v>137623.0</v>
      </c>
      <c r="AE5" s="16">
        <v>121962.0</v>
      </c>
      <c r="AF5" s="16">
        <v>127533.0</v>
      </c>
      <c r="AG5" s="16">
        <v>166430.0</v>
      </c>
      <c r="AH5" s="16">
        <v>203111.0</v>
      </c>
      <c r="AI5" s="16">
        <v>187216.0</v>
      </c>
      <c r="AJ5" s="16">
        <v>214054.0</v>
      </c>
      <c r="AK5" s="16">
        <v>218045.0</v>
      </c>
      <c r="AL5" s="16">
        <v>312018.0</v>
      </c>
      <c r="AM5" s="16">
        <v>310336.0</v>
      </c>
      <c r="AN5" s="16">
        <v>300698.0</v>
      </c>
      <c r="AO5" s="16">
        <v>322826.0</v>
      </c>
      <c r="AP5" s="16">
        <v>327143.0</v>
      </c>
      <c r="AQ5" s="16">
        <v>317019.0</v>
      </c>
      <c r="AR5" s="16">
        <v>332650.0</v>
      </c>
      <c r="AS5" s="16">
        <v>330137.0</v>
      </c>
      <c r="AT5" s="16">
        <v>329898.0</v>
      </c>
      <c r="AU5" s="16">
        <v>330761.0</v>
      </c>
      <c r="AV5" s="16">
        <v>332992.0</v>
      </c>
      <c r="AW5" s="16">
        <v>360036.0</v>
      </c>
      <c r="AX5" s="16">
        <v>407551.0</v>
      </c>
      <c r="AY5" s="16">
        <v>415392.0</v>
      </c>
      <c r="AZ5" s="16">
        <v>396557.0</v>
      </c>
      <c r="BA5" s="16">
        <v>411822.0</v>
      </c>
      <c r="BB5" s="16">
        <v>427975.0</v>
      </c>
      <c r="BC5" s="16">
        <v>426488.0</v>
      </c>
      <c r="BD5" s="16">
        <v>431368.0</v>
      </c>
      <c r="BE5" s="16">
        <v>438728.0</v>
      </c>
      <c r="BF5" s="16">
        <v>417334.0</v>
      </c>
      <c r="BG5" s="16">
        <v>446097.0</v>
      </c>
      <c r="BH5" s="16">
        <v>412584.0</v>
      </c>
      <c r="BI5" s="16">
        <v>455865.0</v>
      </c>
      <c r="BJ5" s="16">
        <v>454756.0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</row>
    <row r="6">
      <c r="A6" s="15" t="s">
        <v>46</v>
      </c>
      <c r="B6" s="16">
        <v>0.0</v>
      </c>
      <c r="C6" s="16">
        <v>0.0</v>
      </c>
      <c r="D6" s="16">
        <v>0.0</v>
      </c>
      <c r="E6" s="16">
        <v>0.0</v>
      </c>
      <c r="F6" s="16">
        <v>0.0</v>
      </c>
      <c r="G6" s="16">
        <v>0.0</v>
      </c>
      <c r="H6" s="16">
        <v>0.0</v>
      </c>
      <c r="I6" s="16">
        <v>0.0</v>
      </c>
      <c r="J6" s="16">
        <v>0.0</v>
      </c>
      <c r="K6" s="16">
        <v>0.0</v>
      </c>
      <c r="L6" s="16">
        <v>0.0</v>
      </c>
      <c r="M6" s="16">
        <v>0.0</v>
      </c>
      <c r="N6" s="16">
        <v>0.0</v>
      </c>
      <c r="O6" s="16">
        <v>0.0</v>
      </c>
      <c r="P6" s="16">
        <v>4024.0</v>
      </c>
      <c r="Q6" s="16">
        <v>53676.0</v>
      </c>
      <c r="R6" s="16">
        <v>42614.0</v>
      </c>
      <c r="S6" s="16">
        <v>54759.0</v>
      </c>
      <c r="T6" s="16">
        <v>57113.0</v>
      </c>
      <c r="U6" s="16">
        <v>42139.0</v>
      </c>
      <c r="V6" s="16">
        <v>85438.0</v>
      </c>
      <c r="W6" s="16">
        <v>100093.0</v>
      </c>
      <c r="X6" s="16">
        <v>82852.0</v>
      </c>
      <c r="Y6" s="16">
        <v>83380.0</v>
      </c>
      <c r="Z6" s="16">
        <v>117188.0</v>
      </c>
      <c r="AA6" s="16">
        <v>105042.0</v>
      </c>
      <c r="AB6" s="16">
        <v>93900.0</v>
      </c>
      <c r="AC6" s="16">
        <v>118720.0</v>
      </c>
      <c r="AD6" s="16">
        <v>94309.0</v>
      </c>
      <c r="AE6" s="16">
        <v>93599.0</v>
      </c>
      <c r="AF6" s="16">
        <v>119387.0</v>
      </c>
      <c r="AG6" s="16">
        <v>132746.0</v>
      </c>
      <c r="AH6" s="16">
        <v>118591.0</v>
      </c>
      <c r="AI6" s="16">
        <v>142032.0</v>
      </c>
      <c r="AJ6" s="16">
        <v>145531.0</v>
      </c>
      <c r="AK6" s="16">
        <v>122486.0</v>
      </c>
      <c r="AL6" s="16">
        <v>140285.0</v>
      </c>
      <c r="AM6" s="16">
        <v>149100.0</v>
      </c>
      <c r="AN6" s="16">
        <v>137403.0</v>
      </c>
      <c r="AO6" s="16">
        <v>135009.0</v>
      </c>
      <c r="AP6" s="16">
        <v>121516.0</v>
      </c>
      <c r="AQ6" s="16">
        <v>154356.0</v>
      </c>
      <c r="AR6" s="16">
        <v>152024.0</v>
      </c>
      <c r="AS6" s="16">
        <v>153093.0</v>
      </c>
      <c r="AT6" s="16">
        <v>161111.0</v>
      </c>
      <c r="AU6" s="16">
        <v>142864.0</v>
      </c>
      <c r="AV6" s="16">
        <v>158952.0</v>
      </c>
      <c r="AW6" s="16">
        <v>162434.0</v>
      </c>
      <c r="AX6" s="16">
        <v>148085.0</v>
      </c>
      <c r="AY6" s="16">
        <v>158663.0</v>
      </c>
      <c r="AZ6" s="16">
        <v>157017.0</v>
      </c>
      <c r="BA6" s="16">
        <v>148531.0</v>
      </c>
      <c r="BB6" s="16">
        <v>162353.0</v>
      </c>
      <c r="BC6" s="16">
        <v>124816.0</v>
      </c>
      <c r="BD6" s="16">
        <v>151428.0</v>
      </c>
      <c r="BE6" s="16">
        <v>144716.0</v>
      </c>
      <c r="BF6" s="16">
        <v>140370.0</v>
      </c>
      <c r="BG6" s="16">
        <v>132736.0</v>
      </c>
      <c r="BH6" s="16">
        <v>132996.0</v>
      </c>
      <c r="BI6" s="16">
        <v>141750.0</v>
      </c>
      <c r="BJ6" s="16">
        <v>157288.0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</row>
    <row r="7">
      <c r="A7" s="15" t="s">
        <v>47</v>
      </c>
      <c r="B7" s="16">
        <v>0.0</v>
      </c>
      <c r="C7" s="16">
        <v>0.0</v>
      </c>
      <c r="D7" s="16">
        <v>0.0</v>
      </c>
      <c r="E7" s="16">
        <v>0.0</v>
      </c>
      <c r="F7" s="16">
        <v>0.0</v>
      </c>
      <c r="G7" s="16">
        <v>0.0</v>
      </c>
      <c r="H7" s="16">
        <v>0.0</v>
      </c>
      <c r="I7" s="16">
        <v>0.0</v>
      </c>
      <c r="J7" s="16">
        <v>0.0</v>
      </c>
      <c r="K7" s="16">
        <v>0.0</v>
      </c>
      <c r="L7" s="16">
        <v>0.0</v>
      </c>
      <c r="M7" s="16">
        <v>0.0</v>
      </c>
      <c r="N7" s="16">
        <v>0.0</v>
      </c>
      <c r="O7" s="16">
        <v>0.0</v>
      </c>
      <c r="P7" s="16">
        <v>0.0</v>
      </c>
      <c r="Q7" s="16">
        <v>0.0</v>
      </c>
      <c r="R7" s="16">
        <v>0.0</v>
      </c>
      <c r="S7" s="16">
        <v>0.0</v>
      </c>
      <c r="T7" s="16">
        <v>0.0</v>
      </c>
      <c r="U7" s="16">
        <v>0.0</v>
      </c>
      <c r="V7" s="16">
        <v>0.0</v>
      </c>
      <c r="W7" s="16">
        <v>0.0</v>
      </c>
      <c r="X7" s="16">
        <v>0.0</v>
      </c>
      <c r="Y7" s="16">
        <v>0.0</v>
      </c>
      <c r="Z7" s="16">
        <v>0.0</v>
      </c>
      <c r="AA7" s="16">
        <v>12005.0</v>
      </c>
      <c r="AB7" s="16">
        <v>105540.0</v>
      </c>
      <c r="AC7" s="16">
        <v>140532.0</v>
      </c>
      <c r="AD7" s="16">
        <v>243215.0</v>
      </c>
      <c r="AE7" s="16">
        <v>83080.0</v>
      </c>
      <c r="AF7" s="16">
        <v>217965.0</v>
      </c>
      <c r="AG7" s="16">
        <v>263104.0</v>
      </c>
      <c r="AH7" s="16">
        <v>268149.0</v>
      </c>
      <c r="AI7" s="16">
        <v>231601.0</v>
      </c>
      <c r="AJ7" s="16">
        <v>242182.0</v>
      </c>
      <c r="AK7" s="16">
        <v>283526.0</v>
      </c>
      <c r="AL7" s="16">
        <v>302902.0</v>
      </c>
      <c r="AM7" s="16">
        <v>307623.0</v>
      </c>
      <c r="AN7" s="16">
        <v>317888.0</v>
      </c>
      <c r="AO7" s="16">
        <v>317843.0</v>
      </c>
      <c r="AP7" s="16">
        <v>316839.0</v>
      </c>
      <c r="AQ7" s="16">
        <v>299966.0</v>
      </c>
      <c r="AR7" s="16">
        <v>322260.0</v>
      </c>
      <c r="AS7" s="16">
        <v>297872.0</v>
      </c>
      <c r="AT7" s="16">
        <v>293158.0</v>
      </c>
      <c r="AU7" s="16">
        <v>269327.0</v>
      </c>
      <c r="AV7" s="16">
        <v>250568.0</v>
      </c>
      <c r="AW7" s="16">
        <v>280920.0</v>
      </c>
      <c r="AX7" s="16">
        <v>305726.0</v>
      </c>
      <c r="AY7" s="16">
        <v>320692.0</v>
      </c>
      <c r="AZ7" s="16">
        <v>326102.0</v>
      </c>
      <c r="BA7" s="16">
        <v>327292.0</v>
      </c>
      <c r="BB7" s="16">
        <v>334636.0</v>
      </c>
      <c r="BC7" s="16">
        <v>328423.0</v>
      </c>
      <c r="BD7" s="16">
        <v>338044.0</v>
      </c>
      <c r="BE7" s="16">
        <v>340153.0</v>
      </c>
      <c r="BF7" s="16">
        <v>338636.0</v>
      </c>
      <c r="BG7" s="16">
        <v>338246.0</v>
      </c>
      <c r="BH7" s="16">
        <v>325122.0</v>
      </c>
      <c r="BI7" s="16">
        <v>333312.0</v>
      </c>
      <c r="BJ7" s="16">
        <v>329471.0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</row>
    <row r="8">
      <c r="A8" s="15" t="s">
        <v>48</v>
      </c>
      <c r="B8" s="16">
        <v>1.0</v>
      </c>
      <c r="C8" s="16">
        <v>55.0</v>
      </c>
      <c r="D8" s="16">
        <v>84.0</v>
      </c>
      <c r="E8" s="16">
        <v>2288.0</v>
      </c>
      <c r="F8" s="16">
        <v>4369.0</v>
      </c>
      <c r="G8" s="16">
        <v>3193.0</v>
      </c>
      <c r="H8" s="16">
        <v>1895.0</v>
      </c>
      <c r="I8" s="16">
        <v>6503.0</v>
      </c>
      <c r="J8" s="16">
        <v>17003.0</v>
      </c>
      <c r="K8" s="16">
        <v>27127.0</v>
      </c>
      <c r="L8" s="16">
        <v>34375.0</v>
      </c>
      <c r="M8" s="16">
        <v>38137.0</v>
      </c>
      <c r="N8" s="16">
        <v>34266.0</v>
      </c>
      <c r="O8" s="16">
        <v>28689.0</v>
      </c>
      <c r="P8" s="16">
        <v>41277.0</v>
      </c>
      <c r="Q8" s="16">
        <v>66855.0</v>
      </c>
      <c r="R8" s="16">
        <v>53107.0</v>
      </c>
      <c r="S8" s="16">
        <v>87396.0</v>
      </c>
      <c r="T8" s="16">
        <v>83801.0</v>
      </c>
      <c r="U8" s="16">
        <v>95320.0</v>
      </c>
      <c r="V8" s="16">
        <v>53665.0</v>
      </c>
      <c r="W8" s="16">
        <v>35367.0</v>
      </c>
      <c r="X8" s="16">
        <v>41357.0</v>
      </c>
      <c r="Y8" s="16">
        <v>61214.0</v>
      </c>
      <c r="Z8" s="16">
        <v>153366.0</v>
      </c>
      <c r="AA8" s="16">
        <v>209565.0</v>
      </c>
      <c r="AB8" s="16">
        <v>277332.0</v>
      </c>
      <c r="AC8" s="16">
        <v>317298.0</v>
      </c>
      <c r="AD8" s="16">
        <v>327209.0</v>
      </c>
      <c r="AE8" s="16">
        <v>344146.0</v>
      </c>
      <c r="AF8" s="16">
        <v>345955.0</v>
      </c>
      <c r="AG8" s="16">
        <v>330684.0</v>
      </c>
      <c r="AH8" s="16">
        <v>369043.0</v>
      </c>
      <c r="AI8" s="16">
        <v>331724.0</v>
      </c>
      <c r="AJ8" s="16">
        <v>352778.0</v>
      </c>
      <c r="AK8" s="16">
        <v>317794.0</v>
      </c>
      <c r="AL8" s="16">
        <v>358119.0</v>
      </c>
      <c r="AM8" s="16">
        <v>320194.0</v>
      </c>
      <c r="AN8" s="16">
        <v>362928.0</v>
      </c>
      <c r="AO8" s="16">
        <v>348736.0</v>
      </c>
      <c r="AP8" s="16">
        <v>366845.0</v>
      </c>
      <c r="AQ8" s="16">
        <v>346911.0</v>
      </c>
      <c r="AR8" s="16">
        <v>358707.0</v>
      </c>
      <c r="AS8" s="16">
        <v>370958.0</v>
      </c>
      <c r="AT8" s="16">
        <v>315634.0</v>
      </c>
      <c r="AU8" s="16">
        <v>377313.0</v>
      </c>
      <c r="AV8" s="16">
        <v>333488.0</v>
      </c>
      <c r="AW8" s="16">
        <v>375427.0</v>
      </c>
      <c r="AX8" s="16">
        <v>339506.0</v>
      </c>
      <c r="AY8" s="16">
        <v>332218.0</v>
      </c>
      <c r="AZ8" s="16">
        <v>336562.0</v>
      </c>
      <c r="BA8" s="16">
        <v>383644.0</v>
      </c>
      <c r="BB8" s="16">
        <v>193939.0</v>
      </c>
      <c r="BC8" s="16">
        <v>187162.0</v>
      </c>
      <c r="BD8" s="16">
        <v>177656.0</v>
      </c>
      <c r="BE8" s="16">
        <v>193529.0</v>
      </c>
      <c r="BF8" s="16">
        <v>197754.0</v>
      </c>
      <c r="BG8" s="16">
        <v>187227.0</v>
      </c>
      <c r="BH8" s="16">
        <v>190422.0</v>
      </c>
      <c r="BI8" s="16">
        <v>168799.0</v>
      </c>
      <c r="BJ8" s="16">
        <v>169773.0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</row>
    <row r="9">
      <c r="A9" s="15" t="s">
        <v>49</v>
      </c>
      <c r="B9" s="16">
        <v>0.0</v>
      </c>
      <c r="C9" s="16">
        <v>0.0</v>
      </c>
      <c r="D9" s="16">
        <v>0.0</v>
      </c>
      <c r="E9" s="16">
        <v>0.0</v>
      </c>
      <c r="F9" s="16">
        <v>0.0</v>
      </c>
      <c r="G9" s="16">
        <v>0.0</v>
      </c>
      <c r="H9" s="16">
        <v>0.0</v>
      </c>
      <c r="I9" s="16">
        <v>0.0</v>
      </c>
      <c r="J9" s="16">
        <v>0.0</v>
      </c>
      <c r="K9" s="16">
        <v>0.0</v>
      </c>
      <c r="L9" s="16">
        <v>0.0</v>
      </c>
      <c r="M9" s="16">
        <v>0.0</v>
      </c>
      <c r="N9" s="16">
        <v>0.0</v>
      </c>
      <c r="O9" s="16">
        <v>0.0</v>
      </c>
      <c r="P9" s="16">
        <v>0.0</v>
      </c>
      <c r="Q9" s="16">
        <v>0.0</v>
      </c>
      <c r="R9" s="16">
        <v>0.0</v>
      </c>
      <c r="S9" s="16">
        <v>2421.0</v>
      </c>
      <c r="T9" s="16">
        <v>6664.0</v>
      </c>
      <c r="U9" s="16">
        <v>2316.0</v>
      </c>
      <c r="V9" s="16">
        <v>7273.0</v>
      </c>
      <c r="W9" s="16">
        <v>8261.0</v>
      </c>
      <c r="X9" s="16">
        <v>6299.0</v>
      </c>
      <c r="Y9" s="16">
        <v>8162.0</v>
      </c>
      <c r="Z9" s="16">
        <v>598.0</v>
      </c>
      <c r="AA9" s="16">
        <v>-337.0</v>
      </c>
      <c r="AB9" s="16">
        <v>550.0</v>
      </c>
      <c r="AC9" s="16">
        <v>1812.0</v>
      </c>
      <c r="AD9" s="16">
        <v>6994.0</v>
      </c>
      <c r="AE9" s="16">
        <v>5600.0</v>
      </c>
      <c r="AF9" s="16">
        <v>0.0</v>
      </c>
      <c r="AG9" s="16">
        <v>0.0</v>
      </c>
      <c r="AH9" s="16">
        <v>0.0</v>
      </c>
      <c r="AI9" s="16">
        <v>0.0</v>
      </c>
      <c r="AJ9" s="16">
        <v>0.0</v>
      </c>
      <c r="AK9" s="16">
        <v>0.0</v>
      </c>
      <c r="AL9" s="16">
        <v>0.0</v>
      </c>
      <c r="AM9" s="16">
        <v>0.0</v>
      </c>
      <c r="AN9" s="16">
        <v>0.0</v>
      </c>
      <c r="AO9" s="16">
        <v>0.0</v>
      </c>
      <c r="AP9" s="16">
        <v>0.0</v>
      </c>
      <c r="AQ9" s="16">
        <v>0.0</v>
      </c>
      <c r="AR9" s="16">
        <v>0.0</v>
      </c>
      <c r="AS9" s="16">
        <v>0.0</v>
      </c>
      <c r="AT9" s="16">
        <v>0.0</v>
      </c>
      <c r="AU9" s="16">
        <v>0.0</v>
      </c>
      <c r="AV9" s="16">
        <v>0.0</v>
      </c>
      <c r="AW9" s="16">
        <v>0.0</v>
      </c>
      <c r="AX9" s="16">
        <v>0.0</v>
      </c>
      <c r="AY9" s="16">
        <v>0.0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0.0</v>
      </c>
      <c r="BJ9" s="16">
        <v>0.0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</row>
    <row r="10">
      <c r="A10" s="15" t="s">
        <v>50</v>
      </c>
      <c r="B10" s="16">
        <v>0.0</v>
      </c>
      <c r="C10" s="16">
        <v>0.0</v>
      </c>
      <c r="D10" s="16">
        <v>0.0</v>
      </c>
      <c r="E10" s="16">
        <v>0.0</v>
      </c>
      <c r="F10" s="16">
        <v>0.0</v>
      </c>
      <c r="G10" s="16">
        <v>0.0</v>
      </c>
      <c r="H10" s="16">
        <v>0.0</v>
      </c>
      <c r="I10" s="16">
        <v>6056.0</v>
      </c>
      <c r="J10" s="16">
        <v>33941.0</v>
      </c>
      <c r="K10" s="16">
        <v>40166.0</v>
      </c>
      <c r="L10" s="16">
        <v>39567.0</v>
      </c>
      <c r="M10" s="16">
        <v>84173.0</v>
      </c>
      <c r="N10" s="16">
        <v>83932.0</v>
      </c>
      <c r="O10" s="16">
        <v>46911.0</v>
      </c>
      <c r="P10" s="16">
        <v>88951.0</v>
      </c>
      <c r="Q10" s="16">
        <v>89590.0</v>
      </c>
      <c r="R10" s="16">
        <v>136215.0</v>
      </c>
      <c r="S10" s="16">
        <v>141876.0</v>
      </c>
      <c r="T10" s="16">
        <v>151674.0</v>
      </c>
      <c r="U10" s="16">
        <v>138231.0</v>
      </c>
      <c r="V10" s="16">
        <v>129094.0</v>
      </c>
      <c r="W10" s="16">
        <v>139788.0</v>
      </c>
      <c r="X10" s="16">
        <v>150866.0</v>
      </c>
      <c r="Y10" s="16">
        <v>126367.0</v>
      </c>
      <c r="Z10" s="16">
        <v>154967.0</v>
      </c>
      <c r="AA10" s="16">
        <v>135127.0</v>
      </c>
      <c r="AB10" s="16">
        <v>197480.0</v>
      </c>
      <c r="AC10" s="16">
        <v>214482.0</v>
      </c>
      <c r="AD10" s="16">
        <v>235904.0</v>
      </c>
      <c r="AE10" s="16">
        <v>207033.0</v>
      </c>
      <c r="AF10" s="16">
        <v>209272.0</v>
      </c>
      <c r="AG10" s="16">
        <v>128355.0</v>
      </c>
      <c r="AH10" s="16">
        <v>175606.0</v>
      </c>
      <c r="AI10" s="16">
        <v>229006.0</v>
      </c>
      <c r="AJ10" s="16">
        <v>210712.0</v>
      </c>
      <c r="AK10" s="16">
        <v>196995.0</v>
      </c>
      <c r="AL10" s="16">
        <v>65384.0</v>
      </c>
      <c r="AM10" s="16">
        <v>-1309.0</v>
      </c>
      <c r="AN10" s="16">
        <v>34022.0</v>
      </c>
      <c r="AO10" s="16">
        <v>132456.0</v>
      </c>
      <c r="AP10" s="16">
        <v>170674.0</v>
      </c>
      <c r="AQ10" s="16">
        <v>161112.0</v>
      </c>
      <c r="AR10" s="16">
        <v>155777.0</v>
      </c>
      <c r="AS10" s="16">
        <v>167566.0</v>
      </c>
      <c r="AT10" s="16">
        <v>172470.0</v>
      </c>
      <c r="AU10" s="16">
        <v>162406.0</v>
      </c>
      <c r="AV10" s="16">
        <v>173111.0</v>
      </c>
      <c r="AW10" s="16">
        <v>171874.0</v>
      </c>
      <c r="AX10" s="16">
        <v>161305.0</v>
      </c>
      <c r="AY10" s="16">
        <v>174220.0</v>
      </c>
      <c r="AZ10" s="16">
        <v>175074.0</v>
      </c>
      <c r="BA10" s="16">
        <v>166669.0</v>
      </c>
      <c r="BB10" s="16">
        <v>178959.0</v>
      </c>
      <c r="BC10" s="16">
        <v>178465.0</v>
      </c>
      <c r="BD10" s="16">
        <v>165677.0</v>
      </c>
      <c r="BE10" s="16">
        <v>182083.0</v>
      </c>
      <c r="BF10" s="16">
        <v>173363.0</v>
      </c>
      <c r="BG10" s="16">
        <v>172570.0</v>
      </c>
      <c r="BH10" s="16">
        <v>176496.0</v>
      </c>
      <c r="BI10" s="16">
        <v>174730.0</v>
      </c>
      <c r="BJ10" s="16">
        <v>164095.0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</row>
    <row r="11">
      <c r="A11" s="15" t="s">
        <v>51</v>
      </c>
      <c r="B11" s="16">
        <v>0.0</v>
      </c>
      <c r="C11" s="16">
        <v>0.0</v>
      </c>
      <c r="D11" s="16">
        <v>0.0</v>
      </c>
      <c r="E11" s="16">
        <v>0.0</v>
      </c>
      <c r="F11" s="16">
        <v>0.0</v>
      </c>
      <c r="G11" s="16">
        <v>0.0</v>
      </c>
      <c r="H11" s="16">
        <v>0.0</v>
      </c>
      <c r="I11" s="16">
        <v>0.0</v>
      </c>
      <c r="J11" s="16">
        <v>0.0</v>
      </c>
      <c r="K11" s="16">
        <v>0.0</v>
      </c>
      <c r="L11" s="16">
        <v>0.0</v>
      </c>
      <c r="M11" s="16">
        <v>0.0</v>
      </c>
      <c r="N11" s="16">
        <v>0.0</v>
      </c>
      <c r="O11" s="16">
        <v>0.0</v>
      </c>
      <c r="P11" s="16">
        <v>0.0</v>
      </c>
      <c r="Q11" s="16">
        <v>0.0</v>
      </c>
      <c r="R11" s="16">
        <v>0.0</v>
      </c>
      <c r="S11" s="16">
        <v>0.0</v>
      </c>
      <c r="T11" s="16">
        <v>0.0</v>
      </c>
      <c r="U11" s="16">
        <v>0.0</v>
      </c>
      <c r="V11" s="16">
        <v>0.0</v>
      </c>
      <c r="W11" s="16">
        <v>0.0</v>
      </c>
      <c r="X11" s="16">
        <v>0.0</v>
      </c>
      <c r="Y11" s="16">
        <v>0.0</v>
      </c>
      <c r="Z11" s="16">
        <v>0.0</v>
      </c>
      <c r="AA11" s="16">
        <v>0.0</v>
      </c>
      <c r="AB11" s="16">
        <v>0.0</v>
      </c>
      <c r="AC11" s="16">
        <v>0.0</v>
      </c>
      <c r="AD11" s="16">
        <v>0.0</v>
      </c>
      <c r="AE11" s="16">
        <v>0.0</v>
      </c>
      <c r="AF11" s="16">
        <v>0.0</v>
      </c>
      <c r="AG11" s="16">
        <v>0.0</v>
      </c>
      <c r="AH11" s="16">
        <v>0.0</v>
      </c>
      <c r="AI11" s="16">
        <v>0.0</v>
      </c>
      <c r="AJ11" s="16">
        <v>0.0</v>
      </c>
      <c r="AK11" s="16">
        <v>0.0</v>
      </c>
      <c r="AL11" s="16">
        <v>0.0</v>
      </c>
      <c r="AM11" s="16">
        <v>0.0</v>
      </c>
      <c r="AN11" s="16">
        <v>0.0</v>
      </c>
      <c r="AO11" s="16">
        <v>0.0</v>
      </c>
      <c r="AP11" s="16">
        <v>0.0</v>
      </c>
      <c r="AQ11" s="16">
        <v>0.0</v>
      </c>
      <c r="AR11" s="16">
        <v>0.0</v>
      </c>
      <c r="AS11" s="16">
        <v>0.0</v>
      </c>
      <c r="AT11" s="16">
        <v>0.0</v>
      </c>
      <c r="AU11" s="16">
        <v>0.0</v>
      </c>
      <c r="AV11" s="16">
        <v>0.0</v>
      </c>
      <c r="AW11" s="16">
        <v>0.0</v>
      </c>
      <c r="AX11" s="16">
        <v>0.0</v>
      </c>
      <c r="AY11" s="16">
        <v>0.0</v>
      </c>
      <c r="AZ11" s="16">
        <v>0.0</v>
      </c>
      <c r="BA11" s="16">
        <v>0.0</v>
      </c>
      <c r="BB11" s="16">
        <v>0.0</v>
      </c>
      <c r="BC11" s="16">
        <v>0.0</v>
      </c>
      <c r="BD11" s="16">
        <v>0.0</v>
      </c>
      <c r="BE11" s="16">
        <v>0.0</v>
      </c>
      <c r="BF11" s="16">
        <v>0.0</v>
      </c>
      <c r="BG11" s="16">
        <v>0.0</v>
      </c>
      <c r="BH11" s="16">
        <v>0.0</v>
      </c>
      <c r="BI11" s="16">
        <v>0.0</v>
      </c>
      <c r="BJ11" s="16">
        <v>0.0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</row>
    <row r="12">
      <c r="A12" s="15" t="s">
        <v>52</v>
      </c>
      <c r="B12" s="16">
        <v>0.0</v>
      </c>
      <c r="C12" s="16">
        <v>0.0</v>
      </c>
      <c r="D12" s="16">
        <v>0.0</v>
      </c>
      <c r="E12" s="16">
        <v>0.0</v>
      </c>
      <c r="F12" s="16">
        <v>0.0</v>
      </c>
      <c r="G12" s="16">
        <v>0.0</v>
      </c>
      <c r="H12" s="16">
        <v>0.0</v>
      </c>
      <c r="I12" s="16">
        <v>0.0</v>
      </c>
      <c r="J12" s="16">
        <v>0.0</v>
      </c>
      <c r="K12" s="16">
        <v>0.0</v>
      </c>
      <c r="L12" s="16">
        <v>0.0</v>
      </c>
      <c r="M12" s="16">
        <v>0.0</v>
      </c>
      <c r="N12" s="16">
        <v>0.0</v>
      </c>
      <c r="O12" s="16">
        <v>0.0</v>
      </c>
      <c r="P12" s="16">
        <v>0.0</v>
      </c>
      <c r="Q12" s="16">
        <v>0.0</v>
      </c>
      <c r="R12" s="16">
        <v>0.0</v>
      </c>
      <c r="S12" s="16">
        <v>0.0</v>
      </c>
      <c r="T12" s="16">
        <v>0.0</v>
      </c>
      <c r="U12" s="16">
        <v>0.0</v>
      </c>
      <c r="V12" s="16">
        <v>0.0</v>
      </c>
      <c r="W12" s="16">
        <v>0.0</v>
      </c>
      <c r="X12" s="16">
        <v>0.0</v>
      </c>
      <c r="Y12" s="16">
        <v>0.0</v>
      </c>
      <c r="Z12" s="16">
        <v>0.0</v>
      </c>
      <c r="AA12" s="16">
        <v>0.0</v>
      </c>
      <c r="AB12" s="16">
        <v>0.0</v>
      </c>
      <c r="AC12" s="16">
        <v>0.0</v>
      </c>
      <c r="AD12" s="16">
        <v>0.0</v>
      </c>
      <c r="AE12" s="16">
        <v>0.0</v>
      </c>
      <c r="AF12" s="16">
        <v>0.0</v>
      </c>
      <c r="AG12" s="16">
        <v>0.0</v>
      </c>
      <c r="AH12" s="16">
        <v>0.0</v>
      </c>
      <c r="AI12" s="16">
        <v>0.0</v>
      </c>
      <c r="AJ12" s="16">
        <v>0.0</v>
      </c>
      <c r="AK12" s="16">
        <v>0.0</v>
      </c>
      <c r="AL12" s="16">
        <v>0.0</v>
      </c>
      <c r="AM12" s="16">
        <v>0.0</v>
      </c>
      <c r="AN12" s="16">
        <v>0.0</v>
      </c>
      <c r="AO12" s="16">
        <v>0.0</v>
      </c>
      <c r="AP12" s="16">
        <v>0.0</v>
      </c>
      <c r="AQ12" s="16">
        <v>0.0</v>
      </c>
      <c r="AR12" s="16">
        <v>0.0</v>
      </c>
      <c r="AS12" s="16">
        <v>0.0</v>
      </c>
      <c r="AT12" s="16">
        <v>0.0</v>
      </c>
      <c r="AU12" s="16">
        <v>0.0</v>
      </c>
      <c r="AV12" s="16">
        <v>0.0</v>
      </c>
      <c r="AW12" s="16">
        <v>0.0</v>
      </c>
      <c r="AX12" s="16">
        <v>0.0</v>
      </c>
      <c r="AY12" s="16">
        <v>0.0</v>
      </c>
      <c r="AZ12" s="16">
        <v>0.0</v>
      </c>
      <c r="BA12" s="16">
        <v>0.0</v>
      </c>
      <c r="BB12" s="16">
        <v>0.0</v>
      </c>
      <c r="BC12" s="16">
        <v>0.0</v>
      </c>
      <c r="BD12" s="16">
        <v>0.0</v>
      </c>
      <c r="BE12" s="16">
        <v>0.0</v>
      </c>
      <c r="BF12" s="16">
        <v>0.0</v>
      </c>
      <c r="BG12" s="16">
        <v>0.0</v>
      </c>
      <c r="BH12" s="16">
        <v>0.0</v>
      </c>
      <c r="BI12" s="16">
        <v>0.0</v>
      </c>
      <c r="BJ12" s="16">
        <v>0.0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</row>
    <row r="13">
      <c r="A13" s="15" t="s">
        <v>53</v>
      </c>
      <c r="B13" s="16">
        <v>0.0</v>
      </c>
      <c r="C13" s="16">
        <v>0.0</v>
      </c>
      <c r="D13" s="16">
        <v>0.0</v>
      </c>
      <c r="E13" s="16">
        <v>0.0</v>
      </c>
      <c r="F13" s="16">
        <v>0.0</v>
      </c>
      <c r="G13" s="16">
        <v>0.0</v>
      </c>
      <c r="H13" s="16">
        <v>0.0</v>
      </c>
      <c r="I13" s="16">
        <v>0.0</v>
      </c>
      <c r="J13" s="16">
        <v>0.0</v>
      </c>
      <c r="K13" s="16">
        <v>0.0</v>
      </c>
      <c r="L13" s="16">
        <v>0.0</v>
      </c>
      <c r="M13" s="16">
        <v>0.0</v>
      </c>
      <c r="N13" s="16">
        <v>713.0</v>
      </c>
      <c r="O13" s="16">
        <v>51038.0</v>
      </c>
      <c r="P13" s="16">
        <v>87919.0</v>
      </c>
      <c r="Q13" s="16">
        <v>92177.0</v>
      </c>
      <c r="R13" s="16">
        <v>95538.0</v>
      </c>
      <c r="S13" s="16">
        <v>189076.0</v>
      </c>
      <c r="T13" s="16">
        <v>172977.0</v>
      </c>
      <c r="U13" s="16">
        <v>167438.0</v>
      </c>
      <c r="V13" s="16">
        <v>182563.0</v>
      </c>
      <c r="W13" s="16">
        <v>159362.0</v>
      </c>
      <c r="X13" s="16">
        <v>213919.0</v>
      </c>
      <c r="Y13" s="16">
        <v>161446.0</v>
      </c>
      <c r="Z13" s="16">
        <v>261074.0</v>
      </c>
      <c r="AA13" s="16">
        <v>249204.0</v>
      </c>
      <c r="AB13" s="16">
        <v>233119.0</v>
      </c>
      <c r="AC13" s="16">
        <v>196026.0</v>
      </c>
      <c r="AD13" s="16">
        <v>277752.0</v>
      </c>
      <c r="AE13" s="16">
        <v>221356.0</v>
      </c>
      <c r="AF13" s="16">
        <v>230471.0</v>
      </c>
      <c r="AG13" s="16">
        <v>215001.0</v>
      </c>
      <c r="AH13" s="16">
        <v>262989.0</v>
      </c>
      <c r="AI13" s="16">
        <v>271916.0</v>
      </c>
      <c r="AJ13" s="16">
        <v>278881.0</v>
      </c>
      <c r="AK13" s="16">
        <v>301978.0</v>
      </c>
      <c r="AL13" s="16">
        <v>267514.0</v>
      </c>
      <c r="AM13" s="16">
        <v>241023.0</v>
      </c>
      <c r="AN13" s="16">
        <v>326432.0</v>
      </c>
      <c r="AO13" s="16">
        <v>329450.0</v>
      </c>
      <c r="AP13" s="16">
        <v>336766.0</v>
      </c>
      <c r="AQ13" s="16">
        <v>329825.0</v>
      </c>
      <c r="AR13" s="16">
        <v>351940.0</v>
      </c>
      <c r="AS13" s="16">
        <v>322868.0</v>
      </c>
      <c r="AT13" s="16">
        <v>325516.0</v>
      </c>
      <c r="AU13" s="16">
        <v>300127.0</v>
      </c>
      <c r="AV13" s="16">
        <v>327934.0</v>
      </c>
      <c r="AW13" s="16">
        <v>307215.0</v>
      </c>
      <c r="AX13" s="16">
        <v>335857.0</v>
      </c>
      <c r="AY13" s="16">
        <v>304544.0</v>
      </c>
      <c r="AZ13" s="16">
        <v>250178.0</v>
      </c>
      <c r="BA13" s="16">
        <v>230369.0</v>
      </c>
      <c r="BB13" s="16">
        <v>187259.0</v>
      </c>
      <c r="BC13" s="16">
        <v>277169.0</v>
      </c>
      <c r="BD13" s="16">
        <v>291474.0</v>
      </c>
      <c r="BE13" s="16">
        <v>294099.0</v>
      </c>
      <c r="BF13" s="16">
        <v>306658.0</v>
      </c>
      <c r="BG13" s="16">
        <v>304840.0</v>
      </c>
      <c r="BH13" s="16">
        <v>306461.0</v>
      </c>
      <c r="BI13" s="16">
        <v>303946.0</v>
      </c>
      <c r="BJ13" s="16">
        <v>307197.0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>
      <c r="A14" s="15" t="s">
        <v>54</v>
      </c>
      <c r="B14" s="16">
        <v>0.0</v>
      </c>
      <c r="C14" s="16">
        <v>0.0</v>
      </c>
      <c r="D14" s="16">
        <v>0.0</v>
      </c>
      <c r="E14" s="16">
        <v>0.0</v>
      </c>
      <c r="F14" s="16">
        <v>0.0</v>
      </c>
      <c r="G14" s="16">
        <v>0.0</v>
      </c>
      <c r="H14" s="16">
        <v>0.0</v>
      </c>
      <c r="I14" s="16">
        <v>0.0</v>
      </c>
      <c r="J14" s="16">
        <v>0.0</v>
      </c>
      <c r="K14" s="16">
        <v>0.0</v>
      </c>
      <c r="L14" s="16">
        <v>0.0</v>
      </c>
      <c r="M14" s="16">
        <v>0.0</v>
      </c>
      <c r="N14" s="16">
        <v>0.0</v>
      </c>
      <c r="O14" s="16">
        <v>0.0</v>
      </c>
      <c r="P14" s="16">
        <v>487.0</v>
      </c>
      <c r="Q14" s="16">
        <v>34063.0</v>
      </c>
      <c r="R14" s="16">
        <v>45666.0</v>
      </c>
      <c r="S14" s="16">
        <v>39985.0</v>
      </c>
      <c r="T14" s="16">
        <v>46798.0</v>
      </c>
      <c r="U14" s="16">
        <v>55429.0</v>
      </c>
      <c r="V14" s="16">
        <v>92015.0</v>
      </c>
      <c r="W14" s="16">
        <v>79799.0</v>
      </c>
      <c r="X14" s="16">
        <v>73144.0</v>
      </c>
      <c r="Y14" s="16">
        <v>84771.0</v>
      </c>
      <c r="Z14" s="16">
        <v>59331.0</v>
      </c>
      <c r="AA14" s="16">
        <v>107602.0</v>
      </c>
      <c r="AB14" s="16">
        <v>76574.0</v>
      </c>
      <c r="AC14" s="16">
        <v>159333.0</v>
      </c>
      <c r="AD14" s="16">
        <v>160615.0</v>
      </c>
      <c r="AE14" s="16">
        <v>264167.0</v>
      </c>
      <c r="AF14" s="16">
        <v>262401.0</v>
      </c>
      <c r="AG14" s="16">
        <v>272752.0</v>
      </c>
      <c r="AH14" s="16">
        <v>293149.0</v>
      </c>
      <c r="AI14" s="16">
        <v>286059.0</v>
      </c>
      <c r="AJ14" s="16">
        <v>302346.0</v>
      </c>
      <c r="AK14" s="16">
        <v>322151.0</v>
      </c>
      <c r="AL14" s="16">
        <v>314302.0</v>
      </c>
      <c r="AM14" s="16">
        <v>319170.0</v>
      </c>
      <c r="AN14" s="16">
        <v>329212.0</v>
      </c>
      <c r="AO14" s="16">
        <v>328946.0</v>
      </c>
      <c r="AP14" s="16">
        <v>338660.0</v>
      </c>
      <c r="AQ14" s="16">
        <v>351739.0</v>
      </c>
      <c r="AR14" s="16">
        <v>324827.0</v>
      </c>
      <c r="AS14" s="16">
        <v>346601.0</v>
      </c>
      <c r="AT14" s="16">
        <v>351921.0</v>
      </c>
      <c r="AU14" s="16">
        <v>329092.0</v>
      </c>
      <c r="AV14" s="16">
        <v>333981.0</v>
      </c>
      <c r="AW14" s="16">
        <v>341364.0</v>
      </c>
      <c r="AX14" s="16">
        <v>331235.0</v>
      </c>
      <c r="AY14" s="16">
        <v>331368.0</v>
      </c>
      <c r="AZ14" s="16">
        <v>350268.0</v>
      </c>
      <c r="BA14" s="16">
        <v>338052.0</v>
      </c>
      <c r="BB14" s="16">
        <v>355674.0</v>
      </c>
      <c r="BC14" s="16">
        <v>343801.0</v>
      </c>
      <c r="BD14" s="16">
        <v>340652.0</v>
      </c>
      <c r="BE14" s="16">
        <v>353883.0</v>
      </c>
      <c r="BF14" s="16">
        <v>360633.0</v>
      </c>
      <c r="BG14" s="16">
        <v>352560.0</v>
      </c>
      <c r="BH14" s="16">
        <v>359262.0</v>
      </c>
      <c r="BI14" s="16">
        <v>350759.0</v>
      </c>
      <c r="BJ14" s="16">
        <v>342766.0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</row>
    <row r="15">
      <c r="A15" s="15" t="s">
        <v>55</v>
      </c>
      <c r="B15" s="16">
        <v>0.0</v>
      </c>
      <c r="C15" s="16">
        <v>0.0</v>
      </c>
      <c r="D15" s="16">
        <v>0.0</v>
      </c>
      <c r="E15" s="16">
        <v>0.0</v>
      </c>
      <c r="F15" s="16">
        <v>0.0</v>
      </c>
      <c r="G15" s="16">
        <v>0.0</v>
      </c>
      <c r="H15" s="16">
        <v>0.0</v>
      </c>
      <c r="I15" s="16">
        <v>0.0</v>
      </c>
      <c r="J15" s="16">
        <v>0.0</v>
      </c>
      <c r="K15" s="16">
        <v>0.0</v>
      </c>
      <c r="L15" s="16">
        <v>0.0</v>
      </c>
      <c r="M15" s="16">
        <v>0.0</v>
      </c>
      <c r="N15" s="16">
        <v>0.0</v>
      </c>
      <c r="O15" s="16">
        <v>0.0</v>
      </c>
      <c r="P15" s="16">
        <v>0.0</v>
      </c>
      <c r="Q15" s="16">
        <v>0.0</v>
      </c>
      <c r="R15" s="16">
        <v>0.0</v>
      </c>
      <c r="S15" s="16">
        <v>0.0</v>
      </c>
      <c r="T15" s="16">
        <v>0.0</v>
      </c>
      <c r="U15" s="16">
        <v>0.0</v>
      </c>
      <c r="V15" s="16">
        <v>0.0</v>
      </c>
      <c r="W15" s="16">
        <v>0.0</v>
      </c>
      <c r="X15" s="16">
        <v>0.0</v>
      </c>
      <c r="Y15" s="16">
        <v>0.0</v>
      </c>
      <c r="Z15" s="16">
        <v>0.0</v>
      </c>
      <c r="AA15" s="16">
        <v>0.0</v>
      </c>
      <c r="AB15" s="16">
        <v>0.0</v>
      </c>
      <c r="AC15" s="16">
        <v>0.0</v>
      </c>
      <c r="AD15" s="16">
        <v>0.0</v>
      </c>
      <c r="AE15" s="16">
        <v>0.0</v>
      </c>
      <c r="AF15" s="16">
        <v>0.0</v>
      </c>
      <c r="AG15" s="16">
        <v>0.0</v>
      </c>
      <c r="AH15" s="16">
        <v>0.0</v>
      </c>
      <c r="AI15" s="16">
        <v>0.0</v>
      </c>
      <c r="AJ15" s="16">
        <v>0.0</v>
      </c>
      <c r="AK15" s="16">
        <v>0.0</v>
      </c>
      <c r="AL15" s="16">
        <v>0.0</v>
      </c>
      <c r="AM15" s="16">
        <v>0.0</v>
      </c>
      <c r="AN15" s="16">
        <v>0.0</v>
      </c>
      <c r="AO15" s="16">
        <v>0.0</v>
      </c>
      <c r="AP15" s="16">
        <v>0.0</v>
      </c>
      <c r="AQ15" s="16">
        <v>0.0</v>
      </c>
      <c r="AR15" s="16">
        <v>0.0</v>
      </c>
      <c r="AS15" s="16">
        <v>0.0</v>
      </c>
      <c r="AT15" s="16">
        <v>0.0</v>
      </c>
      <c r="AU15" s="16">
        <v>0.0</v>
      </c>
      <c r="AV15" s="16">
        <v>0.0</v>
      </c>
      <c r="AW15" s="16">
        <v>0.0</v>
      </c>
      <c r="AX15" s="16">
        <v>0.0</v>
      </c>
      <c r="AY15" s="16">
        <v>0.0</v>
      </c>
      <c r="AZ15" s="16">
        <v>0.0</v>
      </c>
      <c r="BA15" s="16">
        <v>0.0</v>
      </c>
      <c r="BB15" s="16">
        <v>0.0</v>
      </c>
      <c r="BC15" s="16">
        <v>0.0</v>
      </c>
      <c r="BD15" s="16">
        <v>0.0</v>
      </c>
      <c r="BE15" s="16">
        <v>0.0</v>
      </c>
      <c r="BF15" s="16">
        <v>0.0</v>
      </c>
      <c r="BG15" s="16">
        <v>0.0</v>
      </c>
      <c r="BH15" s="16">
        <v>0.0</v>
      </c>
      <c r="BI15" s="16">
        <v>0.0</v>
      </c>
      <c r="BJ15" s="16">
        <v>0.0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</row>
    <row r="16">
      <c r="A16" s="15" t="s">
        <v>56</v>
      </c>
      <c r="B16" s="16">
        <v>0.0</v>
      </c>
      <c r="C16" s="16">
        <v>0.0</v>
      </c>
      <c r="D16" s="16">
        <v>0.0</v>
      </c>
      <c r="E16" s="16">
        <v>0.0</v>
      </c>
      <c r="F16" s="16">
        <v>0.0</v>
      </c>
      <c r="G16" s="16">
        <v>0.0</v>
      </c>
      <c r="H16" s="16">
        <v>0.0</v>
      </c>
      <c r="I16" s="16">
        <v>0.0</v>
      </c>
      <c r="J16" s="16">
        <v>0.0</v>
      </c>
      <c r="K16" s="16">
        <v>0.0</v>
      </c>
      <c r="L16" s="16">
        <v>0.0</v>
      </c>
      <c r="M16" s="16">
        <v>0.0</v>
      </c>
      <c r="N16" s="16">
        <v>0.0</v>
      </c>
      <c r="O16" s="16">
        <v>0.0</v>
      </c>
      <c r="P16" s="16">
        <v>14842.0</v>
      </c>
      <c r="Q16" s="16">
        <v>25235.0</v>
      </c>
      <c r="R16" s="16">
        <v>27384.0</v>
      </c>
      <c r="S16" s="16">
        <v>31102.0</v>
      </c>
      <c r="T16" s="16">
        <v>13225.0</v>
      </c>
      <c r="U16" s="16">
        <v>31432.0</v>
      </c>
      <c r="V16" s="16">
        <v>27955.0</v>
      </c>
      <c r="W16" s="16">
        <v>24309.0</v>
      </c>
      <c r="X16" s="16">
        <v>25126.0</v>
      </c>
      <c r="Y16" s="16">
        <v>25177.0</v>
      </c>
      <c r="Z16" s="16">
        <v>29274.0</v>
      </c>
      <c r="AA16" s="16">
        <v>20467.0</v>
      </c>
      <c r="AB16" s="16">
        <v>31666.0</v>
      </c>
      <c r="AC16" s="16">
        <v>26348.0</v>
      </c>
      <c r="AD16" s="16">
        <v>33536.0</v>
      </c>
      <c r="AE16" s="16">
        <v>33221.0</v>
      </c>
      <c r="AF16" s="16">
        <v>31868.0</v>
      </c>
      <c r="AG16" s="16">
        <v>43475.0</v>
      </c>
      <c r="AH16" s="16">
        <v>35655.0</v>
      </c>
      <c r="AI16" s="16">
        <v>33981.0</v>
      </c>
      <c r="AJ16" s="16">
        <v>42930.0</v>
      </c>
      <c r="AK16" s="16">
        <v>39191.0</v>
      </c>
      <c r="AL16" s="16">
        <v>41210.0</v>
      </c>
      <c r="AM16" s="16">
        <v>43541.0</v>
      </c>
      <c r="AN16" s="16">
        <v>39525.0</v>
      </c>
      <c r="AO16" s="16">
        <v>38041.0</v>
      </c>
      <c r="AP16" s="16">
        <v>46439.0</v>
      </c>
      <c r="AQ16" s="16">
        <v>40234.0</v>
      </c>
      <c r="AR16" s="16">
        <v>47761.0</v>
      </c>
      <c r="AS16" s="16">
        <v>41559.0</v>
      </c>
      <c r="AT16" s="16">
        <v>51399.0</v>
      </c>
      <c r="AU16" s="16">
        <v>47362.0</v>
      </c>
      <c r="AV16" s="16">
        <v>53171.0</v>
      </c>
      <c r="AW16" s="16">
        <v>47398.0</v>
      </c>
      <c r="AX16" s="16">
        <v>55210.0</v>
      </c>
      <c r="AY16" s="16">
        <v>48937.0</v>
      </c>
      <c r="AZ16" s="16">
        <v>46518.0</v>
      </c>
      <c r="BA16" s="16">
        <v>54572.0</v>
      </c>
      <c r="BB16" s="16">
        <v>45552.0</v>
      </c>
      <c r="BC16" s="16">
        <v>55597.0</v>
      </c>
      <c r="BD16" s="16">
        <v>43431.0</v>
      </c>
      <c r="BE16" s="16">
        <v>54836.0</v>
      </c>
      <c r="BF16" s="16">
        <v>49185.0</v>
      </c>
      <c r="BG16" s="16">
        <v>54528.0</v>
      </c>
      <c r="BH16" s="16">
        <v>51181.0</v>
      </c>
      <c r="BI16" s="16">
        <v>54671.0</v>
      </c>
      <c r="BJ16" s="16">
        <v>30333.0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</row>
    <row r="17">
      <c r="A17" s="15" t="s">
        <v>57</v>
      </c>
      <c r="B17" s="16">
        <v>0.0</v>
      </c>
      <c r="C17" s="16">
        <v>0.0</v>
      </c>
      <c r="D17" s="16">
        <v>0.0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0.0</v>
      </c>
      <c r="K17" s="16">
        <v>0.0</v>
      </c>
      <c r="L17" s="16">
        <v>0.0</v>
      </c>
      <c r="M17" s="16">
        <v>0.0</v>
      </c>
      <c r="N17" s="16">
        <v>0.0</v>
      </c>
      <c r="O17" s="16">
        <v>0.0</v>
      </c>
      <c r="P17" s="16">
        <v>0.0</v>
      </c>
      <c r="Q17" s="16">
        <v>0.0</v>
      </c>
      <c r="R17" s="16">
        <v>0.0</v>
      </c>
      <c r="S17" s="16">
        <v>0.0</v>
      </c>
      <c r="T17" s="16">
        <v>0.0</v>
      </c>
      <c r="U17" s="16">
        <v>0.0</v>
      </c>
      <c r="V17" s="16">
        <v>0.0</v>
      </c>
      <c r="W17" s="16">
        <v>0.0</v>
      </c>
      <c r="X17" s="16">
        <v>0.0</v>
      </c>
      <c r="Y17" s="16">
        <v>0.0</v>
      </c>
      <c r="Z17" s="16">
        <v>0.0</v>
      </c>
      <c r="AA17" s="16">
        <v>0.0</v>
      </c>
      <c r="AB17" s="16">
        <v>0.0</v>
      </c>
      <c r="AC17" s="16">
        <v>0.0</v>
      </c>
      <c r="AD17" s="16">
        <v>0.0</v>
      </c>
      <c r="AE17" s="16">
        <v>0.0</v>
      </c>
      <c r="AF17" s="16">
        <v>0.0</v>
      </c>
      <c r="AG17" s="16">
        <v>0.0</v>
      </c>
      <c r="AH17" s="16">
        <v>0.0</v>
      </c>
      <c r="AI17" s="16">
        <v>0.0</v>
      </c>
      <c r="AJ17" s="16">
        <v>0.0</v>
      </c>
      <c r="AK17" s="16">
        <v>0.0</v>
      </c>
      <c r="AL17" s="16">
        <v>0.0</v>
      </c>
      <c r="AM17" s="16">
        <v>0.0</v>
      </c>
      <c r="AN17" s="16">
        <v>0.0</v>
      </c>
      <c r="AO17" s="16">
        <v>0.0</v>
      </c>
      <c r="AP17" s="16">
        <v>0.0</v>
      </c>
      <c r="AQ17" s="16">
        <v>0.0</v>
      </c>
      <c r="AR17" s="16">
        <v>0.0</v>
      </c>
      <c r="AS17" s="16">
        <v>0.0</v>
      </c>
      <c r="AT17" s="16">
        <v>0.0</v>
      </c>
      <c r="AU17" s="16">
        <v>0.0</v>
      </c>
      <c r="AV17" s="16">
        <v>0.0</v>
      </c>
      <c r="AW17" s="16">
        <v>0.0</v>
      </c>
      <c r="AX17" s="16">
        <v>0.0</v>
      </c>
      <c r="AY17" s="16">
        <v>0.0</v>
      </c>
      <c r="AZ17" s="16">
        <v>0.0</v>
      </c>
      <c r="BA17" s="16">
        <v>0.0</v>
      </c>
      <c r="BB17" s="16">
        <v>0.0</v>
      </c>
      <c r="BC17" s="16">
        <v>0.0</v>
      </c>
      <c r="BD17" s="16">
        <v>0.0</v>
      </c>
      <c r="BE17" s="16">
        <v>0.0</v>
      </c>
      <c r="BF17" s="16">
        <v>0.0</v>
      </c>
      <c r="BG17" s="16">
        <v>0.0</v>
      </c>
      <c r="BH17" s="16">
        <v>0.0</v>
      </c>
      <c r="BI17" s="16">
        <v>0.0</v>
      </c>
      <c r="BJ17" s="16">
        <v>0.0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>
      <c r="A18" s="15" t="s">
        <v>58</v>
      </c>
      <c r="B18" s="16">
        <v>2958.0</v>
      </c>
      <c r="C18" s="16">
        <v>6144.0</v>
      </c>
      <c r="D18" s="16">
        <v>13870.0</v>
      </c>
      <c r="E18" s="16">
        <v>11093.0</v>
      </c>
      <c r="F18" s="16">
        <v>11710.0</v>
      </c>
      <c r="G18" s="16">
        <v>11393.0</v>
      </c>
      <c r="H18" s="16">
        <v>16358.0</v>
      </c>
      <c r="I18" s="16">
        <v>9325.0</v>
      </c>
      <c r="J18" s="16">
        <v>10380.0</v>
      </c>
      <c r="K18" s="16">
        <v>9111.0</v>
      </c>
      <c r="L18" s="16">
        <v>27600.0</v>
      </c>
      <c r="M18" s="16">
        <v>47396.0</v>
      </c>
      <c r="N18" s="16">
        <v>141019.0</v>
      </c>
      <c r="O18" s="16">
        <v>218614.0</v>
      </c>
      <c r="P18" s="16">
        <v>218667.0</v>
      </c>
      <c r="Q18" s="16">
        <v>245760.0</v>
      </c>
      <c r="R18" s="16">
        <v>292243.0</v>
      </c>
      <c r="S18" s="16">
        <v>307424.0</v>
      </c>
      <c r="T18" s="16">
        <v>360238.0</v>
      </c>
      <c r="U18" s="16">
        <v>298772.0</v>
      </c>
      <c r="V18" s="16">
        <v>302604.0</v>
      </c>
      <c r="W18" s="16">
        <v>325199.0</v>
      </c>
      <c r="X18" s="16">
        <v>305891.0</v>
      </c>
      <c r="Y18" s="16">
        <v>305571.0</v>
      </c>
      <c r="Z18" s="16">
        <v>379243.0</v>
      </c>
      <c r="AA18" s="16">
        <v>415387.0</v>
      </c>
      <c r="AB18" s="16">
        <v>450809.0</v>
      </c>
      <c r="AC18" s="16">
        <v>524124.0</v>
      </c>
      <c r="AD18" s="16">
        <v>733298.0</v>
      </c>
      <c r="AE18" s="16">
        <v>791821.0</v>
      </c>
      <c r="AF18" s="16">
        <v>760711.0</v>
      </c>
      <c r="AG18" s="16">
        <v>753444.0</v>
      </c>
      <c r="AH18" s="16">
        <v>772156.0</v>
      </c>
      <c r="AI18" s="16">
        <v>823235.0</v>
      </c>
      <c r="AJ18" s="16">
        <v>759385.0</v>
      </c>
      <c r="AK18" s="16">
        <v>824598.0</v>
      </c>
      <c r="AL18" s="16">
        <v>732840.0</v>
      </c>
      <c r="AM18" s="16">
        <v>535916.0</v>
      </c>
      <c r="AN18" s="16">
        <v>583254.0</v>
      </c>
      <c r="AO18" s="16">
        <v>854224.0</v>
      </c>
      <c r="AP18" s="16">
        <v>932749.0</v>
      </c>
      <c r="AQ18" s="16">
        <v>964500.0</v>
      </c>
      <c r="AR18" s="16">
        <v>948761.0</v>
      </c>
      <c r="AS18" s="16">
        <v>987308.0</v>
      </c>
      <c r="AT18" s="16">
        <v>959869.0</v>
      </c>
      <c r="AU18" s="16">
        <v>973293.0</v>
      </c>
      <c r="AV18" s="16">
        <v>982498.0</v>
      </c>
      <c r="AW18" s="16">
        <v>1004100.0</v>
      </c>
      <c r="AX18" s="16">
        <v>994526.0</v>
      </c>
      <c r="AY18" s="16">
        <v>998562.0</v>
      </c>
      <c r="AZ18" s="16">
        <v>1005374.0</v>
      </c>
      <c r="BA18" s="16">
        <v>1002694.0</v>
      </c>
      <c r="BB18" s="16">
        <v>1010189.0</v>
      </c>
      <c r="BC18" s="16">
        <v>1014926.0</v>
      </c>
      <c r="BD18" s="16">
        <v>1023496.0</v>
      </c>
      <c r="BE18" s="16">
        <v>1017377.0</v>
      </c>
      <c r="BF18" s="16">
        <v>1031331.0</v>
      </c>
      <c r="BG18" s="16">
        <v>1016522.0</v>
      </c>
      <c r="BH18" s="16">
        <v>1025651.0</v>
      </c>
      <c r="BI18" s="16">
        <v>1030996.0</v>
      </c>
      <c r="BJ18" s="16">
        <v>1046769.0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>
      <c r="A19" s="15" t="s">
        <v>59</v>
      </c>
      <c r="B19" s="16">
        <v>0.0</v>
      </c>
      <c r="C19" s="16">
        <v>0.0</v>
      </c>
      <c r="D19" s="16">
        <v>0.0</v>
      </c>
      <c r="E19" s="16">
        <v>0.0</v>
      </c>
      <c r="F19" s="16">
        <v>0.0</v>
      </c>
      <c r="G19" s="16">
        <v>0.0</v>
      </c>
      <c r="H19" s="16">
        <v>0.0</v>
      </c>
      <c r="I19" s="16">
        <v>0.0</v>
      </c>
      <c r="J19" s="16">
        <v>0.0</v>
      </c>
      <c r="K19" s="16">
        <v>0.0</v>
      </c>
      <c r="L19" s="16">
        <v>0.0</v>
      </c>
      <c r="M19" s="16">
        <v>0.0</v>
      </c>
      <c r="N19" s="16">
        <v>0.0</v>
      </c>
      <c r="O19" s="16">
        <v>0.0</v>
      </c>
      <c r="P19" s="16">
        <v>0.0</v>
      </c>
      <c r="Q19" s="16">
        <v>0.0</v>
      </c>
      <c r="R19" s="16">
        <v>0.0</v>
      </c>
      <c r="S19" s="16">
        <v>0.0</v>
      </c>
      <c r="T19" s="16">
        <v>0.0</v>
      </c>
      <c r="U19" s="16">
        <v>0.0</v>
      </c>
      <c r="V19" s="16">
        <v>0.0</v>
      </c>
      <c r="W19" s="16">
        <v>0.0</v>
      </c>
      <c r="X19" s="16">
        <v>0.0</v>
      </c>
      <c r="Y19" s="16">
        <v>0.0</v>
      </c>
      <c r="Z19" s="16">
        <v>0.0</v>
      </c>
      <c r="AA19" s="16">
        <v>0.0</v>
      </c>
      <c r="AB19" s="16">
        <v>0.0</v>
      </c>
      <c r="AC19" s="16">
        <v>0.0</v>
      </c>
      <c r="AD19" s="16">
        <v>0.0</v>
      </c>
      <c r="AE19" s="16">
        <v>0.0</v>
      </c>
      <c r="AF19" s="16">
        <v>0.0</v>
      </c>
      <c r="AG19" s="16">
        <v>0.0</v>
      </c>
      <c r="AH19" s="16">
        <v>0.0</v>
      </c>
      <c r="AI19" s="16">
        <v>0.0</v>
      </c>
      <c r="AJ19" s="16">
        <v>0.0</v>
      </c>
      <c r="AK19" s="16">
        <v>0.0</v>
      </c>
      <c r="AL19" s="16">
        <v>0.0</v>
      </c>
      <c r="AM19" s="16">
        <v>0.0</v>
      </c>
      <c r="AN19" s="16">
        <v>0.0</v>
      </c>
      <c r="AO19" s="16">
        <v>0.0</v>
      </c>
      <c r="AP19" s="16">
        <v>0.0</v>
      </c>
      <c r="AQ19" s="16">
        <v>0.0</v>
      </c>
      <c r="AR19" s="16">
        <v>0.0</v>
      </c>
      <c r="AS19" s="16">
        <v>0.0</v>
      </c>
      <c r="AT19" s="16">
        <v>0.0</v>
      </c>
      <c r="AU19" s="16">
        <v>0.0</v>
      </c>
      <c r="AV19" s="16">
        <v>0.0</v>
      </c>
      <c r="AW19" s="16">
        <v>0.0</v>
      </c>
      <c r="AX19" s="16">
        <v>0.0</v>
      </c>
      <c r="AY19" s="16">
        <v>0.0</v>
      </c>
      <c r="AZ19" s="16">
        <v>0.0</v>
      </c>
      <c r="BA19" s="16">
        <v>0.0</v>
      </c>
      <c r="BB19" s="16">
        <v>0.0</v>
      </c>
      <c r="BC19" s="16">
        <v>0.0</v>
      </c>
      <c r="BD19" s="16">
        <v>0.0</v>
      </c>
      <c r="BE19" s="16">
        <v>0.0</v>
      </c>
      <c r="BF19" s="16">
        <v>0.0</v>
      </c>
      <c r="BG19" s="16">
        <v>0.0</v>
      </c>
      <c r="BH19" s="16">
        <v>0.0</v>
      </c>
      <c r="BI19" s="16">
        <v>0.0</v>
      </c>
      <c r="BJ19" s="16">
        <v>0.0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>
      <c r="A20" s="15" t="s">
        <v>60</v>
      </c>
      <c r="B20" s="16">
        <v>0.0</v>
      </c>
      <c r="C20" s="16">
        <v>0.0</v>
      </c>
      <c r="D20" s="16">
        <v>0.0</v>
      </c>
      <c r="E20" s="16">
        <v>0.0</v>
      </c>
      <c r="F20" s="16">
        <v>0.0</v>
      </c>
      <c r="G20" s="16">
        <v>0.0</v>
      </c>
      <c r="H20" s="16">
        <v>0.0</v>
      </c>
      <c r="I20" s="16">
        <v>0.0</v>
      </c>
      <c r="J20" s="16">
        <v>0.0</v>
      </c>
      <c r="K20" s="16">
        <v>0.0</v>
      </c>
      <c r="L20" s="16">
        <v>0.0</v>
      </c>
      <c r="M20" s="16">
        <v>0.0</v>
      </c>
      <c r="N20" s="16">
        <v>0.0</v>
      </c>
      <c r="O20" s="16">
        <v>0.0</v>
      </c>
      <c r="P20" s="16">
        <v>0.0</v>
      </c>
      <c r="Q20" s="16">
        <v>0.0</v>
      </c>
      <c r="R20" s="16">
        <v>0.0</v>
      </c>
      <c r="S20" s="16">
        <v>0.0</v>
      </c>
      <c r="T20" s="16">
        <v>0.0</v>
      </c>
      <c r="U20" s="16">
        <v>0.0</v>
      </c>
      <c r="V20" s="16">
        <v>0.0</v>
      </c>
      <c r="W20" s="16">
        <v>0.0</v>
      </c>
      <c r="X20" s="16">
        <v>0.0</v>
      </c>
      <c r="Y20" s="16">
        <v>0.0</v>
      </c>
      <c r="Z20" s="16">
        <v>0.0</v>
      </c>
      <c r="AA20" s="16">
        <v>40960.0</v>
      </c>
      <c r="AB20" s="16">
        <v>73616.0</v>
      </c>
      <c r="AC20" s="16">
        <v>67572.0</v>
      </c>
      <c r="AD20" s="16">
        <v>70503.0</v>
      </c>
      <c r="AE20" s="16">
        <v>102753.0</v>
      </c>
      <c r="AF20" s="16">
        <v>83328.0</v>
      </c>
      <c r="AG20" s="16">
        <v>61422.0</v>
      </c>
      <c r="AH20" s="16">
        <v>88906.0</v>
      </c>
      <c r="AI20" s="16">
        <v>82977.0</v>
      </c>
      <c r="AJ20" s="16">
        <v>89145.0</v>
      </c>
      <c r="AK20" s="16">
        <v>105723.0</v>
      </c>
      <c r="AL20" s="16">
        <v>86176.0</v>
      </c>
      <c r="AM20" s="16">
        <v>88469.0</v>
      </c>
      <c r="AN20" s="16">
        <v>109219.0</v>
      </c>
      <c r="AO20" s="16">
        <v>95687.0</v>
      </c>
      <c r="AP20" s="16">
        <v>94495.0</v>
      </c>
      <c r="AQ20" s="16">
        <v>108050.0</v>
      </c>
      <c r="AR20" s="16">
        <v>94413.0</v>
      </c>
      <c r="AS20" s="16">
        <v>92648.0</v>
      </c>
      <c r="AT20" s="16">
        <v>105664.0</v>
      </c>
      <c r="AU20" s="16">
        <v>92055.0</v>
      </c>
      <c r="AV20" s="16">
        <v>97570.0</v>
      </c>
      <c r="AW20" s="16">
        <v>108762.0</v>
      </c>
      <c r="AX20" s="16">
        <v>88812.0</v>
      </c>
      <c r="AY20" s="16">
        <v>91710.0</v>
      </c>
      <c r="AZ20" s="16">
        <v>99876.0</v>
      </c>
      <c r="BA20" s="16">
        <v>76585.0</v>
      </c>
      <c r="BB20" s="16">
        <v>86818.0</v>
      </c>
      <c r="BC20" s="16">
        <v>74902.0</v>
      </c>
      <c r="BD20" s="16">
        <v>89512.0</v>
      </c>
      <c r="BE20" s="16">
        <v>90254.0</v>
      </c>
      <c r="BF20" s="16">
        <v>86245.0</v>
      </c>
      <c r="BG20" s="16">
        <v>111367.0</v>
      </c>
      <c r="BH20" s="16">
        <v>95854.0</v>
      </c>
      <c r="BI20" s="16">
        <v>96565.0</v>
      </c>
      <c r="BJ20" s="16">
        <v>110502.0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</row>
    <row r="21" ht="15.75" customHeight="1">
      <c r="A21" s="15" t="s">
        <v>61</v>
      </c>
      <c r="B21" s="16">
        <v>0.0</v>
      </c>
      <c r="C21" s="16">
        <v>0.0</v>
      </c>
      <c r="D21" s="16">
        <v>0.0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6">
        <v>0.0</v>
      </c>
      <c r="L21" s="16">
        <v>0.0</v>
      </c>
      <c r="M21" s="16">
        <v>0.0</v>
      </c>
      <c r="N21" s="16">
        <v>0.0</v>
      </c>
      <c r="O21" s="16">
        <v>0.0</v>
      </c>
      <c r="P21" s="16">
        <v>0.0</v>
      </c>
      <c r="Q21" s="16">
        <v>0.0</v>
      </c>
      <c r="R21" s="16">
        <v>0.0</v>
      </c>
      <c r="S21" s="16">
        <v>0.0</v>
      </c>
      <c r="T21" s="16">
        <v>0.0</v>
      </c>
      <c r="U21" s="16">
        <v>0.0</v>
      </c>
      <c r="V21" s="16">
        <v>0.0</v>
      </c>
      <c r="W21" s="16">
        <v>0.0</v>
      </c>
      <c r="X21" s="16">
        <v>0.0</v>
      </c>
      <c r="Y21" s="16">
        <v>0.0</v>
      </c>
      <c r="Z21" s="16">
        <v>0.0</v>
      </c>
      <c r="AA21" s="16">
        <v>0.0</v>
      </c>
      <c r="AB21" s="16">
        <v>0.0</v>
      </c>
      <c r="AC21" s="16">
        <v>0.0</v>
      </c>
      <c r="AD21" s="16">
        <v>0.0</v>
      </c>
      <c r="AE21" s="16">
        <v>0.0</v>
      </c>
      <c r="AF21" s="16">
        <v>0.0</v>
      </c>
      <c r="AG21" s="16">
        <v>0.0</v>
      </c>
      <c r="AH21" s="16">
        <v>0.0</v>
      </c>
      <c r="AI21" s="16">
        <v>0.0</v>
      </c>
      <c r="AJ21" s="16">
        <v>0.0</v>
      </c>
      <c r="AK21" s="16">
        <v>0.0</v>
      </c>
      <c r="AL21" s="16">
        <v>0.0</v>
      </c>
      <c r="AM21" s="16">
        <v>0.0</v>
      </c>
      <c r="AN21" s="16">
        <v>0.0</v>
      </c>
      <c r="AO21" s="16">
        <v>0.0</v>
      </c>
      <c r="AP21" s="16">
        <v>0.0</v>
      </c>
      <c r="AQ21" s="16">
        <v>0.0</v>
      </c>
      <c r="AR21" s="16">
        <v>0.0</v>
      </c>
      <c r="AS21" s="16">
        <v>0.0</v>
      </c>
      <c r="AT21" s="16">
        <v>0.0</v>
      </c>
      <c r="AU21" s="16">
        <v>0.0</v>
      </c>
      <c r="AV21" s="16">
        <v>0.0</v>
      </c>
      <c r="AW21" s="16">
        <v>0.0</v>
      </c>
      <c r="AX21" s="16">
        <v>0.0</v>
      </c>
      <c r="AY21" s="16">
        <v>0.0</v>
      </c>
      <c r="AZ21" s="16">
        <v>0.0</v>
      </c>
      <c r="BA21" s="16">
        <v>0.0</v>
      </c>
      <c r="BB21" s="16">
        <v>0.0</v>
      </c>
      <c r="BC21" s="16">
        <v>0.0</v>
      </c>
      <c r="BD21" s="16">
        <v>0.0</v>
      </c>
      <c r="BE21" s="16">
        <v>0.0</v>
      </c>
      <c r="BF21" s="16">
        <v>0.0</v>
      </c>
      <c r="BG21" s="16">
        <v>0.0</v>
      </c>
      <c r="BH21" s="16">
        <v>0.0</v>
      </c>
      <c r="BI21" s="16">
        <v>0.0</v>
      </c>
      <c r="BJ21" s="16">
        <v>0.0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</row>
    <row r="22" ht="15.75" customHeight="1">
      <c r="A22" s="15" t="s">
        <v>62</v>
      </c>
      <c r="B22" s="16">
        <v>0.0</v>
      </c>
      <c r="C22" s="16">
        <v>0.0</v>
      </c>
      <c r="D22" s="16">
        <v>0.0</v>
      </c>
      <c r="E22" s="16">
        <v>0.0</v>
      </c>
      <c r="F22" s="16">
        <v>0.0</v>
      </c>
      <c r="G22" s="16">
        <v>0.0</v>
      </c>
      <c r="H22" s="16">
        <v>0.0</v>
      </c>
      <c r="I22" s="16">
        <v>0.0</v>
      </c>
      <c r="J22" s="16">
        <v>0.0</v>
      </c>
      <c r="K22" s="16">
        <v>0.0</v>
      </c>
      <c r="L22" s="16">
        <v>0.0</v>
      </c>
      <c r="M22" s="16">
        <v>0.0</v>
      </c>
      <c r="N22" s="16">
        <v>0.0</v>
      </c>
      <c r="O22" s="16">
        <v>0.0</v>
      </c>
      <c r="P22" s="16">
        <v>0.0</v>
      </c>
      <c r="Q22" s="16">
        <v>0.0</v>
      </c>
      <c r="R22" s="16">
        <v>0.0</v>
      </c>
      <c r="S22" s="16">
        <v>0.0</v>
      </c>
      <c r="T22" s="16">
        <v>0.0</v>
      </c>
      <c r="U22" s="16">
        <v>0.0</v>
      </c>
      <c r="V22" s="16">
        <v>0.0</v>
      </c>
      <c r="W22" s="16">
        <v>0.0</v>
      </c>
      <c r="X22" s="16">
        <v>0.0</v>
      </c>
      <c r="Y22" s="16">
        <v>0.0</v>
      </c>
      <c r="Z22" s="16">
        <v>0.0</v>
      </c>
      <c r="AA22" s="16">
        <v>26102.0</v>
      </c>
      <c r="AB22" s="16">
        <v>112532.0</v>
      </c>
      <c r="AC22" s="16">
        <v>128688.0</v>
      </c>
      <c r="AD22" s="16">
        <v>146152.0</v>
      </c>
      <c r="AE22" s="16">
        <v>131136.0</v>
      </c>
      <c r="AF22" s="16">
        <v>150230.0</v>
      </c>
      <c r="AG22" s="16">
        <v>146317.0</v>
      </c>
      <c r="AH22" s="16">
        <v>108433.0</v>
      </c>
      <c r="AI22" s="16">
        <v>151238.0</v>
      </c>
      <c r="AJ22" s="16">
        <v>133562.0</v>
      </c>
      <c r="AK22" s="16">
        <v>164812.0</v>
      </c>
      <c r="AL22" s="16">
        <v>165578.0</v>
      </c>
      <c r="AM22" s="16">
        <v>141785.0</v>
      </c>
      <c r="AN22" s="16">
        <v>172341.0</v>
      </c>
      <c r="AO22" s="16">
        <v>137016.0</v>
      </c>
      <c r="AP22" s="16">
        <v>164734.0</v>
      </c>
      <c r="AQ22" s="16">
        <v>181041.0</v>
      </c>
      <c r="AR22" s="16">
        <v>180702.0</v>
      </c>
      <c r="AS22" s="16">
        <v>168069.0</v>
      </c>
      <c r="AT22" s="16">
        <v>178110.0</v>
      </c>
      <c r="AU22" s="16">
        <v>163598.0</v>
      </c>
      <c r="AV22" s="16">
        <v>174634.0</v>
      </c>
      <c r="AW22" s="16">
        <v>179127.0</v>
      </c>
      <c r="AX22" s="16">
        <v>160658.0</v>
      </c>
      <c r="AY22" s="16">
        <v>175524.0</v>
      </c>
      <c r="AZ22" s="16">
        <v>194818.0</v>
      </c>
      <c r="BA22" s="16">
        <v>173859.0</v>
      </c>
      <c r="BB22" s="16">
        <v>164092.0</v>
      </c>
      <c r="BC22" s="16">
        <v>177156.0</v>
      </c>
      <c r="BD22" s="16">
        <v>181059.0</v>
      </c>
      <c r="BE22" s="16">
        <v>160015.0</v>
      </c>
      <c r="BF22" s="16">
        <v>179391.0</v>
      </c>
      <c r="BG22" s="16">
        <v>161171.0</v>
      </c>
      <c r="BH22" s="16">
        <v>179330.0</v>
      </c>
      <c r="BI22" s="16">
        <v>145993.0</v>
      </c>
      <c r="BJ22" s="16">
        <v>176988.0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</row>
    <row r="23" ht="15.75" customHeight="1">
      <c r="A23" s="15" t="s">
        <v>63</v>
      </c>
      <c r="B23" s="16">
        <v>394.0</v>
      </c>
      <c r="C23" s="16">
        <v>9931.0</v>
      </c>
      <c r="D23" s="16">
        <v>8017.0</v>
      </c>
      <c r="E23" s="16">
        <v>11181.0</v>
      </c>
      <c r="F23" s="16">
        <v>14166.0</v>
      </c>
      <c r="G23" s="16">
        <v>11407.0</v>
      </c>
      <c r="H23" s="16">
        <v>12572.0</v>
      </c>
      <c r="I23" s="16">
        <v>14707.0</v>
      </c>
      <c r="J23" s="16">
        <v>13757.0</v>
      </c>
      <c r="K23" s="16">
        <v>12614.0</v>
      </c>
      <c r="L23" s="16">
        <v>13272.0</v>
      </c>
      <c r="M23" s="16">
        <v>15554.0</v>
      </c>
      <c r="N23" s="16">
        <v>16179.0</v>
      </c>
      <c r="O23" s="16">
        <v>55829.0</v>
      </c>
      <c r="P23" s="16">
        <v>32196.0</v>
      </c>
      <c r="Q23" s="16">
        <v>41636.0</v>
      </c>
      <c r="R23" s="16">
        <v>40475.0</v>
      </c>
      <c r="S23" s="16">
        <v>39571.0</v>
      </c>
      <c r="T23" s="16">
        <v>60943.0</v>
      </c>
      <c r="U23" s="16">
        <v>66113.0</v>
      </c>
      <c r="V23" s="16">
        <v>35255.0</v>
      </c>
      <c r="W23" s="16">
        <v>47766.0</v>
      </c>
      <c r="X23" s="16">
        <v>46212.0</v>
      </c>
      <c r="Y23" s="16">
        <v>66116.0</v>
      </c>
      <c r="Z23" s="16">
        <v>11221.0</v>
      </c>
      <c r="AA23" s="16">
        <v>65141.0</v>
      </c>
      <c r="AB23" s="16">
        <v>25604.0</v>
      </c>
      <c r="AC23" s="16">
        <v>11863.0</v>
      </c>
      <c r="AD23" s="16">
        <v>11841.0</v>
      </c>
      <c r="AE23" s="16">
        <v>31906.0</v>
      </c>
      <c r="AF23" s="16">
        <v>53647.0</v>
      </c>
      <c r="AG23" s="16">
        <v>46304.0</v>
      </c>
      <c r="AH23" s="16">
        <v>49653.0</v>
      </c>
      <c r="AI23" s="16">
        <v>45574.0</v>
      </c>
      <c r="AJ23" s="16">
        <v>40330.0</v>
      </c>
      <c r="AK23" s="16">
        <v>47133.0</v>
      </c>
      <c r="AL23" s="16">
        <v>55922.0</v>
      </c>
      <c r="AM23" s="16">
        <v>45234.0</v>
      </c>
      <c r="AN23" s="16">
        <v>59782.0</v>
      </c>
      <c r="AO23" s="16">
        <v>47218.0</v>
      </c>
      <c r="AP23" s="16">
        <v>57487.0</v>
      </c>
      <c r="AQ23" s="16">
        <v>53719.0</v>
      </c>
      <c r="AR23" s="16">
        <v>60237.0</v>
      </c>
      <c r="AS23" s="16">
        <v>51880.0</v>
      </c>
      <c r="AT23" s="16">
        <v>61928.0</v>
      </c>
      <c r="AU23" s="16">
        <v>57138.0</v>
      </c>
      <c r="AV23" s="16">
        <v>60832.0</v>
      </c>
      <c r="AW23" s="16">
        <v>53701.0</v>
      </c>
      <c r="AX23" s="16">
        <v>61339.0</v>
      </c>
      <c r="AY23" s="16">
        <v>56437.0</v>
      </c>
      <c r="AZ23" s="16">
        <v>61853.0</v>
      </c>
      <c r="BA23" s="16">
        <v>53212.0</v>
      </c>
      <c r="BB23" s="16">
        <v>61402.0</v>
      </c>
      <c r="BC23" s="16">
        <v>45251.0</v>
      </c>
      <c r="BD23" s="16">
        <v>60340.0</v>
      </c>
      <c r="BE23" s="16">
        <v>52236.0</v>
      </c>
      <c r="BF23" s="16">
        <v>56628.0</v>
      </c>
      <c r="BG23" s="16">
        <v>52788.0</v>
      </c>
      <c r="BH23" s="16">
        <v>46437.0</v>
      </c>
      <c r="BI23" s="16">
        <v>22734.0</v>
      </c>
      <c r="BJ23" s="16">
        <v>0.0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</row>
    <row r="24" ht="15.75" customHeight="1">
      <c r="A24" s="15" t="s">
        <v>64</v>
      </c>
      <c r="B24" s="16">
        <v>0.0</v>
      </c>
      <c r="C24" s="16">
        <v>0.0</v>
      </c>
      <c r="D24" s="16">
        <v>0.0</v>
      </c>
      <c r="E24" s="16">
        <v>0.0</v>
      </c>
      <c r="F24" s="16">
        <v>0.0</v>
      </c>
      <c r="G24" s="16">
        <v>0.0</v>
      </c>
      <c r="H24" s="16">
        <v>0.0</v>
      </c>
      <c r="I24" s="16">
        <v>0.0</v>
      </c>
      <c r="J24" s="16">
        <v>0.0</v>
      </c>
      <c r="K24" s="16">
        <v>0.0</v>
      </c>
      <c r="L24" s="16">
        <v>0.0</v>
      </c>
      <c r="M24" s="16">
        <v>0.0</v>
      </c>
      <c r="N24" s="16">
        <v>0.0</v>
      </c>
      <c r="O24" s="16">
        <v>0.0</v>
      </c>
      <c r="P24" s="16">
        <v>0.0</v>
      </c>
      <c r="Q24" s="16">
        <v>48307.0</v>
      </c>
      <c r="R24" s="16">
        <v>70921.0</v>
      </c>
      <c r="S24" s="16">
        <v>117181.0</v>
      </c>
      <c r="T24" s="16">
        <v>108272.0</v>
      </c>
      <c r="U24" s="16">
        <v>105240.0</v>
      </c>
      <c r="V24" s="16">
        <v>119409.0</v>
      </c>
      <c r="W24" s="16">
        <v>127095.0</v>
      </c>
      <c r="X24" s="16">
        <v>114555.0</v>
      </c>
      <c r="Y24" s="16">
        <v>127325.0</v>
      </c>
      <c r="Z24" s="16">
        <v>126334.0</v>
      </c>
      <c r="AA24" s="16">
        <v>105434.0</v>
      </c>
      <c r="AB24" s="16">
        <v>135704.0</v>
      </c>
      <c r="AC24" s="16">
        <v>105147.0</v>
      </c>
      <c r="AD24" s="16">
        <v>124404.0</v>
      </c>
      <c r="AE24" s="16">
        <v>28777.0</v>
      </c>
      <c r="AF24" s="16">
        <v>13242.0</v>
      </c>
      <c r="AG24" s="16">
        <v>94734.0</v>
      </c>
      <c r="AH24" s="16">
        <v>111662.0</v>
      </c>
      <c r="AI24" s="16">
        <v>129208.0</v>
      </c>
      <c r="AJ24" s="16">
        <v>117432.0</v>
      </c>
      <c r="AK24" s="16">
        <v>135939.0</v>
      </c>
      <c r="AL24" s="16">
        <v>127010.0</v>
      </c>
      <c r="AM24" s="16">
        <v>138657.0</v>
      </c>
      <c r="AN24" s="16">
        <v>139851.0</v>
      </c>
      <c r="AO24" s="16">
        <v>139114.0</v>
      </c>
      <c r="AP24" s="16">
        <v>144204.0</v>
      </c>
      <c r="AQ24" s="16">
        <v>142612.0</v>
      </c>
      <c r="AR24" s="16">
        <v>126641.0</v>
      </c>
      <c r="AS24" s="16">
        <v>142685.0</v>
      </c>
      <c r="AT24" s="16">
        <v>152043.0</v>
      </c>
      <c r="AU24" s="16">
        <v>153443.0</v>
      </c>
      <c r="AV24" s="16">
        <v>144320.0</v>
      </c>
      <c r="AW24" s="16">
        <v>150551.0</v>
      </c>
      <c r="AX24" s="16">
        <v>153422.0</v>
      </c>
      <c r="AY24" s="16">
        <v>152180.0</v>
      </c>
      <c r="AZ24" s="16">
        <v>146265.0</v>
      </c>
      <c r="BA24" s="16">
        <v>150655.0</v>
      </c>
      <c r="BB24" s="16">
        <v>142297.0</v>
      </c>
      <c r="BC24" s="16">
        <v>149048.0</v>
      </c>
      <c r="BD24" s="16">
        <v>150017.0</v>
      </c>
      <c r="BE24" s="16">
        <v>153140.0</v>
      </c>
      <c r="BF24" s="16">
        <v>154377.0</v>
      </c>
      <c r="BG24" s="16">
        <v>158004.0</v>
      </c>
      <c r="BH24" s="16">
        <v>156699.0</v>
      </c>
      <c r="BI24" s="16">
        <v>156765.0</v>
      </c>
      <c r="BJ24" s="16">
        <v>157471.0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</row>
    <row r="25" ht="15.75" customHeight="1">
      <c r="A25" s="15" t="s">
        <v>65</v>
      </c>
      <c r="B25" s="16">
        <v>0.0</v>
      </c>
      <c r="C25" s="16">
        <v>0.0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6">
        <v>0.0</v>
      </c>
      <c r="L25" s="16">
        <v>0.0</v>
      </c>
      <c r="M25" s="16">
        <v>0.0</v>
      </c>
      <c r="N25" s="16">
        <v>586.0</v>
      </c>
      <c r="O25" s="16">
        <v>36540.0</v>
      </c>
      <c r="P25" s="16">
        <v>39893.0</v>
      </c>
      <c r="Q25" s="16">
        <v>49586.0</v>
      </c>
      <c r="R25" s="16">
        <v>65496.0</v>
      </c>
      <c r="S25" s="16">
        <v>55386.0</v>
      </c>
      <c r="T25" s="16">
        <v>58582.0</v>
      </c>
      <c r="U25" s="16">
        <v>48928.0</v>
      </c>
      <c r="V25" s="16">
        <v>48040.0</v>
      </c>
      <c r="W25" s="16">
        <v>57488.0</v>
      </c>
      <c r="X25" s="16">
        <v>50097.0</v>
      </c>
      <c r="Y25" s="16">
        <v>62488.0</v>
      </c>
      <c r="Z25" s="16">
        <v>55552.0</v>
      </c>
      <c r="AA25" s="16">
        <v>56875.0</v>
      </c>
      <c r="AB25" s="16">
        <v>66032.0</v>
      </c>
      <c r="AC25" s="16">
        <v>42216.0</v>
      </c>
      <c r="AD25" s="16">
        <v>53192.0</v>
      </c>
      <c r="AE25" s="16">
        <v>73464.0</v>
      </c>
      <c r="AF25" s="16">
        <v>51436.0</v>
      </c>
      <c r="AG25" s="16">
        <v>65676.0</v>
      </c>
      <c r="AH25" s="16">
        <v>56104.0</v>
      </c>
      <c r="AI25" s="16">
        <v>60292.0</v>
      </c>
      <c r="AJ25" s="16">
        <v>69317.0</v>
      </c>
      <c r="AK25" s="16">
        <v>2076.0</v>
      </c>
      <c r="AL25" s="16">
        <v>53166.0</v>
      </c>
      <c r="AM25" s="16">
        <v>0.0</v>
      </c>
      <c r="AN25" s="16">
        <v>0.0</v>
      </c>
      <c r="AO25" s="16">
        <v>0.0</v>
      </c>
      <c r="AP25" s="16">
        <v>0.0</v>
      </c>
      <c r="AQ25" s="16">
        <v>0.0</v>
      </c>
      <c r="AR25" s="16">
        <v>0.0</v>
      </c>
      <c r="AS25" s="16">
        <v>0.0</v>
      </c>
      <c r="AT25" s="16">
        <v>0.0</v>
      </c>
      <c r="AU25" s="16">
        <v>0.0</v>
      </c>
      <c r="AV25" s="16">
        <v>0.0</v>
      </c>
      <c r="AW25" s="16">
        <v>0.0</v>
      </c>
      <c r="AX25" s="16">
        <v>0.0</v>
      </c>
      <c r="AY25" s="16">
        <v>0.0</v>
      </c>
      <c r="AZ25" s="16">
        <v>0.0</v>
      </c>
      <c r="BA25" s="16">
        <v>0.0</v>
      </c>
      <c r="BB25" s="16">
        <v>0.0</v>
      </c>
      <c r="BC25" s="16">
        <v>0.0</v>
      </c>
      <c r="BD25" s="16">
        <v>0.0</v>
      </c>
      <c r="BE25" s="16">
        <v>0.0</v>
      </c>
      <c r="BF25" s="16">
        <v>0.0</v>
      </c>
      <c r="BG25" s="16">
        <v>0.0</v>
      </c>
      <c r="BH25" s="16">
        <v>0.0</v>
      </c>
      <c r="BI25" s="16">
        <v>0.0</v>
      </c>
      <c r="BJ25" s="16">
        <v>0.0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</row>
    <row r="26" ht="15.75" customHeight="1">
      <c r="A26" s="15" t="s">
        <v>66</v>
      </c>
      <c r="B26" s="16">
        <v>0.0</v>
      </c>
      <c r="C26" s="16">
        <v>0.0</v>
      </c>
      <c r="D26" s="16">
        <v>0.0</v>
      </c>
      <c r="E26" s="16">
        <v>1453.0</v>
      </c>
      <c r="F26" s="16">
        <v>2293.0</v>
      </c>
      <c r="G26" s="16">
        <v>2132.0</v>
      </c>
      <c r="H26" s="16">
        <v>3983.0</v>
      </c>
      <c r="I26" s="16">
        <v>5801.0</v>
      </c>
      <c r="J26" s="16">
        <v>4808.0</v>
      </c>
      <c r="K26" s="16">
        <v>4426.0</v>
      </c>
      <c r="L26" s="16">
        <v>4113.0</v>
      </c>
      <c r="M26" s="16">
        <v>4200.0</v>
      </c>
      <c r="N26" s="16">
        <v>22935.0</v>
      </c>
      <c r="O26" s="16">
        <v>32490.0</v>
      </c>
      <c r="P26" s="16">
        <v>4641.0</v>
      </c>
      <c r="Q26" s="16">
        <v>79031.0</v>
      </c>
      <c r="R26" s="16">
        <v>109371.0</v>
      </c>
      <c r="S26" s="16">
        <v>110182.0</v>
      </c>
      <c r="T26" s="16">
        <v>143373.0</v>
      </c>
      <c r="U26" s="16">
        <v>164699.0</v>
      </c>
      <c r="V26" s="16">
        <v>173339.0</v>
      </c>
      <c r="W26" s="16">
        <v>188239.0</v>
      </c>
      <c r="X26" s="16">
        <v>166124.0</v>
      </c>
      <c r="Y26" s="16">
        <v>178651.0</v>
      </c>
      <c r="Z26" s="16">
        <v>152652.0</v>
      </c>
      <c r="AA26" s="16">
        <v>142886.0</v>
      </c>
      <c r="AB26" s="16">
        <v>129671.0</v>
      </c>
      <c r="AC26" s="16">
        <v>150251.0</v>
      </c>
      <c r="AD26" s="16">
        <v>188799.0</v>
      </c>
      <c r="AE26" s="16">
        <v>225547.0</v>
      </c>
      <c r="AF26" s="16">
        <v>228682.0</v>
      </c>
      <c r="AG26" s="16">
        <v>283290.0</v>
      </c>
      <c r="AH26" s="16">
        <v>197365.0</v>
      </c>
      <c r="AI26" s="16">
        <v>299627.0</v>
      </c>
      <c r="AJ26" s="16">
        <v>147836.0</v>
      </c>
      <c r="AK26" s="16">
        <v>256879.0</v>
      </c>
      <c r="AL26" s="16">
        <v>281789.0</v>
      </c>
      <c r="AM26" s="16">
        <v>229964.0</v>
      </c>
      <c r="AN26" s="16">
        <v>131076.0</v>
      </c>
      <c r="AO26" s="16">
        <v>152473.0</v>
      </c>
      <c r="AP26" s="16">
        <v>196925.0</v>
      </c>
      <c r="AQ26" s="16">
        <v>278941.0</v>
      </c>
      <c r="AR26" s="16">
        <v>324615.0</v>
      </c>
      <c r="AS26" s="16">
        <v>291332.0</v>
      </c>
      <c r="AT26" s="16">
        <v>318700.0</v>
      </c>
      <c r="AU26" s="16">
        <v>343048.0</v>
      </c>
      <c r="AV26" s="16">
        <v>303305.0</v>
      </c>
      <c r="AW26" s="16">
        <v>330581.0</v>
      </c>
      <c r="AX26" s="16">
        <v>329075.0</v>
      </c>
      <c r="AY26" s="16">
        <v>228540.0</v>
      </c>
      <c r="AZ26" s="16">
        <v>309636.0</v>
      </c>
      <c r="BA26" s="16">
        <v>344155.0</v>
      </c>
      <c r="BB26" s="16">
        <v>293619.0</v>
      </c>
      <c r="BC26" s="16">
        <v>302194.0</v>
      </c>
      <c r="BD26" s="16">
        <v>326800.0</v>
      </c>
      <c r="BE26" s="16">
        <v>306773.0</v>
      </c>
      <c r="BF26" s="16">
        <v>329999.0</v>
      </c>
      <c r="BG26" s="16">
        <v>338675.0</v>
      </c>
      <c r="BH26" s="16">
        <v>318655.0</v>
      </c>
      <c r="BI26" s="16">
        <v>343639.0</v>
      </c>
      <c r="BJ26" s="16">
        <v>316732.0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</row>
    <row r="27" ht="15.75" customHeight="1">
      <c r="A27" s="15" t="s">
        <v>67</v>
      </c>
      <c r="B27" s="16">
        <v>0.0</v>
      </c>
      <c r="C27" s="16">
        <v>0.0</v>
      </c>
      <c r="D27" s="16">
        <v>0.0</v>
      </c>
      <c r="E27" s="16">
        <v>8.0</v>
      </c>
      <c r="F27" s="16">
        <v>669.0</v>
      </c>
      <c r="G27" s="16">
        <v>1693.0</v>
      </c>
      <c r="H27" s="16">
        <v>1498.0</v>
      </c>
      <c r="I27" s="16">
        <v>1624.0</v>
      </c>
      <c r="J27" s="16">
        <v>167.0</v>
      </c>
      <c r="K27" s="16">
        <v>0.0</v>
      </c>
      <c r="L27" s="16">
        <v>0.0</v>
      </c>
      <c r="M27" s="16">
        <v>15106.0</v>
      </c>
      <c r="N27" s="16">
        <v>38405.0</v>
      </c>
      <c r="O27" s="16">
        <v>35654.0</v>
      </c>
      <c r="P27" s="16">
        <v>48695.0</v>
      </c>
      <c r="Q27" s="16">
        <v>107372.0</v>
      </c>
      <c r="R27" s="16">
        <v>109482.0</v>
      </c>
      <c r="S27" s="16">
        <v>120211.0</v>
      </c>
      <c r="T27" s="16">
        <v>126822.0</v>
      </c>
      <c r="U27" s="16">
        <v>125146.0</v>
      </c>
      <c r="V27" s="16">
        <v>109374.0</v>
      </c>
      <c r="W27" s="16">
        <v>112360.0</v>
      </c>
      <c r="X27" s="16">
        <v>112911.0</v>
      </c>
      <c r="Y27" s="16">
        <v>128164.0</v>
      </c>
      <c r="Z27" s="16">
        <v>90306.0</v>
      </c>
      <c r="AA27" s="16">
        <v>122923.0</v>
      </c>
      <c r="AB27" s="16">
        <v>116919.0</v>
      </c>
      <c r="AC27" s="16">
        <v>120643.0</v>
      </c>
      <c r="AD27" s="16">
        <v>130279.0</v>
      </c>
      <c r="AE27" s="16">
        <v>115634.0</v>
      </c>
      <c r="AF27" s="16">
        <v>128458.0</v>
      </c>
      <c r="AG27" s="16">
        <v>126427.0</v>
      </c>
      <c r="AH27" s="16">
        <v>116923.0</v>
      </c>
      <c r="AI27" s="16">
        <v>125902.0</v>
      </c>
      <c r="AJ27" s="16">
        <v>127761.0</v>
      </c>
      <c r="AK27" s="16">
        <v>139149.0</v>
      </c>
      <c r="AL27" s="16">
        <v>127035.0</v>
      </c>
      <c r="AM27" s="16">
        <v>113536.0</v>
      </c>
      <c r="AN27" s="16">
        <v>122158.0</v>
      </c>
      <c r="AO27" s="16">
        <v>139148.0</v>
      </c>
      <c r="AP27" s="16">
        <v>135160.0</v>
      </c>
      <c r="AQ27" s="16">
        <v>123113.0</v>
      </c>
      <c r="AR27" s="16">
        <v>142897.0</v>
      </c>
      <c r="AS27" s="16">
        <v>139799.0</v>
      </c>
      <c r="AT27" s="16">
        <v>138645.0</v>
      </c>
      <c r="AU27" s="16">
        <v>133948.0</v>
      </c>
      <c r="AV27" s="16">
        <v>137569.0</v>
      </c>
      <c r="AW27" s="16">
        <v>137437.0</v>
      </c>
      <c r="AX27" s="16">
        <v>135843.0</v>
      </c>
      <c r="AY27" s="16">
        <v>129623.0</v>
      </c>
      <c r="AZ27" s="16">
        <v>140873.0</v>
      </c>
      <c r="BA27" s="16">
        <v>125134.0</v>
      </c>
      <c r="BB27" s="16">
        <v>125159.0</v>
      </c>
      <c r="BC27" s="16">
        <v>111885.0</v>
      </c>
      <c r="BD27" s="16">
        <v>132904.0</v>
      </c>
      <c r="BE27" s="16">
        <v>125900.0</v>
      </c>
      <c r="BF27" s="16">
        <v>144970.0</v>
      </c>
      <c r="BG27" s="16">
        <v>145426.0</v>
      </c>
      <c r="BH27" s="16">
        <v>152657.0</v>
      </c>
      <c r="BI27" s="16">
        <v>147280.0</v>
      </c>
      <c r="BJ27" s="16">
        <v>153260.0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</row>
    <row r="28" ht="15.75" customHeight="1">
      <c r="A28" s="15" t="s">
        <v>68</v>
      </c>
      <c r="B28" s="16">
        <v>0.0</v>
      </c>
      <c r="C28" s="16">
        <v>0.0</v>
      </c>
      <c r="D28" s="16">
        <v>0.0</v>
      </c>
      <c r="E28" s="16">
        <v>0.0</v>
      </c>
      <c r="F28" s="16">
        <v>0.0</v>
      </c>
      <c r="G28" s="16">
        <v>0.0</v>
      </c>
      <c r="H28" s="16">
        <v>0.0</v>
      </c>
      <c r="I28" s="16">
        <v>0.0</v>
      </c>
      <c r="J28" s="16">
        <v>0.0</v>
      </c>
      <c r="K28" s="16">
        <v>0.0</v>
      </c>
      <c r="L28" s="16">
        <v>0.0</v>
      </c>
      <c r="M28" s="16">
        <v>0.0</v>
      </c>
      <c r="N28" s="16">
        <v>0.0</v>
      </c>
      <c r="O28" s="16">
        <v>0.0</v>
      </c>
      <c r="P28" s="16">
        <v>0.0</v>
      </c>
      <c r="Q28" s="16">
        <v>0.0</v>
      </c>
      <c r="R28" s="16">
        <v>0.0</v>
      </c>
      <c r="S28" s="16">
        <v>0.0</v>
      </c>
      <c r="T28" s="16">
        <v>0.0</v>
      </c>
      <c r="U28" s="16">
        <v>0.0</v>
      </c>
      <c r="V28" s="16">
        <v>0.0</v>
      </c>
      <c r="W28" s="16">
        <v>0.0</v>
      </c>
      <c r="X28" s="16">
        <v>0.0</v>
      </c>
      <c r="Y28" s="16">
        <v>0.0</v>
      </c>
      <c r="Z28" s="16">
        <v>9978.0</v>
      </c>
      <c r="AA28" s="16">
        <v>85290.0</v>
      </c>
      <c r="AB28" s="16">
        <v>75854.0</v>
      </c>
      <c r="AC28" s="16">
        <v>65615.0</v>
      </c>
      <c r="AD28" s="16">
        <v>94731.0</v>
      </c>
      <c r="AE28" s="16">
        <v>88307.0</v>
      </c>
      <c r="AF28" s="16">
        <v>84635.0</v>
      </c>
      <c r="AG28" s="16">
        <v>104624.0</v>
      </c>
      <c r="AH28" s="16">
        <v>84647.0</v>
      </c>
      <c r="AI28" s="16">
        <v>88038.0</v>
      </c>
      <c r="AJ28" s="16">
        <v>104588.0</v>
      </c>
      <c r="AK28" s="16">
        <v>86597.0</v>
      </c>
      <c r="AL28" s="16">
        <v>93376.0</v>
      </c>
      <c r="AM28" s="16">
        <v>93970.0</v>
      </c>
      <c r="AN28" s="16">
        <v>89349.0</v>
      </c>
      <c r="AO28" s="16">
        <v>89730.0</v>
      </c>
      <c r="AP28" s="16">
        <v>104205.0</v>
      </c>
      <c r="AQ28" s="16">
        <v>87557.0</v>
      </c>
      <c r="AR28" s="16">
        <v>87605.0</v>
      </c>
      <c r="AS28" s="16">
        <v>101089.0</v>
      </c>
      <c r="AT28" s="16">
        <v>81658.0</v>
      </c>
      <c r="AU28" s="16">
        <v>83807.0</v>
      </c>
      <c r="AV28" s="16">
        <v>105567.0</v>
      </c>
      <c r="AW28" s="16">
        <v>98302.0</v>
      </c>
      <c r="AX28" s="16">
        <v>98025.0</v>
      </c>
      <c r="AY28" s="16">
        <v>107175.0</v>
      </c>
      <c r="AZ28" s="16">
        <v>94027.0</v>
      </c>
      <c r="BA28" s="16">
        <v>98062.0</v>
      </c>
      <c r="BB28" s="16">
        <v>112317.0</v>
      </c>
      <c r="BC28" s="16">
        <v>87428.0</v>
      </c>
      <c r="BD28" s="16">
        <v>97021.0</v>
      </c>
      <c r="BE28" s="16">
        <v>109182.0</v>
      </c>
      <c r="BF28" s="16">
        <v>98630.0</v>
      </c>
      <c r="BG28" s="16">
        <v>86853.0</v>
      </c>
      <c r="BH28" s="16">
        <v>111401.0</v>
      </c>
      <c r="BI28" s="16">
        <v>95961.0</v>
      </c>
      <c r="BJ28" s="16">
        <v>80843.0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</row>
    <row r="29" ht="15.75" customHeight="1">
      <c r="A29" s="15" t="s">
        <v>69</v>
      </c>
      <c r="B29" s="16">
        <v>0.0</v>
      </c>
      <c r="C29" s="16">
        <v>0.0</v>
      </c>
      <c r="D29" s="16">
        <v>0.0</v>
      </c>
      <c r="E29" s="16">
        <v>0.0</v>
      </c>
      <c r="F29" s="16">
        <v>0.0</v>
      </c>
      <c r="G29" s="16">
        <v>0.0</v>
      </c>
      <c r="H29" s="16">
        <v>0.0</v>
      </c>
      <c r="I29" s="16">
        <v>0.0</v>
      </c>
      <c r="J29" s="16">
        <v>0.0</v>
      </c>
      <c r="K29" s="16">
        <v>0.0</v>
      </c>
      <c r="L29" s="16">
        <v>0.0</v>
      </c>
      <c r="M29" s="16">
        <v>0.0</v>
      </c>
      <c r="N29" s="16">
        <v>0.0</v>
      </c>
      <c r="O29" s="16">
        <v>0.0</v>
      </c>
      <c r="P29" s="16">
        <v>0.0</v>
      </c>
      <c r="Q29" s="16">
        <v>0.0</v>
      </c>
      <c r="R29" s="16">
        <v>0.0</v>
      </c>
      <c r="S29" s="16">
        <v>0.0</v>
      </c>
      <c r="T29" s="16">
        <v>0.0</v>
      </c>
      <c r="U29" s="16">
        <v>0.0</v>
      </c>
      <c r="V29" s="16">
        <v>0.0</v>
      </c>
      <c r="W29" s="16">
        <v>0.0</v>
      </c>
      <c r="X29" s="16">
        <v>0.0</v>
      </c>
      <c r="Y29" s="16">
        <v>0.0</v>
      </c>
      <c r="Z29" s="16">
        <v>1789.0</v>
      </c>
      <c r="AA29" s="16">
        <v>46014.0</v>
      </c>
      <c r="AB29" s="16">
        <v>43233.0</v>
      </c>
      <c r="AC29" s="16">
        <v>80577.0</v>
      </c>
      <c r="AD29" s="16">
        <v>101592.0</v>
      </c>
      <c r="AE29" s="16">
        <v>82824.0</v>
      </c>
      <c r="AF29" s="16">
        <v>78541.0</v>
      </c>
      <c r="AG29" s="16">
        <v>95750.0</v>
      </c>
      <c r="AH29" s="16">
        <v>85587.0</v>
      </c>
      <c r="AI29" s="16">
        <v>83019.0</v>
      </c>
      <c r="AJ29" s="16">
        <v>100493.0</v>
      </c>
      <c r="AK29" s="16">
        <v>84196.0</v>
      </c>
      <c r="AL29" s="16">
        <v>96886.0</v>
      </c>
      <c r="AM29" s="16">
        <v>113467.0</v>
      </c>
      <c r="AN29" s="16">
        <v>96418.0</v>
      </c>
      <c r="AO29" s="16">
        <v>88075.0</v>
      </c>
      <c r="AP29" s="16">
        <v>111534.0</v>
      </c>
      <c r="AQ29" s="16">
        <v>103635.0</v>
      </c>
      <c r="AR29" s="16">
        <v>105041.0</v>
      </c>
      <c r="AS29" s="16">
        <v>113625.0</v>
      </c>
      <c r="AT29" s="16">
        <v>106707.0</v>
      </c>
      <c r="AU29" s="16">
        <v>105172.0</v>
      </c>
      <c r="AV29" s="16">
        <v>108718.0</v>
      </c>
      <c r="AW29" s="16">
        <v>98164.0</v>
      </c>
      <c r="AX29" s="16">
        <v>98215.0</v>
      </c>
      <c r="AY29" s="16">
        <v>115033.0</v>
      </c>
      <c r="AZ29" s="16">
        <v>100791.0</v>
      </c>
      <c r="BA29" s="16">
        <v>108164.0</v>
      </c>
      <c r="BB29" s="16">
        <v>76456.0</v>
      </c>
      <c r="BC29" s="16">
        <v>113523.0</v>
      </c>
      <c r="BD29" s="16">
        <v>107228.0</v>
      </c>
      <c r="BE29" s="16">
        <v>122511.0</v>
      </c>
      <c r="BF29" s="16">
        <v>61680.0</v>
      </c>
      <c r="BG29" s="16">
        <v>77027.0</v>
      </c>
      <c r="BH29" s="16">
        <v>72343.0</v>
      </c>
      <c r="BI29" s="16">
        <v>115202.0</v>
      </c>
      <c r="BJ29" s="16">
        <v>67569.0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</row>
    <row r="30" ht="15.75" customHeight="1">
      <c r="A30" s="15" t="s">
        <v>70</v>
      </c>
      <c r="B30" s="16">
        <v>0.0</v>
      </c>
      <c r="C30" s="16">
        <v>0.0</v>
      </c>
      <c r="D30" s="16">
        <v>0.0</v>
      </c>
      <c r="E30" s="16">
        <v>0.0</v>
      </c>
      <c r="F30" s="16">
        <v>0.0</v>
      </c>
      <c r="G30" s="16">
        <v>0.0</v>
      </c>
      <c r="H30" s="16">
        <v>0.0</v>
      </c>
      <c r="I30" s="16">
        <v>0.0</v>
      </c>
      <c r="J30" s="16">
        <v>0.0</v>
      </c>
      <c r="K30" s="16">
        <v>0.0</v>
      </c>
      <c r="L30" s="16">
        <v>0.0</v>
      </c>
      <c r="M30" s="16">
        <v>0.0</v>
      </c>
      <c r="N30" s="16">
        <v>0.0</v>
      </c>
      <c r="O30" s="16">
        <v>0.0</v>
      </c>
      <c r="P30" s="16">
        <v>0.0</v>
      </c>
      <c r="Q30" s="16">
        <v>0.0</v>
      </c>
      <c r="R30" s="16">
        <v>0.0</v>
      </c>
      <c r="S30" s="16">
        <v>0.0</v>
      </c>
      <c r="T30" s="16">
        <v>0.0</v>
      </c>
      <c r="U30" s="16">
        <v>0.0</v>
      </c>
      <c r="V30" s="16">
        <v>0.0</v>
      </c>
      <c r="W30" s="16">
        <v>0.0</v>
      </c>
      <c r="X30" s="16">
        <v>0.0</v>
      </c>
      <c r="Y30" s="16">
        <v>0.0</v>
      </c>
      <c r="Z30" s="16">
        <v>0.0</v>
      </c>
      <c r="AA30" s="16">
        <v>0.0</v>
      </c>
      <c r="AB30" s="16">
        <v>0.0</v>
      </c>
      <c r="AC30" s="16">
        <v>0.0</v>
      </c>
      <c r="AD30" s="16">
        <v>0.0</v>
      </c>
      <c r="AE30" s="16">
        <v>0.0</v>
      </c>
      <c r="AF30" s="16">
        <v>0.0</v>
      </c>
      <c r="AG30" s="16">
        <v>0.0</v>
      </c>
      <c r="AH30" s="16">
        <v>0.0</v>
      </c>
      <c r="AI30" s="16">
        <v>0.0</v>
      </c>
      <c r="AJ30" s="16">
        <v>0.0</v>
      </c>
      <c r="AK30" s="16">
        <v>0.0</v>
      </c>
      <c r="AL30" s="16">
        <v>0.0</v>
      </c>
      <c r="AM30" s="16">
        <v>0.0</v>
      </c>
      <c r="AN30" s="16">
        <v>0.0</v>
      </c>
      <c r="AO30" s="16">
        <v>0.0</v>
      </c>
      <c r="AP30" s="16">
        <v>0.0</v>
      </c>
      <c r="AQ30" s="16">
        <v>0.0</v>
      </c>
      <c r="AR30" s="16">
        <v>0.0</v>
      </c>
      <c r="AS30" s="16">
        <v>0.0</v>
      </c>
      <c r="AT30" s="16">
        <v>0.0</v>
      </c>
      <c r="AU30" s="16">
        <v>0.0</v>
      </c>
      <c r="AV30" s="16">
        <v>0.0</v>
      </c>
      <c r="AW30" s="16">
        <v>0.0</v>
      </c>
      <c r="AX30" s="16">
        <v>0.0</v>
      </c>
      <c r="AY30" s="16">
        <v>0.0</v>
      </c>
      <c r="AZ30" s="16">
        <v>0.0</v>
      </c>
      <c r="BA30" s="16">
        <v>0.0</v>
      </c>
      <c r="BB30" s="16">
        <v>0.0</v>
      </c>
      <c r="BC30" s="16">
        <v>0.0</v>
      </c>
      <c r="BD30" s="16">
        <v>0.0</v>
      </c>
      <c r="BE30" s="16">
        <v>0.0</v>
      </c>
      <c r="BF30" s="16">
        <v>0.0</v>
      </c>
      <c r="BG30" s="16">
        <v>0.0</v>
      </c>
      <c r="BH30" s="16">
        <v>0.0</v>
      </c>
      <c r="BI30" s="16">
        <v>0.0</v>
      </c>
      <c r="BJ30" s="16">
        <v>0.0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</row>
    <row r="31" ht="15.75" customHeight="1">
      <c r="A31" s="15" t="s">
        <v>71</v>
      </c>
      <c r="B31" s="16">
        <v>0.0</v>
      </c>
      <c r="C31" s="16">
        <v>0.0</v>
      </c>
      <c r="D31" s="16">
        <v>0.0</v>
      </c>
      <c r="E31" s="16">
        <v>0.0</v>
      </c>
      <c r="F31" s="16">
        <v>0.0</v>
      </c>
      <c r="G31" s="16">
        <v>0.0</v>
      </c>
      <c r="H31" s="16">
        <v>0.0</v>
      </c>
      <c r="I31" s="16">
        <v>0.0</v>
      </c>
      <c r="J31" s="16">
        <v>0.0</v>
      </c>
      <c r="K31" s="16">
        <v>0.0</v>
      </c>
      <c r="L31" s="16">
        <v>0.0</v>
      </c>
      <c r="M31" s="16">
        <v>0.0</v>
      </c>
      <c r="N31" s="16">
        <v>0.0</v>
      </c>
      <c r="O31" s="16">
        <v>0.0</v>
      </c>
      <c r="P31" s="16">
        <v>0.0</v>
      </c>
      <c r="Q31" s="16">
        <v>15477.0</v>
      </c>
      <c r="R31" s="16">
        <v>27744.0</v>
      </c>
      <c r="S31" s="16">
        <v>60997.0</v>
      </c>
      <c r="T31" s="16">
        <v>108501.0</v>
      </c>
      <c r="U31" s="16">
        <v>74080.0</v>
      </c>
      <c r="V31" s="16">
        <v>62997.0</v>
      </c>
      <c r="W31" s="16">
        <v>68894.0</v>
      </c>
      <c r="X31" s="16">
        <v>101057.0</v>
      </c>
      <c r="Y31" s="16">
        <v>134819.0</v>
      </c>
      <c r="Z31" s="16">
        <v>219376.0</v>
      </c>
      <c r="AA31" s="16">
        <v>205037.0</v>
      </c>
      <c r="AB31" s="16">
        <v>214610.0</v>
      </c>
      <c r="AC31" s="16">
        <v>298644.0</v>
      </c>
      <c r="AD31" s="16">
        <v>309008.0</v>
      </c>
      <c r="AE31" s="16">
        <v>309152.0</v>
      </c>
      <c r="AF31" s="16">
        <v>274130.0</v>
      </c>
      <c r="AG31" s="16">
        <v>317795.0</v>
      </c>
      <c r="AH31" s="16">
        <v>238255.0</v>
      </c>
      <c r="AI31" s="16">
        <v>249564.0</v>
      </c>
      <c r="AJ31" s="16">
        <v>338080.0</v>
      </c>
      <c r="AK31" s="16">
        <v>377308.0</v>
      </c>
      <c r="AL31" s="16">
        <v>354142.0</v>
      </c>
      <c r="AM31" s="16">
        <v>340563.0</v>
      </c>
      <c r="AN31" s="16">
        <v>406822.0</v>
      </c>
      <c r="AO31" s="16">
        <v>392121.0</v>
      </c>
      <c r="AP31" s="16">
        <v>408054.0</v>
      </c>
      <c r="AQ31" s="16">
        <v>394485.0</v>
      </c>
      <c r="AR31" s="16">
        <v>413784.0</v>
      </c>
      <c r="AS31" s="16">
        <v>426332.0</v>
      </c>
      <c r="AT31" s="16">
        <v>418065.0</v>
      </c>
      <c r="AU31" s="16">
        <v>417249.0</v>
      </c>
      <c r="AV31" s="16">
        <v>417016.0</v>
      </c>
      <c r="AW31" s="16">
        <v>420029.0</v>
      </c>
      <c r="AX31" s="16">
        <v>415742.0</v>
      </c>
      <c r="AY31" s="16">
        <v>427226.0</v>
      </c>
      <c r="AZ31" s="16">
        <v>425810.0</v>
      </c>
      <c r="BA31" s="16">
        <v>424073.0</v>
      </c>
      <c r="BB31" s="16">
        <v>412722.0</v>
      </c>
      <c r="BC31" s="16">
        <v>420486.0</v>
      </c>
      <c r="BD31" s="16">
        <v>428474.0</v>
      </c>
      <c r="BE31" s="16">
        <v>440248.0</v>
      </c>
      <c r="BF31" s="16">
        <v>447500.0</v>
      </c>
      <c r="BG31" s="16">
        <v>443192.0</v>
      </c>
      <c r="BH31" s="16">
        <v>439915.0</v>
      </c>
      <c r="BI31" s="16">
        <v>437683.0</v>
      </c>
      <c r="BJ31" s="16">
        <v>441997.0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</row>
    <row r="32" ht="15.75" customHeight="1">
      <c r="A32" s="15" t="s">
        <v>72</v>
      </c>
      <c r="B32" s="16">
        <v>0.0</v>
      </c>
      <c r="C32" s="16">
        <v>0.0</v>
      </c>
      <c r="D32" s="16">
        <v>0.0</v>
      </c>
      <c r="E32" s="16">
        <v>0.0</v>
      </c>
      <c r="F32" s="16">
        <v>0.0</v>
      </c>
      <c r="G32" s="16">
        <v>0.0</v>
      </c>
      <c r="H32" s="16">
        <v>0.0</v>
      </c>
      <c r="I32" s="16">
        <v>0.0</v>
      </c>
      <c r="J32" s="16">
        <v>0.0</v>
      </c>
      <c r="K32" s="16">
        <v>0.0</v>
      </c>
      <c r="L32" s="16">
        <v>0.0</v>
      </c>
      <c r="M32" s="16">
        <v>0.0</v>
      </c>
      <c r="N32" s="16">
        <v>0.0</v>
      </c>
      <c r="O32" s="16">
        <v>0.0</v>
      </c>
      <c r="P32" s="16">
        <v>0.0</v>
      </c>
      <c r="Q32" s="16">
        <v>0.0</v>
      </c>
      <c r="R32" s="16">
        <v>0.0</v>
      </c>
      <c r="S32" s="16">
        <v>0.0</v>
      </c>
      <c r="T32" s="16">
        <v>0.0</v>
      </c>
      <c r="U32" s="16">
        <v>0.0</v>
      </c>
      <c r="V32" s="16">
        <v>0.0</v>
      </c>
      <c r="W32" s="16">
        <v>0.0</v>
      </c>
      <c r="X32" s="16">
        <v>0.0</v>
      </c>
      <c r="Y32" s="16">
        <v>0.0</v>
      </c>
      <c r="Z32" s="16">
        <v>0.0</v>
      </c>
      <c r="AA32" s="16">
        <v>0.0</v>
      </c>
      <c r="AB32" s="16">
        <v>0.0</v>
      </c>
      <c r="AC32" s="16">
        <v>0.0</v>
      </c>
      <c r="AD32" s="16">
        <v>0.0</v>
      </c>
      <c r="AE32" s="16">
        <v>0.0</v>
      </c>
      <c r="AF32" s="16">
        <v>0.0</v>
      </c>
      <c r="AG32" s="16">
        <v>0.0</v>
      </c>
      <c r="AH32" s="16">
        <v>0.0</v>
      </c>
      <c r="AI32" s="16">
        <v>0.0</v>
      </c>
      <c r="AJ32" s="16">
        <v>0.0</v>
      </c>
      <c r="AK32" s="16">
        <v>0.0</v>
      </c>
      <c r="AL32" s="16">
        <v>0.0</v>
      </c>
      <c r="AM32" s="16">
        <v>0.0</v>
      </c>
      <c r="AN32" s="16">
        <v>0.0</v>
      </c>
      <c r="AO32" s="16">
        <v>0.0</v>
      </c>
      <c r="AP32" s="16">
        <v>0.0</v>
      </c>
      <c r="AQ32" s="16">
        <v>0.0</v>
      </c>
      <c r="AR32" s="16">
        <v>0.0</v>
      </c>
      <c r="AS32" s="16">
        <v>0.0</v>
      </c>
      <c r="AT32" s="16">
        <v>0.0</v>
      </c>
      <c r="AU32" s="16">
        <v>0.0</v>
      </c>
      <c r="AV32" s="16">
        <v>0.0</v>
      </c>
      <c r="AW32" s="16">
        <v>0.0</v>
      </c>
      <c r="AX32" s="16">
        <v>0.0</v>
      </c>
      <c r="AY32" s="16">
        <v>0.0</v>
      </c>
      <c r="AZ32" s="16">
        <v>0.0</v>
      </c>
      <c r="BA32" s="16">
        <v>0.0</v>
      </c>
      <c r="BB32" s="16">
        <v>0.0</v>
      </c>
      <c r="BC32" s="16">
        <v>0.0</v>
      </c>
      <c r="BD32" s="16">
        <v>0.0</v>
      </c>
      <c r="BE32" s="16">
        <v>0.0</v>
      </c>
      <c r="BF32" s="16">
        <v>0.0</v>
      </c>
      <c r="BG32" s="16">
        <v>0.0</v>
      </c>
      <c r="BH32" s="16">
        <v>0.0</v>
      </c>
      <c r="BI32" s="16">
        <v>0.0</v>
      </c>
      <c r="BJ32" s="16">
        <v>0.0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</row>
    <row r="33" ht="15.75" customHeight="1">
      <c r="A33" s="15" t="s">
        <v>73</v>
      </c>
      <c r="B33" s="16">
        <v>0.0</v>
      </c>
      <c r="C33" s="16">
        <v>0.0</v>
      </c>
      <c r="D33" s="16">
        <v>0.0</v>
      </c>
      <c r="E33" s="16">
        <v>886.0</v>
      </c>
      <c r="F33" s="16">
        <v>1082.0</v>
      </c>
      <c r="G33" s="16">
        <v>-64.0</v>
      </c>
      <c r="H33" s="16">
        <v>0.0</v>
      </c>
      <c r="I33" s="16">
        <v>0.0</v>
      </c>
      <c r="J33" s="16">
        <v>0.0</v>
      </c>
      <c r="K33" s="16">
        <v>0.0</v>
      </c>
      <c r="L33" s="16">
        <v>0.0</v>
      </c>
      <c r="M33" s="16">
        <v>0.0</v>
      </c>
      <c r="N33" s="16">
        <v>0.0</v>
      </c>
      <c r="O33" s="16">
        <v>6536.0</v>
      </c>
      <c r="P33" s="16">
        <v>44596.0</v>
      </c>
      <c r="Q33" s="16">
        <v>65153.0</v>
      </c>
      <c r="R33" s="16">
        <v>64335.0</v>
      </c>
      <c r="S33" s="16">
        <v>80249.0</v>
      </c>
      <c r="T33" s="16">
        <v>84522.0</v>
      </c>
      <c r="U33" s="16">
        <v>94196.0</v>
      </c>
      <c r="V33" s="16">
        <v>63082.0</v>
      </c>
      <c r="W33" s="16">
        <v>66048.0</v>
      </c>
      <c r="X33" s="16">
        <v>96917.0</v>
      </c>
      <c r="Y33" s="16">
        <v>66321.0</v>
      </c>
      <c r="Z33" s="16">
        <v>62676.0</v>
      </c>
      <c r="AA33" s="16">
        <v>43911.0</v>
      </c>
      <c r="AB33" s="16">
        <v>81009.0</v>
      </c>
      <c r="AC33" s="16">
        <v>89684.0</v>
      </c>
      <c r="AD33" s="16">
        <v>72391.0</v>
      </c>
      <c r="AE33" s="16">
        <v>85480.0</v>
      </c>
      <c r="AF33" s="16">
        <v>79485.0</v>
      </c>
      <c r="AG33" s="16">
        <v>84372.0</v>
      </c>
      <c r="AH33" s="16">
        <v>91605.0</v>
      </c>
      <c r="AI33" s="16">
        <v>71481.0</v>
      </c>
      <c r="AJ33" s="16">
        <v>66321.0</v>
      </c>
      <c r="AK33" s="16">
        <v>78650.0</v>
      </c>
      <c r="AL33" s="16">
        <v>99325.0</v>
      </c>
      <c r="AM33" s="16">
        <v>97267.0</v>
      </c>
      <c r="AN33" s="16">
        <v>86643.0</v>
      </c>
      <c r="AO33" s="16">
        <v>105452.0</v>
      </c>
      <c r="AP33" s="16">
        <v>89988.0</v>
      </c>
      <c r="AQ33" s="16">
        <v>91127.0</v>
      </c>
      <c r="AR33" s="16">
        <v>105696.0</v>
      </c>
      <c r="AS33" s="16">
        <v>83344.0</v>
      </c>
      <c r="AT33" s="16">
        <v>106796.0</v>
      </c>
      <c r="AU33" s="16">
        <v>91856.0</v>
      </c>
      <c r="AV33" s="16">
        <v>93943.0</v>
      </c>
      <c r="AW33" s="16">
        <v>115815.0</v>
      </c>
      <c r="AX33" s="16">
        <v>99075.0</v>
      </c>
      <c r="AY33" s="16">
        <v>98682.0</v>
      </c>
      <c r="AZ33" s="16">
        <v>115540.0</v>
      </c>
      <c r="BA33" s="16">
        <v>72549.0</v>
      </c>
      <c r="BB33" s="16">
        <v>60795.0</v>
      </c>
      <c r="BC33" s="16">
        <v>71736.0</v>
      </c>
      <c r="BD33" s="16">
        <v>105655.0</v>
      </c>
      <c r="BE33" s="16">
        <v>107976.0</v>
      </c>
      <c r="BF33" s="16">
        <v>97798.0</v>
      </c>
      <c r="BG33" s="16">
        <v>72300.0</v>
      </c>
      <c r="BH33" s="16">
        <v>58884.0</v>
      </c>
      <c r="BI33" s="16">
        <v>72589.0</v>
      </c>
      <c r="BJ33" s="16">
        <v>64621.0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</row>
    <row r="34" ht="15.75" customHeight="1">
      <c r="A34" s="15" t="s">
        <v>74</v>
      </c>
      <c r="B34" s="16">
        <v>0.0</v>
      </c>
      <c r="C34" s="16">
        <v>0.0</v>
      </c>
      <c r="D34" s="16">
        <v>0.0</v>
      </c>
      <c r="E34" s="16">
        <v>0.0</v>
      </c>
      <c r="F34" s="16">
        <v>0.0</v>
      </c>
      <c r="G34" s="16">
        <v>0.0</v>
      </c>
      <c r="H34" s="16">
        <v>0.0</v>
      </c>
      <c r="I34" s="16">
        <v>0.0</v>
      </c>
      <c r="J34" s="16">
        <v>0.0</v>
      </c>
      <c r="K34" s="16">
        <v>0.0</v>
      </c>
      <c r="L34" s="16">
        <v>0.0</v>
      </c>
      <c r="M34" s="16">
        <v>0.0</v>
      </c>
      <c r="N34" s="16">
        <v>0.0</v>
      </c>
      <c r="O34" s="16">
        <v>0.0</v>
      </c>
      <c r="P34" s="16">
        <v>0.0</v>
      </c>
      <c r="Q34" s="16">
        <v>0.0</v>
      </c>
      <c r="R34" s="16">
        <v>0.0</v>
      </c>
      <c r="S34" s="16">
        <v>0.0</v>
      </c>
      <c r="T34" s="16">
        <v>0.0</v>
      </c>
      <c r="U34" s="16">
        <v>0.0</v>
      </c>
      <c r="V34" s="16">
        <v>0.0</v>
      </c>
      <c r="W34" s="16">
        <v>0.0</v>
      </c>
      <c r="X34" s="16">
        <v>0.0</v>
      </c>
      <c r="Y34" s="16">
        <v>0.0</v>
      </c>
      <c r="Z34" s="16">
        <v>0.0</v>
      </c>
      <c r="AA34" s="16">
        <v>0.0</v>
      </c>
      <c r="AB34" s="16">
        <v>0.0</v>
      </c>
      <c r="AC34" s="16">
        <v>0.0</v>
      </c>
      <c r="AD34" s="16">
        <v>0.0</v>
      </c>
      <c r="AE34" s="16">
        <v>0.0</v>
      </c>
      <c r="AF34" s="16">
        <v>43182.0</v>
      </c>
      <c r="AG34" s="16">
        <v>71164.0</v>
      </c>
      <c r="AH34" s="16">
        <v>82393.0</v>
      </c>
      <c r="AI34" s="16">
        <v>95028.0</v>
      </c>
      <c r="AJ34" s="16">
        <v>64842.0</v>
      </c>
      <c r="AK34" s="16">
        <v>88042.0</v>
      </c>
      <c r="AL34" s="16">
        <v>103399.0</v>
      </c>
      <c r="AM34" s="16">
        <v>83736.0</v>
      </c>
      <c r="AN34" s="16">
        <v>87988.0</v>
      </c>
      <c r="AO34" s="16">
        <v>90667.0</v>
      </c>
      <c r="AP34" s="16">
        <v>82617.0</v>
      </c>
      <c r="AQ34" s="16">
        <v>90778.0</v>
      </c>
      <c r="AR34" s="16">
        <v>97054.0</v>
      </c>
      <c r="AS34" s="16">
        <v>96677.0</v>
      </c>
      <c r="AT34" s="16">
        <v>106132.0</v>
      </c>
      <c r="AU34" s="16">
        <v>98682.0</v>
      </c>
      <c r="AV34" s="16">
        <v>98067.0</v>
      </c>
      <c r="AW34" s="16">
        <v>112902.0</v>
      </c>
      <c r="AX34" s="16">
        <v>97729.0</v>
      </c>
      <c r="AY34" s="16">
        <v>92214.0</v>
      </c>
      <c r="AZ34" s="16">
        <v>114032.0</v>
      </c>
      <c r="BA34" s="16">
        <v>87508.0</v>
      </c>
      <c r="BB34" s="16">
        <v>85814.0</v>
      </c>
      <c r="BC34" s="16">
        <v>114173.0</v>
      </c>
      <c r="BD34" s="16">
        <v>106350.0</v>
      </c>
      <c r="BE34" s="16">
        <v>99186.0</v>
      </c>
      <c r="BF34" s="16">
        <v>112551.0</v>
      </c>
      <c r="BG34" s="16">
        <v>104493.0</v>
      </c>
      <c r="BH34" s="16">
        <v>105195.0</v>
      </c>
      <c r="BI34" s="16">
        <v>113890.0</v>
      </c>
      <c r="BJ34" s="16">
        <v>103012.0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</row>
    <row r="35" ht="15.75" customHeight="1">
      <c r="A35" s="15" t="s">
        <v>75</v>
      </c>
      <c r="B35" s="16">
        <v>0.0</v>
      </c>
      <c r="C35" s="16">
        <v>0.0</v>
      </c>
      <c r="D35" s="16">
        <v>0.0</v>
      </c>
      <c r="E35" s="16">
        <v>0.0</v>
      </c>
      <c r="F35" s="16">
        <v>0.0</v>
      </c>
      <c r="G35" s="16">
        <v>0.0</v>
      </c>
      <c r="H35" s="16">
        <v>0.0</v>
      </c>
      <c r="I35" s="16">
        <v>0.0</v>
      </c>
      <c r="J35" s="16">
        <v>0.0</v>
      </c>
      <c r="K35" s="16">
        <v>1182.0</v>
      </c>
      <c r="L35" s="16">
        <v>37917.0</v>
      </c>
      <c r="M35" s="16">
        <v>41455.0</v>
      </c>
      <c r="N35" s="16">
        <v>47008.0</v>
      </c>
      <c r="O35" s="16">
        <v>39087.0</v>
      </c>
      <c r="P35" s="16">
        <v>41000.0</v>
      </c>
      <c r="Q35" s="16">
        <v>34645.0</v>
      </c>
      <c r="R35" s="16">
        <v>42587.0</v>
      </c>
      <c r="S35" s="16">
        <v>74941.0</v>
      </c>
      <c r="T35" s="16">
        <v>89372.0</v>
      </c>
      <c r="U35" s="16">
        <v>71918.0</v>
      </c>
      <c r="V35" s="16">
        <v>83192.0</v>
      </c>
      <c r="W35" s="16">
        <v>128776.0</v>
      </c>
      <c r="X35" s="16">
        <v>155455.0</v>
      </c>
      <c r="Y35" s="16">
        <v>69006.0</v>
      </c>
      <c r="Z35" s="16">
        <v>60825.0</v>
      </c>
      <c r="AA35" s="16">
        <v>188752.0</v>
      </c>
      <c r="AB35" s="16">
        <v>156254.0</v>
      </c>
      <c r="AC35" s="16">
        <v>237006.0</v>
      </c>
      <c r="AD35" s="16">
        <v>253285.0</v>
      </c>
      <c r="AE35" s="16">
        <v>243746.0</v>
      </c>
      <c r="AF35" s="16">
        <v>251538.0</v>
      </c>
      <c r="AG35" s="16">
        <v>260072.0</v>
      </c>
      <c r="AH35" s="16">
        <v>226122.0</v>
      </c>
      <c r="AI35" s="16">
        <v>261888.0</v>
      </c>
      <c r="AJ35" s="16">
        <v>231296.0</v>
      </c>
      <c r="AK35" s="16">
        <v>176576.0</v>
      </c>
      <c r="AL35" s="16">
        <v>115826.0</v>
      </c>
      <c r="AM35" s="16">
        <v>145951.0</v>
      </c>
      <c r="AN35" s="16">
        <v>284643.0</v>
      </c>
      <c r="AO35" s="16">
        <v>302746.0</v>
      </c>
      <c r="AP35" s="16">
        <v>298041.0</v>
      </c>
      <c r="AQ35" s="16">
        <v>318190.0</v>
      </c>
      <c r="AR35" s="16">
        <v>322299.0</v>
      </c>
      <c r="AS35" s="16">
        <v>309629.0</v>
      </c>
      <c r="AT35" s="16">
        <v>282407.0</v>
      </c>
      <c r="AU35" s="16">
        <v>327604.0</v>
      </c>
      <c r="AV35" s="16">
        <v>339846.0</v>
      </c>
      <c r="AW35" s="16">
        <v>335757.0</v>
      </c>
      <c r="AX35" s="16">
        <v>336500.0</v>
      </c>
      <c r="AY35" s="16">
        <v>359036.0</v>
      </c>
      <c r="AZ35" s="16">
        <v>342526.0</v>
      </c>
      <c r="BA35" s="16">
        <v>351658.0</v>
      </c>
      <c r="BB35" s="16">
        <v>346962.0</v>
      </c>
      <c r="BC35" s="16">
        <v>348784.0</v>
      </c>
      <c r="BD35" s="16">
        <v>329533.0</v>
      </c>
      <c r="BE35" s="16">
        <v>347851.0</v>
      </c>
      <c r="BF35" s="16">
        <v>312569.0</v>
      </c>
      <c r="BG35" s="16">
        <v>355948.0</v>
      </c>
      <c r="BH35" s="16">
        <v>334373.0</v>
      </c>
      <c r="BI35" s="16">
        <v>278147.0</v>
      </c>
      <c r="BJ35" s="16">
        <v>279201.0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</row>
    <row r="36" ht="15.75" customHeight="1">
      <c r="A36" s="15" t="s">
        <v>76</v>
      </c>
      <c r="B36" s="16">
        <v>0.0</v>
      </c>
      <c r="C36" s="16">
        <v>0.0</v>
      </c>
      <c r="D36" s="16">
        <v>0.0</v>
      </c>
      <c r="E36" s="16">
        <v>0.0</v>
      </c>
      <c r="F36" s="16">
        <v>0.0</v>
      </c>
      <c r="G36" s="16">
        <v>0.0</v>
      </c>
      <c r="H36" s="16">
        <v>0.0</v>
      </c>
      <c r="I36" s="16">
        <v>0.0</v>
      </c>
      <c r="J36" s="16">
        <v>0.0</v>
      </c>
      <c r="K36" s="16">
        <v>0.0</v>
      </c>
      <c r="L36" s="16">
        <v>0.0</v>
      </c>
      <c r="M36" s="16">
        <v>0.0</v>
      </c>
      <c r="N36" s="16">
        <v>0.0</v>
      </c>
      <c r="O36" s="16">
        <v>0.0</v>
      </c>
      <c r="P36" s="16">
        <v>0.0</v>
      </c>
      <c r="Q36" s="16">
        <v>0.0</v>
      </c>
      <c r="R36" s="16">
        <v>0.0</v>
      </c>
      <c r="S36" s="16">
        <v>0.0</v>
      </c>
      <c r="T36" s="16">
        <v>0.0</v>
      </c>
      <c r="U36" s="16">
        <v>0.0</v>
      </c>
      <c r="V36" s="16">
        <v>0.0</v>
      </c>
      <c r="W36" s="16">
        <v>0.0</v>
      </c>
      <c r="X36" s="16">
        <v>0.0</v>
      </c>
      <c r="Y36" s="16">
        <v>0.0</v>
      </c>
      <c r="Z36" s="16">
        <v>0.0</v>
      </c>
      <c r="AA36" s="16">
        <v>0.0</v>
      </c>
      <c r="AB36" s="16">
        <v>0.0</v>
      </c>
      <c r="AC36" s="16">
        <v>0.0</v>
      </c>
      <c r="AD36" s="16">
        <v>0.0</v>
      </c>
      <c r="AE36" s="16">
        <v>0.0</v>
      </c>
      <c r="AF36" s="16">
        <v>0.0</v>
      </c>
      <c r="AG36" s="16">
        <v>0.0</v>
      </c>
      <c r="AH36" s="16">
        <v>0.0</v>
      </c>
      <c r="AI36" s="16">
        <v>0.0</v>
      </c>
      <c r="AJ36" s="16">
        <v>0.0</v>
      </c>
      <c r="AK36" s="16">
        <v>0.0</v>
      </c>
      <c r="AL36" s="16">
        <v>0.0</v>
      </c>
      <c r="AM36" s="16">
        <v>0.0</v>
      </c>
      <c r="AN36" s="16">
        <v>0.0</v>
      </c>
      <c r="AO36" s="16">
        <v>0.0</v>
      </c>
      <c r="AP36" s="16">
        <v>0.0</v>
      </c>
      <c r="AQ36" s="16">
        <v>0.0</v>
      </c>
      <c r="AR36" s="16">
        <v>0.0</v>
      </c>
      <c r="AS36" s="16">
        <v>0.0</v>
      </c>
      <c r="AT36" s="16">
        <v>0.0</v>
      </c>
      <c r="AU36" s="16">
        <v>0.0</v>
      </c>
      <c r="AV36" s="16">
        <v>0.0</v>
      </c>
      <c r="AW36" s="16">
        <v>0.0</v>
      </c>
      <c r="AX36" s="16">
        <v>0.0</v>
      </c>
      <c r="AY36" s="16">
        <v>0.0</v>
      </c>
      <c r="AZ36" s="16">
        <v>0.0</v>
      </c>
      <c r="BA36" s="16">
        <v>0.0</v>
      </c>
      <c r="BB36" s="16">
        <v>0.0</v>
      </c>
      <c r="BC36" s="16">
        <v>0.0</v>
      </c>
      <c r="BD36" s="16">
        <v>0.0</v>
      </c>
      <c r="BE36" s="16">
        <v>0.0</v>
      </c>
      <c r="BF36" s="16">
        <v>0.0</v>
      </c>
      <c r="BG36" s="16">
        <v>0.0</v>
      </c>
      <c r="BH36" s="16">
        <v>0.0</v>
      </c>
      <c r="BI36" s="16">
        <v>0.0</v>
      </c>
      <c r="BJ36" s="16">
        <v>0.0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</row>
    <row r="37" ht="15.75" customHeight="1">
      <c r="A37" s="15" t="s">
        <v>77</v>
      </c>
      <c r="B37" s="16">
        <v>0.0</v>
      </c>
      <c r="C37" s="16">
        <v>0.0</v>
      </c>
      <c r="D37" s="16">
        <v>0.0</v>
      </c>
      <c r="E37" s="16">
        <v>0.0</v>
      </c>
      <c r="F37" s="16">
        <v>0.0</v>
      </c>
      <c r="G37" s="16">
        <v>0.0</v>
      </c>
      <c r="H37" s="16">
        <v>0.0</v>
      </c>
      <c r="I37" s="16">
        <v>0.0</v>
      </c>
      <c r="J37" s="16">
        <v>0.0</v>
      </c>
      <c r="K37" s="16">
        <v>0.0</v>
      </c>
      <c r="L37" s="16">
        <v>0.0</v>
      </c>
      <c r="M37" s="16">
        <v>0.0</v>
      </c>
      <c r="N37" s="16">
        <v>0.0</v>
      </c>
      <c r="O37" s="16">
        <v>0.0</v>
      </c>
      <c r="P37" s="16">
        <v>0.0</v>
      </c>
      <c r="Q37" s="16">
        <v>0.0</v>
      </c>
      <c r="R37" s="16">
        <v>0.0</v>
      </c>
      <c r="S37" s="16">
        <v>0.0</v>
      </c>
      <c r="T37" s="16">
        <v>0.0</v>
      </c>
      <c r="U37" s="16">
        <v>0.0</v>
      </c>
      <c r="V37" s="16">
        <v>0.0</v>
      </c>
      <c r="W37" s="16">
        <v>0.0</v>
      </c>
      <c r="X37" s="16">
        <v>0.0</v>
      </c>
      <c r="Y37" s="16">
        <v>0.0</v>
      </c>
      <c r="Z37" s="16">
        <v>0.0</v>
      </c>
      <c r="AA37" s="16">
        <v>0.0</v>
      </c>
      <c r="AB37" s="16">
        <v>0.0</v>
      </c>
      <c r="AC37" s="16">
        <v>0.0</v>
      </c>
      <c r="AD37" s="16">
        <v>0.0</v>
      </c>
      <c r="AE37" s="16">
        <v>0.0</v>
      </c>
      <c r="AF37" s="16">
        <v>0.0</v>
      </c>
      <c r="AG37" s="16">
        <v>0.0</v>
      </c>
      <c r="AH37" s="16">
        <v>0.0</v>
      </c>
      <c r="AI37" s="16">
        <v>0.0</v>
      </c>
      <c r="AJ37" s="16">
        <v>0.0</v>
      </c>
      <c r="AK37" s="16">
        <v>0.0</v>
      </c>
      <c r="AL37" s="16">
        <v>0.0</v>
      </c>
      <c r="AM37" s="16">
        <v>0.0</v>
      </c>
      <c r="AN37" s="16">
        <v>0.0</v>
      </c>
      <c r="AO37" s="16">
        <v>0.0</v>
      </c>
      <c r="AP37" s="16">
        <v>0.0</v>
      </c>
      <c r="AQ37" s="16">
        <v>0.0</v>
      </c>
      <c r="AR37" s="16">
        <v>0.0</v>
      </c>
      <c r="AS37" s="16">
        <v>0.0</v>
      </c>
      <c r="AT37" s="16">
        <v>0.0</v>
      </c>
      <c r="AU37" s="16">
        <v>0.0</v>
      </c>
      <c r="AV37" s="16">
        <v>0.0</v>
      </c>
      <c r="AW37" s="16">
        <v>0.0</v>
      </c>
      <c r="AX37" s="16">
        <v>0.0</v>
      </c>
      <c r="AY37" s="16">
        <v>0.0</v>
      </c>
      <c r="AZ37" s="16">
        <v>0.0</v>
      </c>
      <c r="BA37" s="16">
        <v>0.0</v>
      </c>
      <c r="BB37" s="16">
        <v>0.0</v>
      </c>
      <c r="BC37" s="16">
        <v>0.0</v>
      </c>
      <c r="BD37" s="16">
        <v>0.0</v>
      </c>
      <c r="BE37" s="16">
        <v>0.0</v>
      </c>
      <c r="BF37" s="16">
        <v>0.0</v>
      </c>
      <c r="BG37" s="16">
        <v>0.0</v>
      </c>
      <c r="BH37" s="16">
        <v>0.0</v>
      </c>
      <c r="BI37" s="16">
        <v>0.0</v>
      </c>
      <c r="BJ37" s="16">
        <v>0.0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</row>
    <row r="38" ht="15.75" customHeight="1">
      <c r="A38" s="15" t="s">
        <v>78</v>
      </c>
      <c r="B38" s="16">
        <v>0.0</v>
      </c>
      <c r="C38" s="16">
        <v>0.0</v>
      </c>
      <c r="D38" s="16">
        <v>706.0</v>
      </c>
      <c r="E38" s="16">
        <v>7017.0</v>
      </c>
      <c r="F38" s="16">
        <v>4555.0</v>
      </c>
      <c r="G38" s="16">
        <v>8585.0</v>
      </c>
      <c r="H38" s="16">
        <v>9274.0</v>
      </c>
      <c r="I38" s="16">
        <v>13321.0</v>
      </c>
      <c r="J38" s="16">
        <v>12131.0</v>
      </c>
      <c r="K38" s="16">
        <v>14042.0</v>
      </c>
      <c r="L38" s="16">
        <v>46908.0</v>
      </c>
      <c r="M38" s="16">
        <v>70670.0</v>
      </c>
      <c r="N38" s="16">
        <v>69775.0</v>
      </c>
      <c r="O38" s="16">
        <v>78793.0</v>
      </c>
      <c r="P38" s="16">
        <v>103490.0</v>
      </c>
      <c r="Q38" s="16">
        <v>144387.0</v>
      </c>
      <c r="R38" s="16">
        <v>172988.0</v>
      </c>
      <c r="S38" s="16">
        <v>221730.0</v>
      </c>
      <c r="T38" s="16">
        <v>237431.0</v>
      </c>
      <c r="U38" s="16">
        <v>201340.0</v>
      </c>
      <c r="V38" s="16">
        <v>210259.0</v>
      </c>
      <c r="W38" s="16">
        <v>192412.0</v>
      </c>
      <c r="X38" s="16">
        <v>159870.0</v>
      </c>
      <c r="Y38" s="16">
        <v>178577.0</v>
      </c>
      <c r="Z38" s="16">
        <v>229730.0</v>
      </c>
      <c r="AA38" s="16">
        <v>255910.0</v>
      </c>
      <c r="AB38" s="16">
        <v>233632.0</v>
      </c>
      <c r="AC38" s="16">
        <v>239397.0</v>
      </c>
      <c r="AD38" s="16">
        <v>256306.0</v>
      </c>
      <c r="AE38" s="16">
        <v>241794.0</v>
      </c>
      <c r="AF38" s="16">
        <v>249982.0</v>
      </c>
      <c r="AG38" s="16">
        <v>298252.0</v>
      </c>
      <c r="AH38" s="16">
        <v>252926.0</v>
      </c>
      <c r="AI38" s="16">
        <v>282445.0</v>
      </c>
      <c r="AJ38" s="16">
        <v>305527.0</v>
      </c>
      <c r="AK38" s="16">
        <v>276714.0</v>
      </c>
      <c r="AL38" s="16">
        <v>369977.0</v>
      </c>
      <c r="AM38" s="16">
        <v>310304.0</v>
      </c>
      <c r="AN38" s="16">
        <v>328512.0</v>
      </c>
      <c r="AO38" s="16">
        <v>386844.0</v>
      </c>
      <c r="AP38" s="16">
        <v>328597.0</v>
      </c>
      <c r="AQ38" s="16">
        <v>421845.0</v>
      </c>
      <c r="AR38" s="16">
        <v>413686.0</v>
      </c>
      <c r="AS38" s="16">
        <v>423959.0</v>
      </c>
      <c r="AT38" s="16">
        <v>423797.0</v>
      </c>
      <c r="AU38" s="16">
        <v>442937.0</v>
      </c>
      <c r="AV38" s="16">
        <v>440606.0</v>
      </c>
      <c r="AW38" s="16">
        <v>445288.0</v>
      </c>
      <c r="AX38" s="16">
        <v>451622.0</v>
      </c>
      <c r="AY38" s="16">
        <v>454806.0</v>
      </c>
      <c r="AZ38" s="16">
        <v>437620.0</v>
      </c>
      <c r="BA38" s="16">
        <v>446761.0</v>
      </c>
      <c r="BB38" s="16">
        <v>427277.0</v>
      </c>
      <c r="BC38" s="16">
        <v>467651.0</v>
      </c>
      <c r="BD38" s="16">
        <v>450141.0</v>
      </c>
      <c r="BE38" s="16">
        <v>466457.0</v>
      </c>
      <c r="BF38" s="16">
        <v>434791.0</v>
      </c>
      <c r="BG38" s="16">
        <v>441029.0</v>
      </c>
      <c r="BH38" s="16">
        <v>448718.0</v>
      </c>
      <c r="BI38" s="16">
        <v>468481.0</v>
      </c>
      <c r="BJ38" s="16">
        <v>401287.0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ht="15.75" customHeight="1">
      <c r="A39" s="15" t="s">
        <v>79</v>
      </c>
      <c r="B39" s="16">
        <v>0.0</v>
      </c>
      <c r="C39" s="16">
        <v>0.0</v>
      </c>
      <c r="D39" s="16">
        <v>0.0</v>
      </c>
      <c r="E39" s="16">
        <v>0.0</v>
      </c>
      <c r="F39" s="16">
        <v>207.0</v>
      </c>
      <c r="G39" s="16">
        <v>255.0</v>
      </c>
      <c r="H39" s="16">
        <v>17.0</v>
      </c>
      <c r="I39" s="16">
        <v>0.0</v>
      </c>
      <c r="J39" s="16">
        <v>0.0</v>
      </c>
      <c r="K39" s="16">
        <v>0.0</v>
      </c>
      <c r="L39" s="16">
        <v>0.0</v>
      </c>
      <c r="M39" s="16">
        <v>0.0</v>
      </c>
      <c r="N39" s="16">
        <v>0.0</v>
      </c>
      <c r="O39" s="16">
        <v>0.0</v>
      </c>
      <c r="P39" s="16">
        <v>0.0</v>
      </c>
      <c r="Q39" s="16">
        <v>0.0</v>
      </c>
      <c r="R39" s="16">
        <v>0.0</v>
      </c>
      <c r="S39" s="16">
        <v>5039.0</v>
      </c>
      <c r="T39" s="16">
        <v>26533.0</v>
      </c>
      <c r="U39" s="16">
        <v>34412.0</v>
      </c>
      <c r="V39" s="16">
        <v>23115.0</v>
      </c>
      <c r="W39" s="16">
        <v>48607.0</v>
      </c>
      <c r="X39" s="16">
        <v>35722.0</v>
      </c>
      <c r="Y39" s="16">
        <v>53479.0</v>
      </c>
      <c r="Z39" s="16">
        <v>46759.0</v>
      </c>
      <c r="AA39" s="16">
        <v>20638.0</v>
      </c>
      <c r="AB39" s="16">
        <v>254.0</v>
      </c>
      <c r="AC39" s="16">
        <v>78448.0</v>
      </c>
      <c r="AD39" s="16">
        <v>89635.0</v>
      </c>
      <c r="AE39" s="16">
        <v>133993.0</v>
      </c>
      <c r="AF39" s="16">
        <v>112845.0</v>
      </c>
      <c r="AG39" s="16">
        <v>155507.0</v>
      </c>
      <c r="AH39" s="16">
        <v>155028.0</v>
      </c>
      <c r="AI39" s="16">
        <v>105152.0</v>
      </c>
      <c r="AJ39" s="16">
        <v>114473.0</v>
      </c>
      <c r="AK39" s="16">
        <v>176182.0</v>
      </c>
      <c r="AL39" s="16">
        <v>146195.0</v>
      </c>
      <c r="AM39" s="16">
        <v>160882.0</v>
      </c>
      <c r="AN39" s="16">
        <v>172847.0</v>
      </c>
      <c r="AO39" s="16">
        <v>171610.0</v>
      </c>
      <c r="AP39" s="16">
        <v>175013.0</v>
      </c>
      <c r="AQ39" s="16">
        <v>161488.0</v>
      </c>
      <c r="AR39" s="16">
        <v>113451.0</v>
      </c>
      <c r="AS39" s="16">
        <v>88327.0</v>
      </c>
      <c r="AT39" s="16">
        <v>166328.0</v>
      </c>
      <c r="AU39" s="16">
        <v>154481.0</v>
      </c>
      <c r="AV39" s="16">
        <v>175798.0</v>
      </c>
      <c r="AW39" s="16">
        <v>165349.0</v>
      </c>
      <c r="AX39" s="16">
        <v>183055.0</v>
      </c>
      <c r="AY39" s="16">
        <v>159040.0</v>
      </c>
      <c r="AZ39" s="16">
        <v>165192.0</v>
      </c>
      <c r="BA39" s="16">
        <v>155806.0</v>
      </c>
      <c r="BB39" s="16">
        <v>179055.0</v>
      </c>
      <c r="BC39" s="16">
        <v>168451.0</v>
      </c>
      <c r="BD39" s="16">
        <v>170319.0</v>
      </c>
      <c r="BE39" s="16">
        <v>181726.0</v>
      </c>
      <c r="BF39" s="16">
        <v>175893.0</v>
      </c>
      <c r="BG39" s="16">
        <v>184997.0</v>
      </c>
      <c r="BH39" s="16">
        <v>191483.0</v>
      </c>
      <c r="BI39" s="16">
        <v>177624.0</v>
      </c>
      <c r="BJ39" s="16">
        <v>190243.0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</row>
    <row r="40" ht="15.75" customHeight="1">
      <c r="A40" s="15" t="s">
        <v>80</v>
      </c>
      <c r="B40" s="16">
        <v>0.0</v>
      </c>
      <c r="C40" s="16">
        <v>0.0</v>
      </c>
      <c r="D40" s="16">
        <v>0.0</v>
      </c>
      <c r="E40" s="16">
        <v>0.0</v>
      </c>
      <c r="F40" s="16">
        <v>0.0</v>
      </c>
      <c r="G40" s="16">
        <v>0.0</v>
      </c>
      <c r="H40" s="16">
        <v>0.0</v>
      </c>
      <c r="I40" s="16">
        <v>0.0</v>
      </c>
      <c r="J40" s="16">
        <v>0.0</v>
      </c>
      <c r="K40" s="16">
        <v>0.0</v>
      </c>
      <c r="L40" s="16">
        <v>0.0</v>
      </c>
      <c r="M40" s="16">
        <v>0.0</v>
      </c>
      <c r="N40" s="16">
        <v>0.0</v>
      </c>
      <c r="O40" s="16">
        <v>0.0</v>
      </c>
      <c r="P40" s="16">
        <v>0.0</v>
      </c>
      <c r="Q40" s="16">
        <v>0.0</v>
      </c>
      <c r="R40" s="16">
        <v>0.0</v>
      </c>
      <c r="S40" s="16">
        <v>0.0</v>
      </c>
      <c r="T40" s="16">
        <v>0.0</v>
      </c>
      <c r="U40" s="16">
        <v>0.0</v>
      </c>
      <c r="V40" s="16">
        <v>0.0</v>
      </c>
      <c r="W40" s="16">
        <v>0.0</v>
      </c>
      <c r="X40" s="16">
        <v>0.0</v>
      </c>
      <c r="Y40" s="16">
        <v>0.0</v>
      </c>
      <c r="Z40" s="16">
        <v>0.0</v>
      </c>
      <c r="AA40" s="16">
        <v>0.0</v>
      </c>
      <c r="AB40" s="16">
        <v>0.0</v>
      </c>
      <c r="AC40" s="16">
        <v>0.0</v>
      </c>
      <c r="AD40" s="16">
        <v>0.0</v>
      </c>
      <c r="AE40" s="16">
        <v>0.0</v>
      </c>
      <c r="AF40" s="16">
        <v>0.0</v>
      </c>
      <c r="AG40" s="16">
        <v>0.0</v>
      </c>
      <c r="AH40" s="16">
        <v>0.0</v>
      </c>
      <c r="AI40" s="16">
        <v>0.0</v>
      </c>
      <c r="AJ40" s="16">
        <v>0.0</v>
      </c>
      <c r="AK40" s="16">
        <v>0.0</v>
      </c>
      <c r="AL40" s="16">
        <v>0.0</v>
      </c>
      <c r="AM40" s="16">
        <v>0.0</v>
      </c>
      <c r="AN40" s="16">
        <v>0.0</v>
      </c>
      <c r="AO40" s="16">
        <v>0.0</v>
      </c>
      <c r="AP40" s="16">
        <v>0.0</v>
      </c>
      <c r="AQ40" s="16">
        <v>0.0</v>
      </c>
      <c r="AR40" s="16">
        <v>0.0</v>
      </c>
      <c r="AS40" s="16">
        <v>0.0</v>
      </c>
      <c r="AT40" s="16">
        <v>0.0</v>
      </c>
      <c r="AU40" s="16">
        <v>0.0</v>
      </c>
      <c r="AV40" s="16">
        <v>0.0</v>
      </c>
      <c r="AW40" s="16">
        <v>0.0</v>
      </c>
      <c r="AX40" s="16">
        <v>0.0</v>
      </c>
      <c r="AY40" s="16">
        <v>0.0</v>
      </c>
      <c r="AZ40" s="16">
        <v>0.0</v>
      </c>
      <c r="BA40" s="16">
        <v>0.0</v>
      </c>
      <c r="BB40" s="16">
        <v>0.0</v>
      </c>
      <c r="BC40" s="16">
        <v>0.0</v>
      </c>
      <c r="BD40" s="16">
        <v>0.0</v>
      </c>
      <c r="BE40" s="16">
        <v>0.0</v>
      </c>
      <c r="BF40" s="16">
        <v>0.0</v>
      </c>
      <c r="BG40" s="16">
        <v>0.0</v>
      </c>
      <c r="BH40" s="16">
        <v>0.0</v>
      </c>
      <c r="BI40" s="16">
        <v>0.0</v>
      </c>
      <c r="BJ40" s="16">
        <v>0.0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</row>
    <row r="41" ht="15.75" customHeight="1">
      <c r="A41" s="15" t="s">
        <v>81</v>
      </c>
      <c r="B41" s="16">
        <v>0.0</v>
      </c>
      <c r="C41" s="16">
        <v>0.0</v>
      </c>
      <c r="D41" s="16">
        <v>0.0</v>
      </c>
      <c r="E41" s="16">
        <v>0.0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6">
        <v>0.0</v>
      </c>
      <c r="L41" s="16">
        <v>0.0</v>
      </c>
      <c r="M41" s="16">
        <v>0.0</v>
      </c>
      <c r="N41" s="16">
        <v>0.0</v>
      </c>
      <c r="O41" s="16">
        <v>0.0</v>
      </c>
      <c r="P41" s="16">
        <v>0.0</v>
      </c>
      <c r="Q41" s="16">
        <v>23.0</v>
      </c>
      <c r="R41" s="16">
        <v>23227.0</v>
      </c>
      <c r="S41" s="16">
        <v>69916.0</v>
      </c>
      <c r="T41" s="16">
        <v>17104.0</v>
      </c>
      <c r="U41" s="16">
        <v>48900.0</v>
      </c>
      <c r="V41" s="16">
        <v>58844.0</v>
      </c>
      <c r="W41" s="16">
        <v>70856.0</v>
      </c>
      <c r="X41" s="16">
        <v>53062.0</v>
      </c>
      <c r="Y41" s="16">
        <v>40186.0</v>
      </c>
      <c r="Z41" s="16">
        <v>51348.0</v>
      </c>
      <c r="AA41" s="16">
        <v>73406.0</v>
      </c>
      <c r="AB41" s="16">
        <v>74912.0</v>
      </c>
      <c r="AC41" s="16">
        <v>45399.0</v>
      </c>
      <c r="AD41" s="16">
        <v>67204.0</v>
      </c>
      <c r="AE41" s="16">
        <v>56080.0</v>
      </c>
      <c r="AF41" s="16">
        <v>64273.0</v>
      </c>
      <c r="AG41" s="16">
        <v>15363.0</v>
      </c>
      <c r="AH41" s="16">
        <v>47880.0</v>
      </c>
      <c r="AI41" s="16">
        <v>-223.0</v>
      </c>
      <c r="AJ41" s="16">
        <v>0.0</v>
      </c>
      <c r="AK41" s="16">
        <v>0.0</v>
      </c>
      <c r="AL41" s="16">
        <v>0.0</v>
      </c>
      <c r="AM41" s="16">
        <v>0.0</v>
      </c>
      <c r="AN41" s="16">
        <v>0.0</v>
      </c>
      <c r="AO41" s="16">
        <v>0.0</v>
      </c>
      <c r="AP41" s="16">
        <v>0.0</v>
      </c>
      <c r="AQ41" s="16">
        <v>0.0</v>
      </c>
      <c r="AR41" s="16">
        <v>0.0</v>
      </c>
      <c r="AS41" s="16">
        <v>0.0</v>
      </c>
      <c r="AT41" s="16">
        <v>0.0</v>
      </c>
      <c r="AU41" s="16">
        <v>0.0</v>
      </c>
      <c r="AV41" s="16">
        <v>0.0</v>
      </c>
      <c r="AW41" s="16">
        <v>0.0</v>
      </c>
      <c r="AX41" s="16">
        <v>0.0</v>
      </c>
      <c r="AY41" s="16">
        <v>0.0</v>
      </c>
      <c r="AZ41" s="16">
        <v>0.0</v>
      </c>
      <c r="BA41" s="16">
        <v>0.0</v>
      </c>
      <c r="BB41" s="16">
        <v>0.0</v>
      </c>
      <c r="BC41" s="16">
        <v>0.0</v>
      </c>
      <c r="BD41" s="16">
        <v>0.0</v>
      </c>
      <c r="BE41" s="16">
        <v>0.0</v>
      </c>
      <c r="BF41" s="16">
        <v>0.0</v>
      </c>
      <c r="BG41" s="16">
        <v>0.0</v>
      </c>
      <c r="BH41" s="16">
        <v>0.0</v>
      </c>
      <c r="BI41" s="16">
        <v>0.0</v>
      </c>
      <c r="BJ41" s="16">
        <v>0.0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</row>
    <row r="42" ht="15.75" customHeight="1">
      <c r="A42" s="15" t="s">
        <v>82</v>
      </c>
      <c r="B42" s="16">
        <v>2674.0</v>
      </c>
      <c r="C42" s="16">
        <v>3548.0</v>
      </c>
      <c r="D42" s="16">
        <v>3717.0</v>
      </c>
      <c r="E42" s="16">
        <v>4221.0</v>
      </c>
      <c r="F42" s="16">
        <v>301.0</v>
      </c>
      <c r="G42" s="16">
        <v>3691.0</v>
      </c>
      <c r="H42" s="16">
        <v>6107.0</v>
      </c>
      <c r="I42" s="16">
        <v>6968.0</v>
      </c>
      <c r="J42" s="16">
        <v>5286.0</v>
      </c>
      <c r="K42" s="16">
        <v>4579.0</v>
      </c>
      <c r="L42" s="16">
        <v>5102.0</v>
      </c>
      <c r="M42" s="16">
        <v>4823.0</v>
      </c>
      <c r="N42" s="16">
        <v>3112.0</v>
      </c>
      <c r="O42" s="16">
        <v>3941.0</v>
      </c>
      <c r="P42" s="16">
        <v>78108.0</v>
      </c>
      <c r="Q42" s="16">
        <v>174766.0</v>
      </c>
      <c r="R42" s="16">
        <v>181447.0</v>
      </c>
      <c r="S42" s="16">
        <v>191913.0</v>
      </c>
      <c r="T42" s="16">
        <v>244304.0</v>
      </c>
      <c r="U42" s="16">
        <v>204484.0</v>
      </c>
      <c r="V42" s="16">
        <v>131893.0</v>
      </c>
      <c r="W42" s="16">
        <v>157462.0</v>
      </c>
      <c r="X42" s="16">
        <v>182395.0</v>
      </c>
      <c r="Y42" s="16">
        <v>160505.0</v>
      </c>
      <c r="Z42" s="16">
        <v>233815.0</v>
      </c>
      <c r="AA42" s="16">
        <v>278637.0</v>
      </c>
      <c r="AB42" s="16">
        <v>421260.0</v>
      </c>
      <c r="AC42" s="16">
        <v>365282.0</v>
      </c>
      <c r="AD42" s="16">
        <v>401416.0</v>
      </c>
      <c r="AE42" s="16">
        <v>414489.0</v>
      </c>
      <c r="AF42" s="16">
        <v>611503.0</v>
      </c>
      <c r="AG42" s="16">
        <v>602575.0</v>
      </c>
      <c r="AH42" s="16">
        <v>629650.0</v>
      </c>
      <c r="AI42" s="16">
        <v>623208.0</v>
      </c>
      <c r="AJ42" s="16">
        <v>702446.0</v>
      </c>
      <c r="AK42" s="16">
        <v>698311.0</v>
      </c>
      <c r="AL42" s="16">
        <v>721262.0</v>
      </c>
      <c r="AM42" s="16">
        <v>709967.0</v>
      </c>
      <c r="AN42" s="16">
        <v>641517.0</v>
      </c>
      <c r="AO42" s="16">
        <v>743282.0</v>
      </c>
      <c r="AP42" s="16">
        <v>769361.0</v>
      </c>
      <c r="AQ42" s="16">
        <v>769971.0</v>
      </c>
      <c r="AR42" s="16">
        <v>794521.0</v>
      </c>
      <c r="AS42" s="16">
        <v>774989.0</v>
      </c>
      <c r="AT42" s="16">
        <v>807739.0</v>
      </c>
      <c r="AU42" s="16">
        <v>796157.0</v>
      </c>
      <c r="AV42" s="16">
        <v>785731.0</v>
      </c>
      <c r="AW42" s="16">
        <v>811600.0</v>
      </c>
      <c r="AX42" s="16">
        <v>822134.0</v>
      </c>
      <c r="AY42" s="16">
        <v>808770.0</v>
      </c>
      <c r="AZ42" s="16">
        <v>813462.0</v>
      </c>
      <c r="BA42" s="16">
        <v>796798.0</v>
      </c>
      <c r="BB42" s="16">
        <v>787753.0</v>
      </c>
      <c r="BC42" s="16">
        <v>822483.0</v>
      </c>
      <c r="BD42" s="16">
        <v>823277.0</v>
      </c>
      <c r="BE42" s="16">
        <v>842044.0</v>
      </c>
      <c r="BF42" s="16">
        <v>867302.0</v>
      </c>
      <c r="BG42" s="16">
        <v>870187.0</v>
      </c>
      <c r="BH42" s="16">
        <v>872749.0</v>
      </c>
      <c r="BI42" s="16">
        <v>869084.0</v>
      </c>
      <c r="BJ42" s="16">
        <v>799036.0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</row>
    <row r="43" ht="15.75" customHeight="1">
      <c r="A43" s="15" t="s">
        <v>83</v>
      </c>
      <c r="B43" s="16">
        <v>0.0</v>
      </c>
      <c r="C43" s="16">
        <v>0.0</v>
      </c>
      <c r="D43" s="16">
        <v>0.0</v>
      </c>
      <c r="E43" s="16">
        <v>0.0</v>
      </c>
      <c r="F43" s="16">
        <v>0.0</v>
      </c>
      <c r="G43" s="16">
        <v>0.0</v>
      </c>
      <c r="H43" s="16">
        <v>0.0</v>
      </c>
      <c r="I43" s="16">
        <v>0.0</v>
      </c>
      <c r="J43" s="16">
        <v>0.0</v>
      </c>
      <c r="K43" s="16">
        <v>0.0</v>
      </c>
      <c r="L43" s="16">
        <v>0.0</v>
      </c>
      <c r="M43" s="16">
        <v>0.0</v>
      </c>
      <c r="N43" s="16">
        <v>0.0</v>
      </c>
      <c r="O43" s="16">
        <v>0.0</v>
      </c>
      <c r="P43" s="16">
        <v>0.0</v>
      </c>
      <c r="Q43" s="16">
        <v>0.0</v>
      </c>
      <c r="R43" s="16">
        <v>0.0</v>
      </c>
      <c r="S43" s="16">
        <v>0.0</v>
      </c>
      <c r="T43" s="16">
        <v>0.0</v>
      </c>
      <c r="U43" s="16">
        <v>0.0</v>
      </c>
      <c r="V43" s="16">
        <v>0.0</v>
      </c>
      <c r="W43" s="16">
        <v>0.0</v>
      </c>
      <c r="X43" s="16">
        <v>0.0</v>
      </c>
      <c r="Y43" s="16">
        <v>0.0</v>
      </c>
      <c r="Z43" s="16">
        <v>0.0</v>
      </c>
      <c r="AA43" s="16">
        <v>0.0</v>
      </c>
      <c r="AB43" s="16">
        <v>0.0</v>
      </c>
      <c r="AC43" s="16">
        <v>0.0</v>
      </c>
      <c r="AD43" s="16">
        <v>0.0</v>
      </c>
      <c r="AE43" s="16">
        <v>0.0</v>
      </c>
      <c r="AF43" s="16">
        <v>0.0</v>
      </c>
      <c r="AG43" s="16">
        <v>0.0</v>
      </c>
      <c r="AH43" s="16">
        <v>0.0</v>
      </c>
      <c r="AI43" s="16">
        <v>0.0</v>
      </c>
      <c r="AJ43" s="16">
        <v>0.0</v>
      </c>
      <c r="AK43" s="16">
        <v>0.0</v>
      </c>
      <c r="AL43" s="16">
        <v>0.0</v>
      </c>
      <c r="AM43" s="16">
        <v>0.0</v>
      </c>
      <c r="AN43" s="16">
        <v>0.0</v>
      </c>
      <c r="AO43" s="16">
        <v>0.0</v>
      </c>
      <c r="AP43" s="16">
        <v>0.0</v>
      </c>
      <c r="AQ43" s="16">
        <v>0.0</v>
      </c>
      <c r="AR43" s="16">
        <v>0.0</v>
      </c>
      <c r="AS43" s="16">
        <v>0.0</v>
      </c>
      <c r="AT43" s="16">
        <v>0.0</v>
      </c>
      <c r="AU43" s="16">
        <v>0.0</v>
      </c>
      <c r="AV43" s="16">
        <v>0.0</v>
      </c>
      <c r="AW43" s="16">
        <v>0.0</v>
      </c>
      <c r="AX43" s="16">
        <v>0.0</v>
      </c>
      <c r="AY43" s="16">
        <v>0.0</v>
      </c>
      <c r="AZ43" s="16">
        <v>0.0</v>
      </c>
      <c r="BA43" s="16">
        <v>0.0</v>
      </c>
      <c r="BB43" s="16">
        <v>0.0</v>
      </c>
      <c r="BC43" s="16">
        <v>0.0</v>
      </c>
      <c r="BD43" s="16">
        <v>0.0</v>
      </c>
      <c r="BE43" s="16">
        <v>0.0</v>
      </c>
      <c r="BF43" s="16">
        <v>0.0</v>
      </c>
      <c r="BG43" s="16">
        <v>0.0</v>
      </c>
      <c r="BH43" s="16">
        <v>0.0</v>
      </c>
      <c r="BI43" s="16">
        <v>0.0</v>
      </c>
      <c r="BJ43" s="16">
        <v>0.0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</row>
    <row r="44" ht="15.75" customHeight="1">
      <c r="A44" s="15" t="s">
        <v>84</v>
      </c>
      <c r="B44" s="16">
        <v>0.0</v>
      </c>
      <c r="C44" s="16">
        <v>0.0</v>
      </c>
      <c r="D44" s="16">
        <v>0.0</v>
      </c>
      <c r="E44" s="16">
        <v>0.0</v>
      </c>
      <c r="F44" s="16">
        <v>468.0</v>
      </c>
      <c r="G44" s="16">
        <v>880.0</v>
      </c>
      <c r="H44" s="16">
        <v>852.0</v>
      </c>
      <c r="I44" s="16">
        <v>94.0</v>
      </c>
      <c r="J44" s="16">
        <v>0.0</v>
      </c>
      <c r="K44" s="16">
        <v>0.0</v>
      </c>
      <c r="L44" s="16">
        <v>76.0</v>
      </c>
      <c r="M44" s="16">
        <v>26162.0</v>
      </c>
      <c r="N44" s="16">
        <v>52110.0</v>
      </c>
      <c r="O44" s="16">
        <v>67229.0</v>
      </c>
      <c r="P44" s="16">
        <v>123406.0</v>
      </c>
      <c r="Q44" s="16">
        <v>214291.0</v>
      </c>
      <c r="R44" s="16">
        <v>197186.0</v>
      </c>
      <c r="S44" s="16">
        <v>185645.0</v>
      </c>
      <c r="T44" s="16">
        <v>212875.0</v>
      </c>
      <c r="U44" s="16">
        <v>198220.0</v>
      </c>
      <c r="V44" s="16">
        <v>189846.0</v>
      </c>
      <c r="W44" s="16">
        <v>191120.0</v>
      </c>
      <c r="X44" s="16">
        <v>145677.0</v>
      </c>
      <c r="Y44" s="16">
        <v>278962.0</v>
      </c>
      <c r="Z44" s="16">
        <v>251939.0</v>
      </c>
      <c r="AA44" s="16">
        <v>338056.0</v>
      </c>
      <c r="AB44" s="16">
        <v>376882.0</v>
      </c>
      <c r="AC44" s="16">
        <v>410268.0</v>
      </c>
      <c r="AD44" s="16">
        <v>431984.0</v>
      </c>
      <c r="AE44" s="16">
        <v>431569.0</v>
      </c>
      <c r="AF44" s="16">
        <v>453763.0</v>
      </c>
      <c r="AG44" s="16">
        <v>451945.0</v>
      </c>
      <c r="AH44" s="16">
        <v>476813.0</v>
      </c>
      <c r="AI44" s="16">
        <v>485168.0</v>
      </c>
      <c r="AJ44" s="16">
        <v>464760.0</v>
      </c>
      <c r="AK44" s="16">
        <v>516666.0</v>
      </c>
      <c r="AL44" s="16">
        <v>457627.0</v>
      </c>
      <c r="AM44" s="16">
        <v>471343.0</v>
      </c>
      <c r="AN44" s="16">
        <v>511535.0</v>
      </c>
      <c r="AO44" s="16">
        <v>531002.0</v>
      </c>
      <c r="AP44" s="16">
        <v>530708.0</v>
      </c>
      <c r="AQ44" s="16">
        <v>520792.0</v>
      </c>
      <c r="AR44" s="16">
        <v>556829.0</v>
      </c>
      <c r="AS44" s="16">
        <v>525453.0</v>
      </c>
      <c r="AT44" s="16">
        <v>533920.0</v>
      </c>
      <c r="AU44" s="16">
        <v>554544.0</v>
      </c>
      <c r="AV44" s="16">
        <v>530071.0</v>
      </c>
      <c r="AW44" s="16">
        <v>558014.0</v>
      </c>
      <c r="AX44" s="16">
        <v>541026.0</v>
      </c>
      <c r="AY44" s="16">
        <v>545434.0</v>
      </c>
      <c r="AZ44" s="16">
        <v>543379.0</v>
      </c>
      <c r="BA44" s="16">
        <v>553573.0</v>
      </c>
      <c r="BB44" s="16">
        <v>535952.0</v>
      </c>
      <c r="BC44" s="16">
        <v>566879.0</v>
      </c>
      <c r="BD44" s="16">
        <v>548246.0</v>
      </c>
      <c r="BE44" s="16">
        <v>555909.0</v>
      </c>
      <c r="BF44" s="16">
        <v>583883.0</v>
      </c>
      <c r="BG44" s="16">
        <v>568390.0</v>
      </c>
      <c r="BH44" s="16">
        <v>551151.0</v>
      </c>
      <c r="BI44" s="16">
        <v>585828.0</v>
      </c>
      <c r="BJ44" s="16">
        <v>571711.0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</row>
    <row r="45" ht="15.75" customHeight="1">
      <c r="A45" s="15" t="s">
        <v>85</v>
      </c>
      <c r="B45" s="16">
        <v>0.0</v>
      </c>
      <c r="C45" s="16">
        <v>0.0</v>
      </c>
      <c r="D45" s="16">
        <v>0.0</v>
      </c>
      <c r="E45" s="16">
        <v>0.0</v>
      </c>
      <c r="F45" s="16">
        <v>0.0</v>
      </c>
      <c r="G45" s="16">
        <v>0.0</v>
      </c>
      <c r="H45" s="16">
        <v>105.0</v>
      </c>
      <c r="I45" s="16">
        <v>770.0</v>
      </c>
      <c r="J45" s="16">
        <v>-30.0</v>
      </c>
      <c r="K45" s="16">
        <v>0.0</v>
      </c>
      <c r="L45" s="16">
        <v>0.0</v>
      </c>
      <c r="M45" s="16">
        <v>0.0</v>
      </c>
      <c r="N45" s="16">
        <v>0.0</v>
      </c>
      <c r="O45" s="16">
        <v>0.0</v>
      </c>
      <c r="P45" s="16">
        <v>0.0</v>
      </c>
      <c r="Q45" s="16">
        <v>0.0</v>
      </c>
      <c r="R45" s="16">
        <v>0.0</v>
      </c>
      <c r="S45" s="16">
        <v>0.0</v>
      </c>
      <c r="T45" s="16">
        <v>0.0</v>
      </c>
      <c r="U45" s="16">
        <v>0.0</v>
      </c>
      <c r="V45" s="16">
        <v>0.0</v>
      </c>
      <c r="W45" s="16">
        <v>0.0</v>
      </c>
      <c r="X45" s="16">
        <v>0.0</v>
      </c>
      <c r="Y45" s="16">
        <v>0.0</v>
      </c>
      <c r="Z45" s="16">
        <v>0.0</v>
      </c>
      <c r="AA45" s="16">
        <v>0.0</v>
      </c>
      <c r="AB45" s="16">
        <v>0.0</v>
      </c>
      <c r="AC45" s="16">
        <v>0.0</v>
      </c>
      <c r="AD45" s="16">
        <v>0.0</v>
      </c>
      <c r="AE45" s="16">
        <v>0.0</v>
      </c>
      <c r="AF45" s="16">
        <v>0.0</v>
      </c>
      <c r="AG45" s="16">
        <v>0.0</v>
      </c>
      <c r="AH45" s="16">
        <v>0.0</v>
      </c>
      <c r="AI45" s="16">
        <v>0.0</v>
      </c>
      <c r="AJ45" s="16">
        <v>0.0</v>
      </c>
      <c r="AK45" s="16">
        <v>0.0</v>
      </c>
      <c r="AL45" s="16">
        <v>0.0</v>
      </c>
      <c r="AM45" s="16">
        <v>0.0</v>
      </c>
      <c r="AN45" s="16">
        <v>0.0</v>
      </c>
      <c r="AO45" s="16">
        <v>0.0</v>
      </c>
      <c r="AP45" s="16">
        <v>0.0</v>
      </c>
      <c r="AQ45" s="16">
        <v>0.0</v>
      </c>
      <c r="AR45" s="16">
        <v>0.0</v>
      </c>
      <c r="AS45" s="16">
        <v>0.0</v>
      </c>
      <c r="AT45" s="16">
        <v>0.0</v>
      </c>
      <c r="AU45" s="16">
        <v>0.0</v>
      </c>
      <c r="AV45" s="16">
        <v>0.0</v>
      </c>
      <c r="AW45" s="16">
        <v>0.0</v>
      </c>
      <c r="AX45" s="16">
        <v>0.0</v>
      </c>
      <c r="AY45" s="16">
        <v>0.0</v>
      </c>
      <c r="AZ45" s="16">
        <v>0.0</v>
      </c>
      <c r="BA45" s="16">
        <v>0.0</v>
      </c>
      <c r="BB45" s="16">
        <v>0.0</v>
      </c>
      <c r="BC45" s="16">
        <v>0.0</v>
      </c>
      <c r="BD45" s="16">
        <v>0.0</v>
      </c>
      <c r="BE45" s="16">
        <v>0.0</v>
      </c>
      <c r="BF45" s="16">
        <v>0.0</v>
      </c>
      <c r="BG45" s="16">
        <v>0.0</v>
      </c>
      <c r="BH45" s="16">
        <v>0.0</v>
      </c>
      <c r="BI45" s="16">
        <v>0.0</v>
      </c>
      <c r="BJ45" s="16">
        <v>0.0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</row>
    <row r="46" ht="15.75" customHeight="1">
      <c r="A46" s="15" t="s">
        <v>86</v>
      </c>
      <c r="B46" s="16">
        <v>0.0</v>
      </c>
      <c r="C46" s="16">
        <v>0.0</v>
      </c>
      <c r="D46" s="16">
        <v>0.0</v>
      </c>
      <c r="E46" s="16">
        <v>0.0</v>
      </c>
      <c r="F46" s="16">
        <v>0.0</v>
      </c>
      <c r="G46" s="16">
        <v>0.0</v>
      </c>
      <c r="H46" s="16">
        <v>0.0</v>
      </c>
      <c r="I46" s="16">
        <v>0.0</v>
      </c>
      <c r="J46" s="16">
        <v>0.0</v>
      </c>
      <c r="K46" s="16">
        <v>0.0</v>
      </c>
      <c r="L46" s="16">
        <v>0.0</v>
      </c>
      <c r="M46" s="16">
        <v>0.0</v>
      </c>
      <c r="N46" s="16">
        <v>0.0</v>
      </c>
      <c r="O46" s="16">
        <v>0.0</v>
      </c>
      <c r="P46" s="16">
        <v>0.0</v>
      </c>
      <c r="Q46" s="16">
        <v>0.0</v>
      </c>
      <c r="R46" s="16">
        <v>0.0</v>
      </c>
      <c r="S46" s="16">
        <v>0.0</v>
      </c>
      <c r="T46" s="16">
        <v>0.0</v>
      </c>
      <c r="U46" s="16">
        <v>0.0</v>
      </c>
      <c r="V46" s="16">
        <v>5660.0</v>
      </c>
      <c r="W46" s="16">
        <v>51886.0</v>
      </c>
      <c r="X46" s="16">
        <v>111885.0</v>
      </c>
      <c r="Y46" s="16">
        <v>153222.0</v>
      </c>
      <c r="Z46" s="16">
        <v>135551.0</v>
      </c>
      <c r="AA46" s="16">
        <v>102737.0</v>
      </c>
      <c r="AB46" s="16">
        <v>-1107.0</v>
      </c>
      <c r="AC46" s="16">
        <v>-1124.0</v>
      </c>
      <c r="AD46" s="16">
        <v>41776.0</v>
      </c>
      <c r="AE46" s="16">
        <v>165130.0</v>
      </c>
      <c r="AF46" s="16">
        <v>148175.0</v>
      </c>
      <c r="AG46" s="16">
        <v>173895.0</v>
      </c>
      <c r="AH46" s="16">
        <v>163909.0</v>
      </c>
      <c r="AI46" s="16">
        <v>34714.0</v>
      </c>
      <c r="AJ46" s="16">
        <v>124717.0</v>
      </c>
      <c r="AK46" s="16">
        <v>165048.0</v>
      </c>
      <c r="AL46" s="16">
        <v>240773.0</v>
      </c>
      <c r="AM46" s="16">
        <v>258656.0</v>
      </c>
      <c r="AN46" s="16">
        <v>297814.0</v>
      </c>
      <c r="AO46" s="16">
        <v>284525.0</v>
      </c>
      <c r="AP46" s="16">
        <v>269327.0</v>
      </c>
      <c r="AQ46" s="16">
        <v>298424.0</v>
      </c>
      <c r="AR46" s="16">
        <v>287927.0</v>
      </c>
      <c r="AS46" s="16">
        <v>251718.0</v>
      </c>
      <c r="AT46" s="16">
        <v>298369.0</v>
      </c>
      <c r="AU46" s="16">
        <v>290153.0</v>
      </c>
      <c r="AV46" s="16">
        <v>257523.0</v>
      </c>
      <c r="AW46" s="16">
        <v>301038.0</v>
      </c>
      <c r="AX46" s="16">
        <v>282514.0</v>
      </c>
      <c r="AY46" s="16">
        <v>281996.0</v>
      </c>
      <c r="AZ46" s="16">
        <v>289930.0</v>
      </c>
      <c r="BA46" s="16">
        <v>281682.0</v>
      </c>
      <c r="BB46" s="16">
        <v>263045.0</v>
      </c>
      <c r="BC46" s="16">
        <v>297732.0</v>
      </c>
      <c r="BD46" s="16">
        <v>289401.0</v>
      </c>
      <c r="BE46" s="16">
        <v>261037.0</v>
      </c>
      <c r="BF46" s="16">
        <v>309357.0</v>
      </c>
      <c r="BG46" s="16">
        <v>332779.0</v>
      </c>
      <c r="BH46" s="16">
        <v>378224.0</v>
      </c>
      <c r="BI46" s="16">
        <v>372992.0</v>
      </c>
      <c r="BJ46" s="16">
        <v>383098.0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</row>
    <row r="47" ht="15.75" customHeight="1">
      <c r="A47" s="15" t="s">
        <v>87</v>
      </c>
      <c r="B47" s="16">
        <v>0.0</v>
      </c>
      <c r="C47" s="16">
        <v>0.0</v>
      </c>
      <c r="D47" s="16">
        <v>0.0</v>
      </c>
      <c r="E47" s="16">
        <v>0.0</v>
      </c>
      <c r="F47" s="16">
        <v>0.0</v>
      </c>
      <c r="G47" s="16">
        <v>0.0</v>
      </c>
      <c r="H47" s="16">
        <v>0.0</v>
      </c>
      <c r="I47" s="16">
        <v>0.0</v>
      </c>
      <c r="J47" s="16">
        <v>0.0</v>
      </c>
      <c r="K47" s="16">
        <v>0.0</v>
      </c>
      <c r="L47" s="16">
        <v>0.0</v>
      </c>
      <c r="M47" s="16">
        <v>0.0</v>
      </c>
      <c r="N47" s="16">
        <v>0.0</v>
      </c>
      <c r="O47" s="16">
        <v>0.0</v>
      </c>
      <c r="P47" s="16">
        <v>0.0</v>
      </c>
      <c r="Q47" s="16">
        <v>0.0</v>
      </c>
      <c r="R47" s="16">
        <v>0.0</v>
      </c>
      <c r="S47" s="16">
        <v>0.0</v>
      </c>
      <c r="T47" s="16">
        <v>0.0</v>
      </c>
      <c r="U47" s="16">
        <v>0.0</v>
      </c>
      <c r="V47" s="16">
        <v>0.0</v>
      </c>
      <c r="W47" s="16">
        <v>0.0</v>
      </c>
      <c r="X47" s="16">
        <v>0.0</v>
      </c>
      <c r="Y47" s="16">
        <v>0.0</v>
      </c>
      <c r="Z47" s="16">
        <v>0.0</v>
      </c>
      <c r="AA47" s="16">
        <v>0.0</v>
      </c>
      <c r="AB47" s="16">
        <v>0.0</v>
      </c>
      <c r="AC47" s="16">
        <v>0.0</v>
      </c>
      <c r="AD47" s="16">
        <v>40201.0</v>
      </c>
      <c r="AE47" s="16">
        <v>105722.0</v>
      </c>
      <c r="AF47" s="16">
        <v>167823.0</v>
      </c>
      <c r="AG47" s="16">
        <v>207582.0</v>
      </c>
      <c r="AH47" s="16">
        <v>256502.0</v>
      </c>
      <c r="AI47" s="16">
        <v>130321.0</v>
      </c>
      <c r="AJ47" s="16">
        <v>300448.0</v>
      </c>
      <c r="AK47" s="16">
        <v>379842.0</v>
      </c>
      <c r="AL47" s="16">
        <v>375656.0</v>
      </c>
      <c r="AM47" s="16">
        <v>392031.0</v>
      </c>
      <c r="AN47" s="16">
        <v>405846.0</v>
      </c>
      <c r="AO47" s="16">
        <v>384141.0</v>
      </c>
      <c r="AP47" s="16">
        <v>391670.0</v>
      </c>
      <c r="AQ47" s="16">
        <v>398535.0</v>
      </c>
      <c r="AR47" s="16">
        <v>371923.0</v>
      </c>
      <c r="AS47" s="16">
        <v>348485.0</v>
      </c>
      <c r="AT47" s="16">
        <v>421660.0</v>
      </c>
      <c r="AU47" s="16">
        <v>398994.0</v>
      </c>
      <c r="AV47" s="16">
        <v>430593.0</v>
      </c>
      <c r="AW47" s="16">
        <v>429577.0</v>
      </c>
      <c r="AX47" s="16">
        <v>425682.0</v>
      </c>
      <c r="AY47" s="16">
        <v>434024.0</v>
      </c>
      <c r="AZ47" s="16">
        <v>432036.0</v>
      </c>
      <c r="BA47" s="16">
        <v>414881.0</v>
      </c>
      <c r="BB47" s="16">
        <v>402823.0</v>
      </c>
      <c r="BC47" s="16">
        <v>400353.0</v>
      </c>
      <c r="BD47" s="16">
        <v>410907.0</v>
      </c>
      <c r="BE47" s="16">
        <v>411571.0</v>
      </c>
      <c r="BF47" s="16">
        <v>440109.0</v>
      </c>
      <c r="BG47" s="16">
        <v>403523.0</v>
      </c>
      <c r="BH47" s="16">
        <v>430597.0</v>
      </c>
      <c r="BI47" s="16">
        <v>431234.0</v>
      </c>
      <c r="BJ47" s="16">
        <v>432703.0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</row>
    <row r="48" ht="15.75" customHeight="1">
      <c r="A48" s="15" t="s">
        <v>88</v>
      </c>
      <c r="B48" s="16">
        <v>0.0</v>
      </c>
      <c r="C48" s="16">
        <v>0.0</v>
      </c>
      <c r="D48" s="16">
        <v>0.0</v>
      </c>
      <c r="E48" s="16">
        <v>0.0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6">
        <v>0.0</v>
      </c>
      <c r="L48" s="16">
        <v>0.0</v>
      </c>
      <c r="M48" s="16">
        <v>0.0</v>
      </c>
      <c r="N48" s="16">
        <v>0.0</v>
      </c>
      <c r="O48" s="16">
        <v>0.0</v>
      </c>
      <c r="P48" s="16">
        <v>0.0</v>
      </c>
      <c r="Q48" s="16">
        <v>0.0</v>
      </c>
      <c r="R48" s="16">
        <v>0.0</v>
      </c>
      <c r="S48" s="16">
        <v>0.0</v>
      </c>
      <c r="T48" s="16">
        <v>0.0</v>
      </c>
      <c r="U48" s="16">
        <v>0.0</v>
      </c>
      <c r="V48" s="16">
        <v>0.0</v>
      </c>
      <c r="W48" s="16">
        <v>0.0</v>
      </c>
      <c r="X48" s="16">
        <v>0.0</v>
      </c>
      <c r="Y48" s="16">
        <v>0.0</v>
      </c>
      <c r="Z48" s="16">
        <v>0.0</v>
      </c>
      <c r="AA48" s="16">
        <v>0.0</v>
      </c>
      <c r="AB48" s="16">
        <v>0.0</v>
      </c>
      <c r="AC48" s="16">
        <v>0.0</v>
      </c>
      <c r="AD48" s="16">
        <v>0.0</v>
      </c>
      <c r="AE48" s="16">
        <v>0.0</v>
      </c>
      <c r="AF48" s="16">
        <v>0.0</v>
      </c>
      <c r="AG48" s="16">
        <v>0.0</v>
      </c>
      <c r="AH48" s="16">
        <v>0.0</v>
      </c>
      <c r="AI48" s="16">
        <v>0.0</v>
      </c>
      <c r="AJ48" s="16">
        <v>0.0</v>
      </c>
      <c r="AK48" s="16">
        <v>0.0</v>
      </c>
      <c r="AL48" s="16">
        <v>0.0</v>
      </c>
      <c r="AM48" s="16">
        <v>0.0</v>
      </c>
      <c r="AN48" s="16">
        <v>0.0</v>
      </c>
      <c r="AO48" s="16">
        <v>0.0</v>
      </c>
      <c r="AP48" s="16">
        <v>0.0</v>
      </c>
      <c r="AQ48" s="16">
        <v>0.0</v>
      </c>
      <c r="AR48" s="16">
        <v>0.0</v>
      </c>
      <c r="AS48" s="16">
        <v>0.0</v>
      </c>
      <c r="AT48" s="16">
        <v>0.0</v>
      </c>
      <c r="AU48" s="16">
        <v>0.0</v>
      </c>
      <c r="AV48" s="16">
        <v>0.0</v>
      </c>
      <c r="AW48" s="16">
        <v>0.0</v>
      </c>
      <c r="AX48" s="16">
        <v>0.0</v>
      </c>
      <c r="AY48" s="16">
        <v>0.0</v>
      </c>
      <c r="AZ48" s="16">
        <v>0.0</v>
      </c>
      <c r="BA48" s="16">
        <v>0.0</v>
      </c>
      <c r="BB48" s="16">
        <v>0.0</v>
      </c>
      <c r="BC48" s="16">
        <v>0.0</v>
      </c>
      <c r="BD48" s="16">
        <v>0.0</v>
      </c>
      <c r="BE48" s="16">
        <v>0.0</v>
      </c>
      <c r="BF48" s="16">
        <v>0.0</v>
      </c>
      <c r="BG48" s="16">
        <v>0.0</v>
      </c>
      <c r="BH48" s="16">
        <v>0.0</v>
      </c>
      <c r="BI48" s="16">
        <v>0.0</v>
      </c>
      <c r="BJ48" s="16">
        <v>0.0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</row>
    <row r="49" ht="15.75" customHeight="1">
      <c r="A49" s="15" t="s">
        <v>89</v>
      </c>
      <c r="B49" s="16">
        <v>0.0</v>
      </c>
      <c r="C49" s="16">
        <v>0.0</v>
      </c>
      <c r="D49" s="16">
        <v>0.0</v>
      </c>
      <c r="E49" s="16">
        <v>0.0</v>
      </c>
      <c r="F49" s="16">
        <v>0.0</v>
      </c>
      <c r="G49" s="16">
        <v>0.0</v>
      </c>
      <c r="H49" s="16">
        <v>0.0</v>
      </c>
      <c r="I49" s="16">
        <v>0.0</v>
      </c>
      <c r="J49" s="16">
        <v>0.0</v>
      </c>
      <c r="K49" s="16">
        <v>0.0</v>
      </c>
      <c r="L49" s="16">
        <v>0.0</v>
      </c>
      <c r="M49" s="16">
        <v>0.0</v>
      </c>
      <c r="N49" s="16">
        <v>4836.0</v>
      </c>
      <c r="O49" s="16">
        <v>74765.0</v>
      </c>
      <c r="P49" s="16">
        <v>66437.0</v>
      </c>
      <c r="Q49" s="16">
        <v>98782.0</v>
      </c>
      <c r="R49" s="16">
        <v>85506.0</v>
      </c>
      <c r="S49" s="16">
        <v>102103.0</v>
      </c>
      <c r="T49" s="16">
        <v>154249.0</v>
      </c>
      <c r="U49" s="16">
        <v>76758.0</v>
      </c>
      <c r="V49" s="16">
        <v>125071.0</v>
      </c>
      <c r="W49" s="16">
        <v>196535.0</v>
      </c>
      <c r="X49" s="16">
        <v>192897.0</v>
      </c>
      <c r="Y49" s="16">
        <v>203636.0</v>
      </c>
      <c r="Z49" s="16">
        <v>184824.0</v>
      </c>
      <c r="AA49" s="16">
        <v>236905.0</v>
      </c>
      <c r="AB49" s="16">
        <v>224429.0</v>
      </c>
      <c r="AC49" s="16">
        <v>189468.0</v>
      </c>
      <c r="AD49" s="16">
        <v>223036.0</v>
      </c>
      <c r="AE49" s="16">
        <v>150955.0</v>
      </c>
      <c r="AF49" s="16">
        <v>252065.0</v>
      </c>
      <c r="AG49" s="16">
        <v>250424.0</v>
      </c>
      <c r="AH49" s="16">
        <v>244334.0</v>
      </c>
      <c r="AI49" s="16">
        <v>238323.0</v>
      </c>
      <c r="AJ49" s="16">
        <v>265782.0</v>
      </c>
      <c r="AK49" s="16">
        <v>264092.0</v>
      </c>
      <c r="AL49" s="16">
        <v>276085.0</v>
      </c>
      <c r="AM49" s="16">
        <v>284220.0</v>
      </c>
      <c r="AN49" s="16">
        <v>285716.0</v>
      </c>
      <c r="AO49" s="16">
        <v>295742.0</v>
      </c>
      <c r="AP49" s="16">
        <v>295361.0</v>
      </c>
      <c r="AQ49" s="16">
        <v>269003.0</v>
      </c>
      <c r="AR49" s="16">
        <v>285549.0</v>
      </c>
      <c r="AS49" s="16">
        <v>258633.0</v>
      </c>
      <c r="AT49" s="16">
        <v>295272.0</v>
      </c>
      <c r="AU49" s="16">
        <v>291357.0</v>
      </c>
      <c r="AV49" s="16">
        <v>287938.0</v>
      </c>
      <c r="AW49" s="16">
        <v>286019.0</v>
      </c>
      <c r="AX49" s="16">
        <v>291932.0</v>
      </c>
      <c r="AY49" s="16">
        <v>295072.0</v>
      </c>
      <c r="AZ49" s="16">
        <v>277729.0</v>
      </c>
      <c r="BA49" s="16">
        <v>267334.0</v>
      </c>
      <c r="BB49" s="16">
        <v>300992.0</v>
      </c>
      <c r="BC49" s="16">
        <v>306430.0</v>
      </c>
      <c r="BD49" s="16">
        <v>316081.0</v>
      </c>
      <c r="BE49" s="16">
        <v>293455.0</v>
      </c>
      <c r="BF49" s="16">
        <v>310966.0</v>
      </c>
      <c r="BG49" s="16">
        <v>319562.0</v>
      </c>
      <c r="BH49" s="16">
        <v>305826.0</v>
      </c>
      <c r="BI49" s="16">
        <v>308013.0</v>
      </c>
      <c r="BJ49" s="16">
        <v>314722.0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</row>
    <row r="50" ht="15.75" customHeight="1">
      <c r="A50" s="15" t="s">
        <v>90</v>
      </c>
      <c r="B50" s="16">
        <v>0.0</v>
      </c>
      <c r="C50" s="16">
        <v>0.0</v>
      </c>
      <c r="D50" s="16">
        <v>0.0</v>
      </c>
      <c r="E50" s="16">
        <v>0.0</v>
      </c>
      <c r="F50" s="16">
        <v>0.0</v>
      </c>
      <c r="G50" s="16">
        <v>0.0</v>
      </c>
      <c r="H50" s="16">
        <v>0.0</v>
      </c>
      <c r="I50" s="16">
        <v>0.0</v>
      </c>
      <c r="J50" s="16">
        <v>0.0</v>
      </c>
      <c r="K50" s="16">
        <v>0.0</v>
      </c>
      <c r="L50" s="16">
        <v>0.0</v>
      </c>
      <c r="M50" s="16">
        <v>0.0</v>
      </c>
      <c r="N50" s="16">
        <v>1828.0</v>
      </c>
      <c r="O50" s="16">
        <v>17422.0</v>
      </c>
      <c r="P50" s="16">
        <v>27708.0</v>
      </c>
      <c r="Q50" s="16">
        <v>39220.0</v>
      </c>
      <c r="R50" s="16">
        <v>36013.0</v>
      </c>
      <c r="S50" s="16">
        <v>38097.0</v>
      </c>
      <c r="T50" s="16">
        <v>35456.0</v>
      </c>
      <c r="U50" s="16">
        <v>37521.0</v>
      </c>
      <c r="V50" s="16">
        <v>32497.0</v>
      </c>
      <c r="W50" s="16">
        <v>39362.0</v>
      </c>
      <c r="X50" s="16">
        <v>46222.0</v>
      </c>
      <c r="Y50" s="16">
        <v>31298.0</v>
      </c>
      <c r="Z50" s="16">
        <v>36170.0</v>
      </c>
      <c r="AA50" s="16">
        <v>31860.0</v>
      </c>
      <c r="AB50" s="16">
        <v>21776.0</v>
      </c>
      <c r="AC50" s="16">
        <v>36927.0</v>
      </c>
      <c r="AD50" s="16">
        <v>43615.0</v>
      </c>
      <c r="AE50" s="16">
        <v>38171.0</v>
      </c>
      <c r="AF50" s="16">
        <v>38267.0</v>
      </c>
      <c r="AG50" s="16">
        <v>43072.0</v>
      </c>
      <c r="AH50" s="16">
        <v>39105.0</v>
      </c>
      <c r="AI50" s="16">
        <v>35421.0</v>
      </c>
      <c r="AJ50" s="16">
        <v>45106.0</v>
      </c>
      <c r="AK50" s="16">
        <v>40541.0</v>
      </c>
      <c r="AL50" s="16">
        <v>39899.0</v>
      </c>
      <c r="AM50" s="16">
        <v>44776.0</v>
      </c>
      <c r="AN50" s="16">
        <v>35226.0</v>
      </c>
      <c r="AO50" s="16">
        <v>42418.0</v>
      </c>
      <c r="AP50" s="16">
        <v>47432.0</v>
      </c>
      <c r="AQ50" s="16">
        <v>43559.0</v>
      </c>
      <c r="AR50" s="16">
        <v>41378.0</v>
      </c>
      <c r="AS50" s="16">
        <v>46317.0</v>
      </c>
      <c r="AT50" s="16">
        <v>40231.0</v>
      </c>
      <c r="AU50" s="16">
        <v>42491.0</v>
      </c>
      <c r="AV50" s="16">
        <v>53287.0</v>
      </c>
      <c r="AW50" s="16">
        <v>49337.0</v>
      </c>
      <c r="AX50" s="16">
        <v>51163.0</v>
      </c>
      <c r="AY50" s="16">
        <v>56067.0</v>
      </c>
      <c r="AZ50" s="16">
        <v>49986.0</v>
      </c>
      <c r="BA50" s="16">
        <v>51351.0</v>
      </c>
      <c r="BB50" s="16">
        <v>52283.0</v>
      </c>
      <c r="BC50" s="16">
        <v>50639.0</v>
      </c>
      <c r="BD50" s="16">
        <v>52929.0</v>
      </c>
      <c r="BE50" s="16">
        <v>0.0</v>
      </c>
      <c r="BF50" s="16">
        <v>0.0</v>
      </c>
      <c r="BG50" s="16">
        <v>0.0</v>
      </c>
      <c r="BH50" s="16">
        <v>0.0</v>
      </c>
      <c r="BI50" s="16">
        <v>0.0</v>
      </c>
      <c r="BJ50" s="16">
        <v>0.0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</row>
    <row r="51" ht="15.75" customHeight="1">
      <c r="A51" s="15" t="s">
        <v>91</v>
      </c>
      <c r="B51" s="16">
        <v>0.0</v>
      </c>
      <c r="C51" s="16">
        <v>0.0</v>
      </c>
      <c r="D51" s="16">
        <v>0.0</v>
      </c>
      <c r="E51" s="16">
        <v>0.0</v>
      </c>
      <c r="F51" s="16">
        <v>0.0</v>
      </c>
      <c r="G51" s="16">
        <v>0.0</v>
      </c>
      <c r="H51" s="16">
        <v>11497.0</v>
      </c>
      <c r="I51" s="16">
        <v>23287.0</v>
      </c>
      <c r="J51" s="16">
        <v>44091.0</v>
      </c>
      <c r="K51" s="16">
        <v>40475.0</v>
      </c>
      <c r="L51" s="16">
        <v>28693.0</v>
      </c>
      <c r="M51" s="16">
        <v>27667.0</v>
      </c>
      <c r="N51" s="16">
        <v>31500.0</v>
      </c>
      <c r="O51" s="16">
        <v>48321.0</v>
      </c>
      <c r="P51" s="16">
        <v>43409.0</v>
      </c>
      <c r="Q51" s="16">
        <v>36432.0</v>
      </c>
      <c r="R51" s="16">
        <v>26568.0</v>
      </c>
      <c r="S51" s="16">
        <v>46468.0</v>
      </c>
      <c r="T51" s="16">
        <v>45301.0</v>
      </c>
      <c r="U51" s="16">
        <v>39301.0</v>
      </c>
      <c r="V51" s="16">
        <v>22269.0</v>
      </c>
      <c r="W51" s="16">
        <v>22523.0</v>
      </c>
      <c r="X51" s="16">
        <v>40206.0</v>
      </c>
      <c r="Y51" s="16">
        <v>38098.0</v>
      </c>
      <c r="Z51" s="16">
        <v>57614.0</v>
      </c>
      <c r="AA51" s="16">
        <v>85377.0</v>
      </c>
      <c r="AB51" s="16">
        <v>89276.0</v>
      </c>
      <c r="AC51" s="16">
        <v>57728.0</v>
      </c>
      <c r="AD51" s="16">
        <v>63616.0</v>
      </c>
      <c r="AE51" s="16">
        <v>64745.0</v>
      </c>
      <c r="AF51" s="16">
        <v>60762.0</v>
      </c>
      <c r="AG51" s="16">
        <v>44346.0</v>
      </c>
      <c r="AH51" s="16">
        <v>59605.0</v>
      </c>
      <c r="AI51" s="16">
        <v>74946.0</v>
      </c>
      <c r="AJ51" s="16">
        <v>70444.0</v>
      </c>
      <c r="AK51" s="16">
        <v>72938.0</v>
      </c>
      <c r="AL51" s="16">
        <v>58691.0</v>
      </c>
      <c r="AM51" s="16">
        <v>65526.0</v>
      </c>
      <c r="AN51" s="16">
        <v>72556.0</v>
      </c>
      <c r="AO51" s="16">
        <v>63598.0</v>
      </c>
      <c r="AP51" s="16">
        <v>89744.0</v>
      </c>
      <c r="AQ51" s="16">
        <v>86159.0</v>
      </c>
      <c r="AR51" s="16">
        <v>94484.0</v>
      </c>
      <c r="AS51" s="16">
        <v>79360.0</v>
      </c>
      <c r="AT51" s="16">
        <v>93660.0</v>
      </c>
      <c r="AU51" s="16">
        <v>86016.0</v>
      </c>
      <c r="AV51" s="16">
        <v>97341.0</v>
      </c>
      <c r="AW51" s="16">
        <v>85051.0</v>
      </c>
      <c r="AX51" s="16">
        <v>96886.0</v>
      </c>
      <c r="AY51" s="16">
        <v>69385.0</v>
      </c>
      <c r="AZ51" s="16">
        <v>96588.0</v>
      </c>
      <c r="BA51" s="16">
        <v>50293.0</v>
      </c>
      <c r="BB51" s="16">
        <v>97808.0</v>
      </c>
      <c r="BC51" s="16">
        <v>88408.0</v>
      </c>
      <c r="BD51" s="16">
        <v>99332.0</v>
      </c>
      <c r="BE51" s="16">
        <v>85347.0</v>
      </c>
      <c r="BF51" s="16">
        <v>100674.0</v>
      </c>
      <c r="BG51" s="16">
        <v>85013.0</v>
      </c>
      <c r="BH51" s="16">
        <v>101502.0</v>
      </c>
      <c r="BI51" s="16">
        <v>92584.0</v>
      </c>
      <c r="BJ51" s="16">
        <v>98437.0</v>
      </c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</row>
    <row r="52" ht="15.75" customHeight="1">
      <c r="A52" s="15" t="s">
        <v>92</v>
      </c>
      <c r="B52" s="16">
        <v>0.0</v>
      </c>
      <c r="C52" s="16">
        <v>0.0</v>
      </c>
      <c r="D52" s="16">
        <v>0.0</v>
      </c>
      <c r="E52" s="16">
        <v>0.0</v>
      </c>
      <c r="F52" s="16">
        <v>0.0</v>
      </c>
      <c r="G52" s="16">
        <v>0.0</v>
      </c>
      <c r="H52" s="16">
        <v>0.0</v>
      </c>
      <c r="I52" s="16">
        <v>0.0</v>
      </c>
      <c r="J52" s="16">
        <v>0.0</v>
      </c>
      <c r="K52" s="16">
        <v>0.0</v>
      </c>
      <c r="L52" s="16">
        <v>1725.0</v>
      </c>
      <c r="M52" s="16">
        <v>37596.0</v>
      </c>
      <c r="N52" s="16">
        <v>35547.0</v>
      </c>
      <c r="O52" s="16">
        <v>64894.0</v>
      </c>
      <c r="P52" s="16">
        <v>92144.0</v>
      </c>
      <c r="Q52" s="16">
        <v>113356.0</v>
      </c>
      <c r="R52" s="16">
        <v>118450.0</v>
      </c>
      <c r="S52" s="16">
        <v>117864.0</v>
      </c>
      <c r="T52" s="16">
        <v>128208.0</v>
      </c>
      <c r="U52" s="16">
        <v>113175.0</v>
      </c>
      <c r="V52" s="16">
        <v>108111.0</v>
      </c>
      <c r="W52" s="16">
        <v>107201.0</v>
      </c>
      <c r="X52" s="16">
        <v>113696.0</v>
      </c>
      <c r="Y52" s="16">
        <v>101404.0</v>
      </c>
      <c r="Z52" s="16">
        <v>116513.0</v>
      </c>
      <c r="AA52" s="16">
        <v>116623.0</v>
      </c>
      <c r="AB52" s="16">
        <v>118477.0</v>
      </c>
      <c r="AC52" s="16">
        <v>118109.0</v>
      </c>
      <c r="AD52" s="16">
        <v>121546.0</v>
      </c>
      <c r="AE52" s="16">
        <v>114802.0</v>
      </c>
      <c r="AF52" s="16">
        <v>118793.0</v>
      </c>
      <c r="AG52" s="16">
        <v>115234.0</v>
      </c>
      <c r="AH52" s="16">
        <v>117350.0</v>
      </c>
      <c r="AI52" s="16">
        <v>120424.0</v>
      </c>
      <c r="AJ52" s="16">
        <v>120370.0</v>
      </c>
      <c r="AK52" s="16">
        <v>115258.0</v>
      </c>
      <c r="AL52" s="16">
        <v>106305.0</v>
      </c>
      <c r="AM52" s="16">
        <v>41093.0</v>
      </c>
      <c r="AN52" s="16">
        <v>98586.0</v>
      </c>
      <c r="AO52" s="16">
        <v>120120.0</v>
      </c>
      <c r="AP52" s="16">
        <v>120059.0</v>
      </c>
      <c r="AQ52" s="16">
        <v>120168.0</v>
      </c>
      <c r="AR52" s="16">
        <v>129991.0</v>
      </c>
      <c r="AS52" s="16">
        <v>127310.0</v>
      </c>
      <c r="AT52" s="16">
        <v>123966.0</v>
      </c>
      <c r="AU52" s="16">
        <v>103535.0</v>
      </c>
      <c r="AV52" s="16">
        <v>127657.0</v>
      </c>
      <c r="AW52" s="16">
        <v>135416.0</v>
      </c>
      <c r="AX52" s="16">
        <v>127039.0</v>
      </c>
      <c r="AY52" s="16">
        <v>132653.0</v>
      </c>
      <c r="AZ52" s="16">
        <v>138812.0</v>
      </c>
      <c r="BA52" s="16">
        <v>120962.0</v>
      </c>
      <c r="BB52" s="16">
        <v>149845.0</v>
      </c>
      <c r="BC52" s="16">
        <v>121994.0</v>
      </c>
      <c r="BD52" s="16">
        <v>98807.0</v>
      </c>
      <c r="BE52" s="16">
        <v>104666.0</v>
      </c>
      <c r="BF52" s="16">
        <v>106173.0</v>
      </c>
      <c r="BG52" s="16">
        <v>100919.0</v>
      </c>
      <c r="BH52" s="16">
        <v>105900.0</v>
      </c>
      <c r="BI52" s="16">
        <v>104736.0</v>
      </c>
      <c r="BJ52" s="16">
        <v>102032.0</v>
      </c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</row>
    <row r="53" ht="15.75" customHeight="1">
      <c r="A53" s="15" t="s">
        <v>93</v>
      </c>
      <c r="B53" s="16">
        <v>0.0</v>
      </c>
      <c r="C53" s="16">
        <v>0.0</v>
      </c>
      <c r="D53" s="16">
        <v>0.0</v>
      </c>
      <c r="E53" s="16">
        <v>0.0</v>
      </c>
      <c r="F53" s="16">
        <v>0.0</v>
      </c>
      <c r="G53" s="16">
        <v>0.0</v>
      </c>
      <c r="H53" s="16">
        <v>0.0</v>
      </c>
      <c r="I53" s="16">
        <v>0.0</v>
      </c>
      <c r="J53" s="16">
        <v>0.0</v>
      </c>
      <c r="K53" s="16">
        <v>0.0</v>
      </c>
      <c r="L53" s="16">
        <v>0.0</v>
      </c>
      <c r="M53" s="16">
        <v>0.0</v>
      </c>
      <c r="N53" s="16">
        <v>0.0</v>
      </c>
      <c r="O53" s="16">
        <v>0.0</v>
      </c>
      <c r="P53" s="16">
        <v>0.0</v>
      </c>
      <c r="Q53" s="16">
        <v>0.0</v>
      </c>
      <c r="R53" s="16">
        <v>0.0</v>
      </c>
      <c r="S53" s="16">
        <v>0.0</v>
      </c>
      <c r="T53" s="16">
        <v>0.0</v>
      </c>
      <c r="U53" s="16">
        <v>0.0</v>
      </c>
      <c r="V53" s="16">
        <v>0.0</v>
      </c>
      <c r="W53" s="16">
        <v>0.0</v>
      </c>
      <c r="X53" s="16">
        <v>0.0</v>
      </c>
      <c r="Y53" s="16">
        <v>0.0</v>
      </c>
      <c r="Z53" s="16">
        <v>0.0</v>
      </c>
      <c r="AA53" s="16">
        <v>0.0</v>
      </c>
      <c r="AB53" s="16">
        <v>0.0</v>
      </c>
      <c r="AC53" s="16">
        <v>0.0</v>
      </c>
      <c r="AD53" s="16">
        <v>0.0</v>
      </c>
      <c r="AE53" s="16">
        <v>0.0</v>
      </c>
      <c r="AF53" s="16">
        <v>0.0</v>
      </c>
      <c r="AG53" s="16">
        <v>0.0</v>
      </c>
      <c r="AH53" s="16">
        <v>0.0</v>
      </c>
      <c r="AI53" s="16">
        <v>0.0</v>
      </c>
      <c r="AJ53" s="16">
        <v>0.0</v>
      </c>
      <c r="AK53" s="16">
        <v>0.0</v>
      </c>
      <c r="AL53" s="16">
        <v>0.0</v>
      </c>
      <c r="AM53" s="16">
        <v>0.0</v>
      </c>
      <c r="AN53" s="16">
        <v>0.0</v>
      </c>
      <c r="AO53" s="16">
        <v>0.0</v>
      </c>
      <c r="AP53" s="16">
        <v>0.0</v>
      </c>
      <c r="AQ53" s="16">
        <v>0.0</v>
      </c>
      <c r="AR53" s="16">
        <v>0.0</v>
      </c>
      <c r="AS53" s="16">
        <v>0.0</v>
      </c>
      <c r="AT53" s="16">
        <v>0.0</v>
      </c>
      <c r="AU53" s="16">
        <v>0.0</v>
      </c>
      <c r="AV53" s="16">
        <v>0.0</v>
      </c>
      <c r="AW53" s="16">
        <v>0.0</v>
      </c>
      <c r="AX53" s="16">
        <v>0.0</v>
      </c>
      <c r="AY53" s="16">
        <v>0.0</v>
      </c>
      <c r="AZ53" s="16">
        <v>0.0</v>
      </c>
      <c r="BA53" s="16">
        <v>0.0</v>
      </c>
      <c r="BB53" s="16">
        <v>0.0</v>
      </c>
      <c r="BC53" s="16">
        <v>0.0</v>
      </c>
      <c r="BD53" s="16">
        <v>0.0</v>
      </c>
      <c r="BE53" s="16">
        <v>0.0</v>
      </c>
      <c r="BF53" s="16">
        <v>0.0</v>
      </c>
      <c r="BG53" s="16">
        <v>0.0</v>
      </c>
      <c r="BH53" s="16">
        <v>0.0</v>
      </c>
      <c r="BI53" s="16">
        <v>0.0</v>
      </c>
      <c r="BJ53" s="16">
        <v>0.0</v>
      </c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</row>
    <row r="54" ht="15.75" customHeight="1">
      <c r="A54" s="15" t="s">
        <v>94</v>
      </c>
      <c r="B54" s="16">
        <v>0.0</v>
      </c>
      <c r="C54" s="16">
        <v>0.0</v>
      </c>
      <c r="D54" s="16">
        <v>0.0</v>
      </c>
      <c r="E54" s="16">
        <v>0.0</v>
      </c>
      <c r="F54" s="16">
        <v>0.0</v>
      </c>
      <c r="G54" s="16">
        <v>0.0</v>
      </c>
      <c r="H54" s="16">
        <v>0.0</v>
      </c>
      <c r="I54" s="16">
        <v>0.0</v>
      </c>
      <c r="J54" s="16">
        <v>0.0</v>
      </c>
      <c r="K54" s="16">
        <v>0.0</v>
      </c>
      <c r="L54" s="16">
        <v>0.0</v>
      </c>
      <c r="M54" s="16">
        <v>0.0</v>
      </c>
      <c r="N54" s="16">
        <v>0.0</v>
      </c>
      <c r="O54" s="16">
        <v>0.0</v>
      </c>
      <c r="P54" s="16">
        <v>0.0</v>
      </c>
      <c r="Q54" s="16">
        <v>0.0</v>
      </c>
      <c r="R54" s="16">
        <v>0.0</v>
      </c>
      <c r="S54" s="16">
        <v>0.0</v>
      </c>
      <c r="T54" s="16">
        <v>0.0</v>
      </c>
      <c r="U54" s="16">
        <v>0.0</v>
      </c>
      <c r="V54" s="16">
        <v>0.0</v>
      </c>
      <c r="W54" s="16">
        <v>0.0</v>
      </c>
      <c r="X54" s="16">
        <v>0.0</v>
      </c>
      <c r="Y54" s="16">
        <v>0.0</v>
      </c>
      <c r="Z54" s="16">
        <v>0.0</v>
      </c>
      <c r="AA54" s="16">
        <v>0.0</v>
      </c>
      <c r="AB54" s="16">
        <v>0.0</v>
      </c>
      <c r="AC54" s="16">
        <v>0.0</v>
      </c>
      <c r="AD54" s="16">
        <v>0.0</v>
      </c>
      <c r="AE54" s="16">
        <v>0.0</v>
      </c>
      <c r="AF54" s="16">
        <v>0.0</v>
      </c>
      <c r="AG54" s="16">
        <v>0.0</v>
      </c>
      <c r="AH54" s="16">
        <v>0.0</v>
      </c>
      <c r="AI54" s="16">
        <v>0.0</v>
      </c>
      <c r="AJ54" s="16">
        <v>0.0</v>
      </c>
      <c r="AK54" s="16">
        <v>0.0</v>
      </c>
      <c r="AL54" s="16">
        <v>0.0</v>
      </c>
      <c r="AM54" s="16">
        <v>0.0</v>
      </c>
      <c r="AN54" s="16">
        <v>0.0</v>
      </c>
      <c r="AO54" s="16">
        <v>0.0</v>
      </c>
      <c r="AP54" s="16">
        <v>0.0</v>
      </c>
      <c r="AQ54" s="16">
        <v>0.0</v>
      </c>
      <c r="AR54" s="16">
        <v>0.0</v>
      </c>
      <c r="AS54" s="16">
        <v>0.0</v>
      </c>
      <c r="AT54" s="16">
        <v>0.0</v>
      </c>
      <c r="AU54" s="16">
        <v>0.0</v>
      </c>
      <c r="AV54" s="16">
        <v>0.0</v>
      </c>
      <c r="AW54" s="16">
        <v>0.0</v>
      </c>
      <c r="AX54" s="16">
        <v>0.0</v>
      </c>
      <c r="AY54" s="16">
        <v>0.0</v>
      </c>
      <c r="AZ54" s="16">
        <v>0.0</v>
      </c>
      <c r="BA54" s="16">
        <v>0.0</v>
      </c>
      <c r="BB54" s="16">
        <v>0.0</v>
      </c>
      <c r="BC54" s="16">
        <v>0.0</v>
      </c>
      <c r="BD54" s="16">
        <v>0.0</v>
      </c>
      <c r="BE54" s="16">
        <v>0.0</v>
      </c>
      <c r="BF54" s="16">
        <v>0.0</v>
      </c>
      <c r="BG54" s="16">
        <v>0.0</v>
      </c>
      <c r="BH54" s="16">
        <v>0.0</v>
      </c>
      <c r="BI54" s="16">
        <v>0.0</v>
      </c>
      <c r="BJ54" s="16">
        <v>0.0</v>
      </c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</row>
    <row r="55" ht="15.75" customHeight="1">
      <c r="A55" s="15" t="s">
        <v>95</v>
      </c>
      <c r="B55" s="16">
        <v>6026.0</v>
      </c>
      <c r="C55" s="16">
        <v>19678.0</v>
      </c>
      <c r="D55" s="16">
        <v>26394.0</v>
      </c>
      <c r="E55" s="16">
        <v>38147.0</v>
      </c>
      <c r="F55" s="16">
        <v>39819.0</v>
      </c>
      <c r="G55" s="16">
        <v>43164.0</v>
      </c>
      <c r="H55" s="16">
        <v>64158.0</v>
      </c>
      <c r="I55" s="16">
        <v>88456.0</v>
      </c>
      <c r="J55" s="16">
        <v>141534.0</v>
      </c>
      <c r="K55" s="16">
        <v>153722.0</v>
      </c>
      <c r="L55" s="16">
        <v>239347.0</v>
      </c>
      <c r="M55" s="16">
        <v>412939.0</v>
      </c>
      <c r="N55" s="16">
        <v>583752.0</v>
      </c>
      <c r="O55" s="16">
        <v>910177.0</v>
      </c>
      <c r="P55" s="16">
        <v>1272083.0</v>
      </c>
      <c r="Q55" s="16">
        <v>1899798.0</v>
      </c>
      <c r="R55" s="16">
        <v>2111121.0</v>
      </c>
      <c r="S55" s="16">
        <v>2701762.0</v>
      </c>
      <c r="T55" s="16">
        <v>3024126.0</v>
      </c>
      <c r="U55" s="16">
        <v>2775827.0</v>
      </c>
      <c r="V55" s="16">
        <v>2739169.0</v>
      </c>
      <c r="W55" s="16">
        <v>3007589.0</v>
      </c>
      <c r="X55" s="16">
        <v>3131148.0</v>
      </c>
      <c r="Y55" s="16">
        <v>3202549.0</v>
      </c>
      <c r="Z55" s="16">
        <v>3552531.0</v>
      </c>
      <c r="AA55" s="16">
        <v>4075563.0</v>
      </c>
      <c r="AB55" s="16">
        <v>4380109.0</v>
      </c>
      <c r="AC55" s="16">
        <v>4753933.0</v>
      </c>
      <c r="AD55" s="16">
        <v>5586968.0</v>
      </c>
      <c r="AE55" s="16">
        <v>5602161.0</v>
      </c>
      <c r="AF55" s="16">
        <v>6104350.0</v>
      </c>
      <c r="AG55" s="16">
        <v>6422132.0</v>
      </c>
      <c r="AH55" s="16">
        <v>6479206.0</v>
      </c>
      <c r="AI55" s="16">
        <v>6410499.0</v>
      </c>
      <c r="AJ55" s="16">
        <v>6693877.0</v>
      </c>
      <c r="AK55" s="16">
        <v>7075436.0</v>
      </c>
      <c r="AL55" s="16">
        <v>7086674.0</v>
      </c>
      <c r="AM55" s="16">
        <v>6596992.0</v>
      </c>
      <c r="AN55" s="16">
        <v>7067809.0</v>
      </c>
      <c r="AO55" s="16">
        <v>7610256.0</v>
      </c>
      <c r="AP55" s="16">
        <v>7862349.0</v>
      </c>
      <c r="AQ55" s="16">
        <v>8028853.0</v>
      </c>
      <c r="AR55" s="16">
        <v>8145429.0</v>
      </c>
      <c r="AS55" s="16">
        <v>7959622.0</v>
      </c>
      <c r="AT55" s="16">
        <v>8222774.0</v>
      </c>
      <c r="AU55" s="16">
        <v>8160810.0</v>
      </c>
      <c r="AV55" s="16">
        <v>8214626.0</v>
      </c>
      <c r="AW55" s="16">
        <v>8458589.0</v>
      </c>
      <c r="AX55" s="16">
        <v>8426491.0</v>
      </c>
      <c r="AY55" s="16">
        <v>8355220.0</v>
      </c>
      <c r="AZ55" s="16">
        <v>8434433.0</v>
      </c>
      <c r="BA55" s="16">
        <v>8268698.0</v>
      </c>
      <c r="BB55" s="16">
        <v>8061822.0</v>
      </c>
      <c r="BC55" s="16">
        <v>8244433.0</v>
      </c>
      <c r="BD55" s="16">
        <v>8337559.0</v>
      </c>
      <c r="BE55" s="16">
        <v>8336886.0</v>
      </c>
      <c r="BF55" s="16">
        <v>8426753.0</v>
      </c>
      <c r="BG55" s="16">
        <v>8418968.0</v>
      </c>
      <c r="BH55" s="16">
        <v>8438068.0</v>
      </c>
      <c r="BI55" s="16">
        <v>8451852.0</v>
      </c>
      <c r="BJ55" s="16">
        <v>8247915.0</v>
      </c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</row>
    <row r="56" ht="15.7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</row>
    <row r="57" ht="15.7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</row>
    <row r="58" ht="15.7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</row>
    <row r="59" ht="15.7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</row>
    <row r="60" ht="15.7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</row>
    <row r="61" ht="15.7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</row>
    <row r="62" ht="15.7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</row>
    <row r="63" ht="15.7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</row>
    <row r="64" ht="15.7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</row>
    <row r="65" ht="15.7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</row>
    <row r="66" ht="15.7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</row>
    <row r="67" ht="15.7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</row>
    <row r="68" ht="15.7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</row>
    <row r="69" ht="15.7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</row>
    <row r="70" ht="15.7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</row>
    <row r="71" ht="15.7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</row>
    <row r="72" ht="15.7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</row>
    <row r="73" ht="15.7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</row>
    <row r="74" ht="15.7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</row>
    <row r="75" ht="15.7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</row>
    <row r="76" ht="15.7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</row>
    <row r="77" ht="15.7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</row>
    <row r="78" ht="15.7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</row>
    <row r="79" ht="15.7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</row>
    <row r="80" ht="15.7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</row>
    <row r="81" ht="15.7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</row>
    <row r="82" ht="15.7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</row>
    <row r="83" ht="15.7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</row>
    <row r="84" ht="15.7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</row>
    <row r="85" ht="15.7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</row>
    <row r="86" ht="15.7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</row>
    <row r="87" ht="15.7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</row>
    <row r="88" ht="15.7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</row>
    <row r="89" ht="15.75" customHeight="1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</row>
    <row r="90" ht="15.75" customHeight="1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</row>
    <row r="91" ht="15.75" customHeight="1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</row>
    <row r="92" ht="15.75" customHeight="1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</row>
    <row r="93" ht="15.7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</row>
    <row r="94" ht="15.7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</row>
    <row r="95" ht="15.7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</row>
    <row r="96" ht="15.7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</row>
    <row r="97" ht="15.7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</row>
    <row r="98" ht="15.7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</row>
    <row r="99" ht="15.7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</row>
    <row r="100" ht="15.7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</row>
    <row r="101" ht="15.7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</row>
    <row r="102" ht="15.7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</row>
    <row r="103" ht="15.7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</row>
    <row r="104" ht="15.7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</row>
    <row r="105" ht="15.7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</row>
    <row r="106" ht="15.7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</row>
    <row r="107" ht="15.7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</row>
    <row r="108" ht="15.7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</row>
    <row r="109" ht="15.7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</row>
    <row r="110" ht="15.7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</row>
    <row r="111" ht="15.7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</row>
    <row r="112" ht="15.7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</row>
    <row r="113" ht="15.7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</row>
    <row r="114" ht="15.7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</row>
    <row r="115" ht="15.7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</row>
    <row r="116" ht="15.7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</row>
    <row r="117" ht="15.7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</row>
    <row r="118" ht="15.7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</row>
    <row r="119" ht="15.7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</row>
    <row r="120" ht="15.7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</row>
    <row r="121" ht="15.7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</row>
    <row r="122" ht="15.75" customHeight="1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</row>
    <row r="123" ht="15.75" customHeight="1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</row>
    <row r="124" ht="15.75" customHeight="1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</row>
    <row r="125" ht="15.75" customHeight="1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</row>
    <row r="126" ht="15.75" customHeight="1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</row>
    <row r="127" ht="15.75" customHeight="1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</row>
    <row r="128" ht="15.75" customHeight="1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</row>
    <row r="129" ht="15.75" customHeight="1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</row>
    <row r="130" ht="15.75" customHeight="1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</row>
    <row r="131" ht="15.75" customHeight="1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</row>
    <row r="132" ht="15.75" customHeight="1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</row>
    <row r="133" ht="15.75" customHeight="1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</row>
    <row r="134" ht="15.75" customHeight="1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</row>
    <row r="135" ht="15.75" customHeight="1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</row>
    <row r="136" ht="15.75" customHeight="1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</row>
    <row r="137" ht="15.75" customHeight="1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</row>
    <row r="138" ht="15.75" customHeight="1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</row>
    <row r="139" ht="15.75" customHeight="1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</row>
    <row r="140" ht="15.75" customHeight="1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</row>
    <row r="141" ht="15.7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</row>
    <row r="142" ht="15.7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</row>
    <row r="143" ht="15.7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</row>
    <row r="144" ht="15.7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</row>
    <row r="145" ht="15.7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</row>
    <row r="146" ht="15.75" customHeight="1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</row>
    <row r="147" ht="15.75" customHeight="1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</row>
    <row r="148" ht="15.75" customHeight="1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</row>
    <row r="149" ht="15.75" customHeight="1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</row>
    <row r="150" ht="15.7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</row>
    <row r="151" ht="15.7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</row>
    <row r="152" ht="15.7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</row>
    <row r="153" ht="15.7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</row>
    <row r="154" ht="15.7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</row>
    <row r="155" ht="15.7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</row>
    <row r="156" ht="15.7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</row>
    <row r="157" ht="15.7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</row>
    <row r="158" ht="15.7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</row>
    <row r="159" ht="15.7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</row>
    <row r="160" ht="15.7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</row>
    <row r="161" ht="15.7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</row>
    <row r="162" ht="15.7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</row>
    <row r="163" ht="15.7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</row>
    <row r="164" ht="15.7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</row>
    <row r="165" ht="15.7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</row>
    <row r="166" ht="15.7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</row>
    <row r="167" ht="15.7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</row>
    <row r="168" ht="15.7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</row>
    <row r="169" ht="15.7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</row>
    <row r="170" ht="15.7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</row>
    <row r="171" ht="15.7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</row>
    <row r="172" ht="15.7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</row>
    <row r="173" ht="15.75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</row>
    <row r="174" ht="15.7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</row>
    <row r="175" ht="15.7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</row>
    <row r="176" ht="15.7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</row>
    <row r="177" ht="15.7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</row>
    <row r="178" ht="15.7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</row>
    <row r="179" ht="15.7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</row>
    <row r="180" ht="15.7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</row>
    <row r="181" ht="15.7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</row>
    <row r="182" ht="15.7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</row>
    <row r="183" ht="15.7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</row>
    <row r="184" ht="15.7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</row>
    <row r="185" ht="15.7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</row>
    <row r="186" ht="15.7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</row>
    <row r="187" ht="15.7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</row>
    <row r="188" ht="15.7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</row>
    <row r="189" ht="15.7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</row>
    <row r="190" ht="15.7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</row>
    <row r="191" ht="15.7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</row>
    <row r="192" ht="15.7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</row>
    <row r="193" ht="15.75" customHeight="1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</row>
    <row r="194" ht="15.75" customHeight="1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</row>
    <row r="195" ht="15.75" customHeight="1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</row>
    <row r="196" ht="15.75" customHeight="1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</row>
    <row r="197" ht="15.75" customHeight="1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</row>
    <row r="198" ht="15.75" customHeight="1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</row>
    <row r="199" ht="15.75" customHeight="1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</row>
    <row r="200" ht="15.75" customHeight="1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</row>
    <row r="201" ht="15.75" customHeight="1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</row>
    <row r="202" ht="15.75" customHeight="1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</row>
    <row r="203" ht="15.75" customHeight="1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</row>
    <row r="204" ht="15.75" customHeight="1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</row>
    <row r="205" ht="15.75" customHeight="1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</row>
    <row r="206" ht="15.75" customHeight="1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</row>
    <row r="207" ht="15.75" customHeight="1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</row>
    <row r="208" ht="15.75" customHeight="1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</row>
    <row r="209" ht="15.75" customHeight="1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</row>
    <row r="210" ht="15.75" customHeight="1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</row>
    <row r="211" ht="15.75" customHeight="1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</row>
    <row r="212" ht="15.75" customHeight="1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</row>
    <row r="213" ht="15.75" customHeight="1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</row>
    <row r="214" ht="15.75" customHeight="1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</row>
    <row r="215" ht="15.75" customHeight="1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</row>
    <row r="216" ht="15.75" customHeight="1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</row>
    <row r="217" ht="15.75" customHeight="1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</row>
    <row r="218" ht="15.75" customHeight="1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</row>
    <row r="219" ht="15.75" customHeight="1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</row>
    <row r="220" ht="15.75" customHeight="1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</row>
    <row r="221" ht="15.75" customHeight="1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</row>
    <row r="222" ht="15.75" customHeight="1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</row>
    <row r="223" ht="15.75" customHeight="1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</row>
    <row r="224" ht="15.75" customHeight="1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</row>
    <row r="225" ht="15.75" customHeight="1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</row>
    <row r="226" ht="15.75" customHeight="1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</row>
    <row r="227" ht="15.75" customHeight="1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</row>
    <row r="228" ht="15.75" customHeight="1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</row>
    <row r="229" ht="15.75" customHeight="1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</row>
    <row r="230" ht="15.75" customHeight="1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</row>
    <row r="231" ht="15.75" customHeight="1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</row>
    <row r="232" ht="15.75" customHeight="1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</row>
    <row r="233" ht="15.75" customHeight="1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</row>
    <row r="234" ht="15.75" customHeight="1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</row>
    <row r="235" ht="15.75" customHeight="1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</row>
    <row r="236" ht="15.75" customHeight="1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</row>
    <row r="237" ht="15.75" customHeight="1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</row>
    <row r="238" ht="15.75" customHeight="1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</row>
    <row r="239" ht="15.75" customHeight="1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</row>
    <row r="240" ht="15.75" customHeight="1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</row>
    <row r="241" ht="15.75" customHeight="1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</row>
    <row r="242" ht="15.75" customHeight="1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</row>
    <row r="243" ht="15.75" customHeight="1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</row>
    <row r="244" ht="15.75" customHeight="1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</row>
    <row r="245" ht="15.75" customHeight="1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</row>
    <row r="246" ht="15.75" customHeight="1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</row>
    <row r="247" ht="15.75" customHeight="1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</row>
    <row r="248" ht="15.75" customHeight="1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</row>
    <row r="249" ht="15.75" customHeight="1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</row>
    <row r="250" ht="15.75" customHeight="1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</row>
    <row r="251" ht="15.75" customHeight="1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</row>
    <row r="252" ht="15.75" customHeight="1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</row>
    <row r="253" ht="15.75" customHeight="1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</row>
    <row r="254" ht="15.75" customHeight="1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</row>
    <row r="255" ht="15.75" customHeight="1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</row>
    <row r="256" ht="15.75" customHeight="1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</row>
    <row r="257" ht="15.75" customHeight="1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</row>
    <row r="258" ht="15.75" customHeight="1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</row>
    <row r="259" ht="15.75" customHeight="1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</row>
    <row r="260" ht="15.75" customHeight="1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</row>
    <row r="261" ht="15.75" customHeight="1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</row>
    <row r="262" ht="15.75" customHeight="1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</row>
    <row r="263" ht="15.75" customHeight="1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</row>
    <row r="264" ht="15.75" customHeight="1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</row>
    <row r="265" ht="15.75" customHeight="1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</row>
    <row r="266" ht="15.75" customHeight="1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</row>
    <row r="267" ht="15.75" customHeight="1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</row>
    <row r="268" ht="15.75" customHeight="1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</row>
    <row r="269" ht="15.75" customHeight="1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</row>
    <row r="270" ht="15.75" customHeight="1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</row>
    <row r="271" ht="15.75" customHeight="1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</row>
    <row r="272" ht="15.75" customHeight="1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</row>
    <row r="273" ht="15.75" customHeight="1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</row>
    <row r="274" ht="15.75" customHeight="1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</row>
    <row r="275" ht="15.75" customHeight="1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</row>
    <row r="276" ht="15.75" customHeight="1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</row>
    <row r="277" ht="15.75" customHeight="1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</row>
    <row r="278" ht="15.75" customHeight="1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</row>
    <row r="279" ht="15.75" customHeight="1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</row>
    <row r="280" ht="15.75" customHeight="1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</row>
    <row r="281" ht="15.75" customHeight="1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</row>
    <row r="282" ht="15.75" customHeight="1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</row>
    <row r="283" ht="15.75" customHeight="1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</row>
    <row r="284" ht="15.75" customHeight="1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</row>
    <row r="285" ht="15.75" customHeight="1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</row>
    <row r="286" ht="15.75" customHeight="1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</row>
    <row r="287" ht="15.75" customHeight="1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</row>
    <row r="288" ht="15.75" customHeight="1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</row>
    <row r="289" ht="15.75" customHeight="1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</row>
    <row r="290" ht="15.75" customHeight="1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</row>
    <row r="291" ht="15.75" customHeight="1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</row>
    <row r="292" ht="15.75" customHeight="1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</row>
    <row r="293" ht="15.75" customHeight="1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</row>
    <row r="294" ht="15.75" customHeight="1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</row>
    <row r="295" ht="15.75" customHeight="1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</row>
    <row r="296" ht="15.75" customHeight="1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</row>
    <row r="297" ht="15.75" customHeight="1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</row>
    <row r="298" ht="15.75" customHeight="1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</row>
    <row r="299" ht="15.75" customHeight="1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</row>
    <row r="300" ht="15.75" customHeight="1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</row>
    <row r="301" ht="15.75" customHeight="1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</row>
    <row r="302" ht="15.75" customHeight="1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</row>
    <row r="303" ht="15.75" customHeight="1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</row>
    <row r="304" ht="15.75" customHeight="1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</row>
    <row r="305" ht="15.75" customHeight="1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</row>
    <row r="306" ht="15.75" customHeight="1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</row>
    <row r="307" ht="15.75" customHeight="1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</row>
    <row r="308" ht="15.75" customHeight="1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</row>
    <row r="309" ht="15.75" customHeight="1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</row>
    <row r="310" ht="15.75" customHeight="1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</row>
    <row r="311" ht="15.75" customHeight="1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</row>
    <row r="312" ht="15.75" customHeight="1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</row>
    <row r="313" ht="15.75" customHeight="1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</row>
    <row r="314" ht="15.75" customHeight="1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</row>
    <row r="315" ht="15.75" customHeight="1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</row>
    <row r="316" ht="15.75" customHeight="1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</row>
    <row r="317" ht="15.75" customHeight="1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</row>
    <row r="318" ht="15.75" customHeight="1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</row>
    <row r="319" ht="15.75" customHeight="1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</row>
    <row r="320" ht="15.75" customHeight="1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</row>
    <row r="321" ht="15.75" customHeight="1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</row>
    <row r="322" ht="15.75" customHeight="1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</row>
    <row r="323" ht="15.75" customHeight="1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</row>
    <row r="324" ht="15.75" customHeight="1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</row>
    <row r="325" ht="15.75" customHeight="1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</row>
    <row r="326" ht="15.75" customHeight="1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</row>
    <row r="327" ht="15.75" customHeight="1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</row>
    <row r="328" ht="15.75" customHeight="1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</row>
    <row r="329" ht="15.75" customHeight="1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</row>
    <row r="330" ht="15.75" customHeight="1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</row>
    <row r="331" ht="15.75" customHeight="1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</row>
    <row r="332" ht="15.75" customHeight="1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</row>
    <row r="333" ht="15.75" customHeight="1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</row>
    <row r="334" ht="15.75" customHeight="1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</row>
    <row r="335" ht="15.75" customHeight="1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</row>
    <row r="336" ht="15.75" customHeight="1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</row>
    <row r="337" ht="15.75" customHeight="1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</row>
    <row r="338" ht="15.75" customHeight="1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</row>
    <row r="339" ht="15.75" customHeight="1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</row>
    <row r="340" ht="15.75" customHeight="1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</row>
    <row r="341" ht="15.75" customHeight="1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</row>
    <row r="342" ht="15.75" customHeight="1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</row>
    <row r="343" ht="15.75" customHeight="1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</row>
    <row r="344" ht="15.75" customHeight="1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</row>
    <row r="345" ht="15.75" customHeight="1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</row>
    <row r="346" ht="15.75" customHeight="1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</row>
    <row r="347" ht="15.75" customHeight="1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</row>
    <row r="348" ht="15.75" customHeight="1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</row>
    <row r="349" ht="15.75" customHeight="1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</row>
    <row r="350" ht="15.75" customHeight="1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</row>
    <row r="351" ht="15.75" customHeight="1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</row>
    <row r="352" ht="15.75" customHeight="1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</row>
    <row r="353" ht="15.75" customHeight="1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</row>
    <row r="354" ht="15.75" customHeight="1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</row>
    <row r="355" ht="15.75" customHeight="1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</row>
    <row r="356" ht="15.75" customHeight="1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</row>
    <row r="357" ht="15.75" customHeight="1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</row>
    <row r="358" ht="15.75" customHeight="1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</row>
    <row r="359" ht="15.75" customHeight="1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</row>
    <row r="360" ht="15.75" customHeight="1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</row>
    <row r="361" ht="15.75" customHeight="1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</row>
    <row r="362" ht="15.75" customHeight="1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</row>
    <row r="363" ht="15.75" customHeight="1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</row>
    <row r="364" ht="15.75" customHeight="1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</row>
    <row r="365" ht="15.75" customHeight="1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</row>
    <row r="366" ht="15.75" customHeight="1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</row>
    <row r="367" ht="15.75" customHeight="1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</row>
    <row r="368" ht="15.75" customHeight="1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</row>
    <row r="369" ht="15.75" customHeight="1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</row>
    <row r="370" ht="15.75" customHeight="1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</row>
    <row r="371" ht="15.75" customHeight="1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</row>
    <row r="372" ht="15.75" customHeight="1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</row>
    <row r="373" ht="15.75" customHeight="1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</row>
    <row r="374" ht="15.75" customHeight="1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</row>
    <row r="375" ht="15.75" customHeight="1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</row>
    <row r="376" ht="15.75" customHeight="1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</row>
    <row r="377" ht="15.75" customHeight="1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</row>
    <row r="378" ht="15.75" customHeight="1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</row>
    <row r="379" ht="15.75" customHeight="1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</row>
    <row r="380" ht="15.75" customHeight="1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</row>
    <row r="381" ht="15.75" customHeight="1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</row>
    <row r="382" ht="15.75" customHeight="1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</row>
    <row r="383" ht="15.75" customHeight="1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</row>
    <row r="384" ht="15.75" customHeight="1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</row>
    <row r="385" ht="15.75" customHeight="1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</row>
    <row r="386" ht="15.75" customHeight="1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</row>
    <row r="387" ht="15.75" customHeight="1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</row>
    <row r="388" ht="15.75" customHeight="1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</row>
    <row r="389" ht="15.75" customHeight="1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</row>
    <row r="390" ht="15.75" customHeight="1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</row>
    <row r="391" ht="15.75" customHeight="1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</row>
    <row r="392" ht="15.75" customHeight="1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</row>
    <row r="393" ht="15.75" customHeight="1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</row>
    <row r="394" ht="15.75" customHeight="1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</row>
    <row r="395" ht="15.75" customHeight="1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</row>
    <row r="396" ht="15.75" customHeight="1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</row>
    <row r="397" ht="15.75" customHeight="1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</row>
    <row r="398" ht="15.75" customHeight="1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</row>
    <row r="399" ht="15.75" customHeight="1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</row>
    <row r="400" ht="15.75" customHeight="1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</row>
    <row r="401" ht="15.75" customHeight="1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</row>
    <row r="402" ht="15.75" customHeight="1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</row>
    <row r="403" ht="15.75" customHeight="1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</row>
    <row r="404" ht="15.75" customHeight="1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</row>
    <row r="405" ht="15.75" customHeight="1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</row>
    <row r="406" ht="15.75" customHeight="1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</row>
    <row r="407" ht="15.75" customHeight="1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</row>
    <row r="408" ht="15.75" customHeight="1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</row>
    <row r="409" ht="15.75" customHeight="1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</row>
    <row r="410" ht="15.75" customHeight="1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</row>
    <row r="411" ht="15.75" customHeight="1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</row>
    <row r="412" ht="15.75" customHeight="1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</row>
    <row r="413" ht="15.75" customHeight="1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</row>
    <row r="414" ht="15.75" customHeight="1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</row>
    <row r="415" ht="15.75" customHeight="1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</row>
    <row r="416" ht="15.75" customHeight="1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</row>
    <row r="417" ht="15.75" customHeight="1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</row>
    <row r="418" ht="15.75" customHeight="1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</row>
    <row r="419" ht="15.75" customHeight="1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</row>
    <row r="420" ht="15.75" customHeight="1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</row>
    <row r="421" ht="15.75" customHeight="1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</row>
    <row r="422" ht="15.75" customHeight="1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</row>
    <row r="423" ht="15.75" customHeight="1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</row>
    <row r="424" ht="15.75" customHeight="1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</row>
    <row r="425" ht="15.75" customHeight="1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</row>
    <row r="426" ht="15.75" customHeight="1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</row>
    <row r="427" ht="15.75" customHeight="1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</row>
    <row r="428" ht="15.75" customHeight="1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</row>
    <row r="429" ht="15.75" customHeight="1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</row>
    <row r="430" ht="15.75" customHeight="1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</row>
    <row r="431" ht="15.75" customHeight="1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</row>
    <row r="432" ht="15.75" customHeight="1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</row>
    <row r="433" ht="15.75" customHeight="1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</row>
    <row r="434" ht="15.75" customHeight="1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</row>
    <row r="435" ht="15.75" customHeight="1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</row>
    <row r="436" ht="15.75" customHeight="1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</row>
    <row r="437" ht="15.75" customHeight="1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</row>
    <row r="438" ht="15.75" customHeight="1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</row>
    <row r="439" ht="15.75" customHeight="1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</row>
    <row r="440" ht="15.75" customHeight="1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</row>
    <row r="441" ht="15.75" customHeight="1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</row>
    <row r="442" ht="15.75" customHeight="1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</row>
    <row r="443" ht="15.75" customHeight="1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</row>
    <row r="444" ht="15.75" customHeight="1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</row>
    <row r="445" ht="15.75" customHeight="1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</row>
    <row r="446" ht="15.75" customHeight="1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</row>
    <row r="447" ht="15.75" customHeight="1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</row>
    <row r="448" ht="15.75" customHeight="1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</row>
    <row r="449" ht="15.75" customHeight="1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</row>
    <row r="450" ht="15.75" customHeight="1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</row>
    <row r="451" ht="15.75" customHeight="1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</row>
    <row r="452" ht="15.75" customHeight="1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</row>
    <row r="453" ht="15.75" customHeight="1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</row>
    <row r="454" ht="15.75" customHeight="1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</row>
    <row r="455" ht="15.75" customHeight="1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</row>
    <row r="456" ht="15.75" customHeight="1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</row>
    <row r="457" ht="15.75" customHeight="1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</row>
    <row r="458" ht="15.75" customHeight="1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</row>
    <row r="459" ht="15.75" customHeight="1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</row>
    <row r="460" ht="15.75" customHeight="1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</row>
    <row r="461" ht="15.75" customHeight="1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</row>
    <row r="462" ht="15.75" customHeight="1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</row>
    <row r="463" ht="15.75" customHeight="1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</row>
    <row r="464" ht="15.75" customHeight="1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</row>
    <row r="465" ht="15.75" customHeight="1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</row>
    <row r="466" ht="15.75" customHeight="1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</row>
    <row r="467" ht="15.75" customHeight="1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</row>
    <row r="468" ht="15.75" customHeight="1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</row>
    <row r="469" ht="15.75" customHeight="1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</row>
    <row r="470" ht="15.75" customHeight="1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</row>
    <row r="471" ht="15.75" customHeight="1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</row>
    <row r="472" ht="15.75" customHeight="1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</row>
    <row r="473" ht="15.75" customHeight="1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</row>
    <row r="474" ht="15.75" customHeight="1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</row>
    <row r="475" ht="15.75" customHeight="1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</row>
    <row r="476" ht="15.75" customHeight="1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</row>
    <row r="477" ht="15.75" customHeight="1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</row>
    <row r="478" ht="15.75" customHeight="1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</row>
    <row r="479" ht="15.75" customHeight="1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</row>
    <row r="480" ht="15.75" customHeight="1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</row>
    <row r="481" ht="15.75" customHeight="1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</row>
    <row r="482" ht="15.75" customHeight="1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</row>
    <row r="483" ht="15.75" customHeight="1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</row>
    <row r="484" ht="15.75" customHeight="1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</row>
    <row r="485" ht="15.75" customHeight="1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</row>
    <row r="486" ht="15.75" customHeight="1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</row>
    <row r="487" ht="15.75" customHeight="1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</row>
    <row r="488" ht="15.75" customHeight="1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</row>
    <row r="489" ht="15.75" customHeight="1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</row>
    <row r="490" ht="15.75" customHeight="1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</row>
    <row r="491" ht="15.75" customHeight="1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</row>
    <row r="492" ht="15.75" customHeight="1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</row>
    <row r="493" ht="15.75" customHeight="1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</row>
    <row r="494" ht="15.75" customHeight="1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</row>
    <row r="495" ht="15.75" customHeight="1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</row>
    <row r="496" ht="15.75" customHeight="1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</row>
    <row r="497" ht="15.75" customHeight="1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</row>
    <row r="498" ht="15.75" customHeight="1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</row>
    <row r="499" ht="15.75" customHeight="1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</row>
    <row r="500" ht="15.75" customHeight="1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</row>
    <row r="501" ht="15.75" customHeight="1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</row>
    <row r="502" ht="15.75" customHeight="1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</row>
    <row r="503" ht="15.75" customHeight="1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</row>
    <row r="504" ht="15.75" customHeight="1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</row>
    <row r="505" ht="15.75" customHeight="1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</row>
    <row r="506" ht="15.75" customHeight="1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</row>
    <row r="507" ht="15.75" customHeight="1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</row>
    <row r="508" ht="15.75" customHeight="1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</row>
    <row r="509" ht="15.75" customHeight="1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</row>
    <row r="510" ht="15.75" customHeight="1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</row>
    <row r="511" ht="15.75" customHeight="1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</row>
    <row r="512" ht="15.75" customHeight="1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</row>
    <row r="513" ht="15.75" customHeight="1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</row>
    <row r="514" ht="15.75" customHeight="1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</row>
    <row r="515" ht="15.75" customHeight="1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</row>
    <row r="516" ht="15.75" customHeight="1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</row>
    <row r="517" ht="15.75" customHeight="1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</row>
    <row r="518" ht="15.75" customHeight="1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</row>
    <row r="519" ht="15.75" customHeight="1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</row>
    <row r="520" ht="15.75" customHeight="1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</row>
    <row r="521" ht="15.75" customHeight="1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</row>
    <row r="522" ht="15.75" customHeight="1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</row>
    <row r="523" ht="15.75" customHeight="1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</row>
    <row r="524" ht="15.75" customHeight="1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</row>
    <row r="525" ht="15.75" customHeight="1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</row>
    <row r="526" ht="15.75" customHeight="1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</row>
    <row r="527" ht="15.75" customHeight="1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</row>
    <row r="528" ht="15.75" customHeight="1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</row>
    <row r="529" ht="15.75" customHeight="1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</row>
    <row r="530" ht="15.75" customHeight="1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</row>
    <row r="531" ht="15.75" customHeight="1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</row>
    <row r="532" ht="15.75" customHeight="1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</row>
    <row r="533" ht="15.75" customHeight="1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</row>
    <row r="534" ht="15.75" customHeight="1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</row>
    <row r="535" ht="15.75" customHeight="1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</row>
    <row r="536" ht="15.75" customHeight="1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</row>
    <row r="537" ht="15.75" customHeight="1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</row>
    <row r="538" ht="15.75" customHeight="1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</row>
    <row r="539" ht="15.75" customHeight="1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</row>
    <row r="540" ht="15.75" customHeight="1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</row>
    <row r="541" ht="15.75" customHeight="1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</row>
    <row r="542" ht="15.75" customHeight="1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</row>
    <row r="543" ht="15.75" customHeight="1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</row>
    <row r="544" ht="15.75" customHeight="1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</row>
    <row r="545" ht="15.75" customHeight="1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</row>
    <row r="546" ht="15.75" customHeight="1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</row>
    <row r="547" ht="15.75" customHeight="1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</row>
    <row r="548" ht="15.75" customHeight="1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</row>
    <row r="549" ht="15.75" customHeight="1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</row>
    <row r="550" ht="15.75" customHeight="1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</row>
    <row r="551" ht="15.75" customHeight="1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</row>
    <row r="552" ht="15.75" customHeight="1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</row>
    <row r="553" ht="15.75" customHeight="1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</row>
    <row r="554" ht="15.75" customHeight="1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</row>
    <row r="555" ht="15.75" customHeight="1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</row>
    <row r="556" ht="15.75" customHeight="1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</row>
    <row r="557" ht="15.75" customHeight="1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</row>
    <row r="558" ht="15.75" customHeight="1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</row>
    <row r="559" ht="15.75" customHeight="1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</row>
    <row r="560" ht="15.75" customHeight="1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</row>
    <row r="561" ht="15.75" customHeight="1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</row>
    <row r="562" ht="15.75" customHeight="1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</row>
    <row r="563" ht="15.75" customHeight="1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</row>
    <row r="564" ht="15.75" customHeight="1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</row>
    <row r="565" ht="15.75" customHeight="1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</row>
    <row r="566" ht="15.75" customHeight="1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</row>
    <row r="567" ht="15.75" customHeight="1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</row>
    <row r="568" ht="15.75" customHeight="1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</row>
    <row r="569" ht="15.75" customHeight="1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</row>
    <row r="570" ht="15.75" customHeight="1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</row>
    <row r="571" ht="15.75" customHeight="1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</row>
    <row r="572" ht="15.75" customHeight="1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</row>
    <row r="573" ht="15.75" customHeight="1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</row>
    <row r="574" ht="15.75" customHeight="1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</row>
    <row r="575" ht="15.75" customHeight="1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</row>
    <row r="576" ht="15.75" customHeight="1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</row>
    <row r="577" ht="15.75" customHeight="1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</row>
    <row r="578" ht="15.75" customHeight="1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</row>
    <row r="579" ht="15.75" customHeight="1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</row>
    <row r="580" ht="15.75" customHeight="1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</row>
    <row r="581" ht="15.75" customHeight="1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</row>
    <row r="582" ht="15.75" customHeight="1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</row>
    <row r="583" ht="15.75" customHeight="1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</row>
    <row r="584" ht="15.75" customHeight="1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</row>
    <row r="585" ht="15.75" customHeight="1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</row>
    <row r="586" ht="15.75" customHeight="1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</row>
    <row r="587" ht="15.75" customHeight="1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</row>
    <row r="588" ht="15.75" customHeight="1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</row>
    <row r="589" ht="15.75" customHeight="1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</row>
    <row r="590" ht="15.75" customHeight="1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</row>
    <row r="591" ht="15.75" customHeight="1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</row>
    <row r="592" ht="15.75" customHeight="1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</row>
    <row r="593" ht="15.75" customHeight="1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</row>
    <row r="594" ht="15.75" customHeight="1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</row>
    <row r="595" ht="15.75" customHeight="1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</row>
    <row r="596" ht="15.75" customHeight="1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</row>
    <row r="597" ht="15.75" customHeight="1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</row>
    <row r="598" ht="15.75" customHeight="1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</row>
    <row r="599" ht="15.75" customHeight="1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</row>
    <row r="600" ht="15.75" customHeight="1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</row>
    <row r="601" ht="15.75" customHeight="1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</row>
    <row r="602" ht="15.75" customHeight="1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</row>
    <row r="603" ht="15.75" customHeight="1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</row>
    <row r="604" ht="15.75" customHeight="1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</row>
    <row r="605" ht="15.75" customHeight="1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</row>
    <row r="606" ht="15.75" customHeight="1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</row>
    <row r="607" ht="15.75" customHeight="1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</row>
    <row r="608" ht="15.75" customHeight="1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</row>
    <row r="609" ht="15.75" customHeight="1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</row>
    <row r="610" ht="15.75" customHeight="1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</row>
    <row r="611" ht="15.75" customHeight="1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</row>
    <row r="612" ht="15.75" customHeight="1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</row>
    <row r="613" ht="15.75" customHeight="1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</row>
    <row r="614" ht="15.75" customHeight="1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</row>
    <row r="615" ht="15.75" customHeight="1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</row>
    <row r="616" ht="15.75" customHeight="1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</row>
    <row r="617" ht="15.75" customHeight="1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</row>
    <row r="618" ht="15.75" customHeight="1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</row>
    <row r="619" ht="15.75" customHeight="1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</row>
    <row r="620" ht="15.75" customHeight="1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</row>
    <row r="621" ht="15.75" customHeight="1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</row>
    <row r="622" ht="15.75" customHeight="1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</row>
    <row r="623" ht="15.75" customHeight="1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</row>
    <row r="624" ht="15.75" customHeight="1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</row>
    <row r="625" ht="15.75" customHeight="1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</row>
    <row r="626" ht="15.75" customHeight="1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</row>
    <row r="627" ht="15.75" customHeight="1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</row>
    <row r="628" ht="15.75" customHeight="1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</row>
    <row r="629" ht="15.75" customHeight="1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</row>
    <row r="630" ht="15.75" customHeight="1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</row>
    <row r="631" ht="15.75" customHeight="1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</row>
    <row r="632" ht="15.75" customHeight="1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</row>
    <row r="633" ht="15.75" customHeight="1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</row>
    <row r="634" ht="15.75" customHeight="1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</row>
    <row r="635" ht="15.75" customHeight="1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</row>
    <row r="636" ht="15.75" customHeight="1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</row>
    <row r="637" ht="15.75" customHeight="1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</row>
    <row r="638" ht="15.75" customHeight="1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</row>
    <row r="639" ht="15.75" customHeight="1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</row>
    <row r="640" ht="15.75" customHeight="1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</row>
    <row r="641" ht="15.75" customHeight="1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</row>
    <row r="642" ht="15.75" customHeight="1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</row>
    <row r="643" ht="15.75" customHeight="1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</row>
    <row r="644" ht="15.75" customHeight="1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</row>
    <row r="645" ht="15.75" customHeight="1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</row>
    <row r="646" ht="15.75" customHeight="1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</row>
    <row r="647" ht="15.75" customHeight="1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</row>
    <row r="648" ht="15.75" customHeight="1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</row>
    <row r="649" ht="15.75" customHeight="1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</row>
    <row r="650" ht="15.75" customHeight="1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</row>
    <row r="651" ht="15.75" customHeight="1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</row>
    <row r="652" ht="15.75" customHeight="1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</row>
    <row r="653" ht="15.75" customHeight="1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</row>
    <row r="654" ht="15.75" customHeight="1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</row>
    <row r="655" ht="15.75" customHeight="1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</row>
    <row r="656" ht="15.75" customHeight="1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</row>
    <row r="657" ht="15.75" customHeight="1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</row>
    <row r="658" ht="15.75" customHeight="1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</row>
    <row r="659" ht="15.75" customHeight="1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</row>
    <row r="660" ht="15.75" customHeight="1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</row>
    <row r="661" ht="15.75" customHeight="1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</row>
    <row r="662" ht="15.75" customHeight="1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</row>
    <row r="663" ht="15.75" customHeight="1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</row>
    <row r="664" ht="15.75" customHeight="1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</row>
    <row r="665" ht="15.75" customHeight="1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</row>
    <row r="666" ht="15.75" customHeight="1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</row>
    <row r="667" ht="15.75" customHeight="1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</row>
    <row r="668" ht="15.75" customHeight="1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</row>
    <row r="669" ht="15.75" customHeight="1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</row>
    <row r="670" ht="15.75" customHeight="1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</row>
    <row r="671" ht="15.75" customHeight="1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</row>
    <row r="672" ht="15.75" customHeight="1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</row>
    <row r="673" ht="15.75" customHeight="1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</row>
    <row r="674" ht="15.75" customHeight="1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</row>
    <row r="675" ht="15.75" customHeight="1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</row>
    <row r="676" ht="15.75" customHeight="1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</row>
    <row r="677" ht="15.75" customHeight="1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</row>
    <row r="678" ht="15.75" customHeight="1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</row>
    <row r="679" ht="15.75" customHeight="1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</row>
    <row r="680" ht="15.75" customHeight="1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</row>
    <row r="681" ht="15.75" customHeight="1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</row>
    <row r="682" ht="15.75" customHeight="1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</row>
    <row r="683" ht="15.75" customHeight="1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</row>
    <row r="684" ht="15.75" customHeight="1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</row>
    <row r="685" ht="15.75" customHeight="1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</row>
    <row r="686" ht="15.75" customHeight="1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</row>
    <row r="687" ht="15.75" customHeight="1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</row>
    <row r="688" ht="15.75" customHeight="1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</row>
    <row r="689" ht="15.75" customHeight="1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</row>
    <row r="690" ht="15.75" customHeight="1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</row>
    <row r="691" ht="15.75" customHeight="1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</row>
    <row r="692" ht="15.75" customHeight="1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</row>
    <row r="693" ht="15.75" customHeight="1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</row>
    <row r="694" ht="15.75" customHeight="1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</row>
    <row r="695" ht="15.75" customHeight="1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</row>
    <row r="696" ht="15.75" customHeight="1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</row>
    <row r="697" ht="15.75" customHeight="1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</row>
    <row r="698" ht="15.75" customHeight="1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</row>
    <row r="699" ht="15.75" customHeight="1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</row>
    <row r="700" ht="15.75" customHeight="1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</row>
    <row r="701" ht="15.75" customHeight="1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</row>
    <row r="702" ht="15.75" customHeight="1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</row>
    <row r="703" ht="15.75" customHeight="1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</row>
    <row r="704" ht="15.75" customHeight="1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</row>
    <row r="705" ht="15.75" customHeight="1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</row>
    <row r="706" ht="15.75" customHeight="1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</row>
    <row r="707" ht="15.75" customHeight="1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</row>
    <row r="708" ht="15.75" customHeight="1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</row>
    <row r="709" ht="15.75" customHeight="1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</row>
    <row r="710" ht="15.75" customHeight="1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</row>
    <row r="711" ht="15.75" customHeight="1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</row>
    <row r="712" ht="15.75" customHeight="1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</row>
    <row r="713" ht="15.75" customHeight="1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</row>
    <row r="714" ht="15.75" customHeight="1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</row>
    <row r="715" ht="15.75" customHeight="1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</row>
    <row r="716" ht="15.75" customHeight="1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</row>
    <row r="717" ht="15.75" customHeight="1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</row>
    <row r="718" ht="15.75" customHeight="1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</row>
    <row r="719" ht="15.75" customHeight="1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</row>
    <row r="720" ht="15.75" customHeight="1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</row>
    <row r="721" ht="15.75" customHeight="1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</row>
    <row r="722" ht="15.75" customHeight="1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</row>
    <row r="723" ht="15.75" customHeight="1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</row>
    <row r="724" ht="15.75" customHeight="1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</row>
    <row r="725" ht="15.75" customHeight="1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</row>
    <row r="726" ht="15.75" customHeight="1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</row>
    <row r="727" ht="15.75" customHeight="1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</row>
    <row r="728" ht="15.75" customHeight="1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</row>
    <row r="729" ht="15.75" customHeight="1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</row>
    <row r="730" ht="15.75" customHeight="1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</row>
    <row r="731" ht="15.75" customHeight="1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</row>
    <row r="732" ht="15.75" customHeight="1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</row>
    <row r="733" ht="15.75" customHeight="1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</row>
    <row r="734" ht="15.75" customHeight="1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</row>
    <row r="735" ht="15.75" customHeight="1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</row>
    <row r="736" ht="15.75" customHeight="1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</row>
    <row r="737" ht="15.75" customHeight="1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</row>
    <row r="738" ht="15.75" customHeight="1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</row>
    <row r="739" ht="15.75" customHeight="1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</row>
    <row r="740" ht="15.75" customHeight="1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</row>
    <row r="741" ht="15.75" customHeight="1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</row>
    <row r="742" ht="15.75" customHeight="1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</row>
    <row r="743" ht="15.75" customHeight="1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</row>
    <row r="744" ht="15.75" customHeight="1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</row>
    <row r="745" ht="15.75" customHeight="1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</row>
    <row r="746" ht="15.75" customHeight="1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</row>
    <row r="747" ht="15.75" customHeight="1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</row>
    <row r="748" ht="15.75" customHeight="1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</row>
    <row r="749" ht="15.75" customHeight="1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</row>
    <row r="750" ht="15.75" customHeight="1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</row>
    <row r="751" ht="15.75" customHeight="1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</row>
    <row r="752" ht="15.75" customHeight="1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</row>
    <row r="753" ht="15.75" customHeight="1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</row>
    <row r="754" ht="15.75" customHeight="1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</row>
    <row r="755" ht="15.75" customHeight="1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</row>
    <row r="756" ht="15.75" customHeight="1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</row>
    <row r="757" ht="15.75" customHeight="1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</row>
    <row r="758" ht="15.75" customHeight="1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</row>
    <row r="759" ht="15.75" customHeight="1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</row>
    <row r="760" ht="15.75" customHeight="1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</row>
    <row r="761" ht="15.75" customHeight="1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</row>
    <row r="762" ht="15.75" customHeight="1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</row>
    <row r="763" ht="15.75" customHeight="1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</row>
    <row r="764" ht="15.75" customHeight="1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</row>
    <row r="765" ht="15.75" customHeight="1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</row>
    <row r="766" ht="15.75" customHeight="1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</row>
    <row r="767" ht="15.75" customHeight="1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</row>
    <row r="768" ht="15.75" customHeight="1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</row>
    <row r="769" ht="15.75" customHeight="1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</row>
    <row r="770" ht="15.75" customHeight="1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</row>
    <row r="771" ht="15.75" customHeight="1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</row>
    <row r="772" ht="15.75" customHeight="1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</row>
    <row r="773" ht="15.75" customHeight="1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</row>
    <row r="774" ht="15.75" customHeight="1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</row>
    <row r="775" ht="15.75" customHeight="1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</row>
    <row r="776" ht="15.75" customHeight="1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</row>
    <row r="777" ht="15.75" customHeight="1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</row>
    <row r="778" ht="15.75" customHeight="1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</row>
    <row r="779" ht="15.75" customHeight="1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</row>
    <row r="780" ht="15.75" customHeight="1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</row>
    <row r="781" ht="15.75" customHeight="1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</row>
    <row r="782" ht="15.75" customHeight="1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</row>
    <row r="783" ht="15.75" customHeight="1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</row>
    <row r="784" ht="15.75" customHeight="1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</row>
    <row r="785" ht="15.75" customHeight="1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</row>
    <row r="786" ht="15.75" customHeight="1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</row>
    <row r="787" ht="15.75" customHeight="1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</row>
    <row r="788" ht="15.75" customHeight="1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</row>
    <row r="789" ht="15.75" customHeight="1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</row>
    <row r="790" ht="15.75" customHeight="1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</row>
    <row r="791" ht="15.75" customHeight="1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</row>
    <row r="792" ht="15.75" customHeight="1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</row>
    <row r="793" ht="15.75" customHeight="1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</row>
    <row r="794" ht="15.75" customHeight="1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</row>
    <row r="795" ht="15.75" customHeight="1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</row>
    <row r="796" ht="15.75" customHeight="1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</row>
    <row r="797" ht="15.75" customHeight="1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</row>
    <row r="798" ht="15.75" customHeight="1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</row>
    <row r="799" ht="15.75" customHeight="1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</row>
    <row r="800" ht="15.75" customHeight="1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</row>
    <row r="801" ht="15.75" customHeight="1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</row>
    <row r="802" ht="15.75" customHeight="1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</row>
    <row r="803" ht="15.75" customHeight="1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</row>
    <row r="804" ht="15.75" customHeight="1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</row>
    <row r="805" ht="15.75" customHeight="1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</row>
    <row r="806" ht="15.75" customHeight="1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</row>
    <row r="807" ht="15.75" customHeight="1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</row>
    <row r="808" ht="15.75" customHeight="1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</row>
    <row r="809" ht="15.75" customHeight="1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</row>
    <row r="810" ht="15.75" customHeight="1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</row>
    <row r="811" ht="15.75" customHeight="1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</row>
    <row r="812" ht="15.75" customHeight="1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</row>
    <row r="813" ht="15.75" customHeight="1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</row>
    <row r="814" ht="15.75" customHeight="1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</row>
    <row r="815" ht="15.75" customHeight="1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</row>
    <row r="816" ht="15.75" customHeight="1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</row>
    <row r="817" ht="15.75" customHeight="1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</row>
    <row r="818" ht="15.75" customHeight="1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</row>
    <row r="819" ht="15.75" customHeight="1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</row>
    <row r="820" ht="15.75" customHeight="1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</row>
    <row r="821" ht="15.75" customHeight="1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</row>
    <row r="822" ht="15.75" customHeight="1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</row>
    <row r="823" ht="15.75" customHeight="1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</row>
    <row r="824" ht="15.75" customHeight="1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</row>
    <row r="825" ht="15.75" customHeight="1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</row>
    <row r="826" ht="15.75" customHeight="1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</row>
    <row r="827" ht="15.75" customHeight="1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</row>
    <row r="828" ht="15.75" customHeight="1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</row>
    <row r="829" ht="15.75" customHeight="1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</row>
    <row r="830" ht="15.75" customHeight="1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</row>
    <row r="831" ht="15.75" customHeight="1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</row>
    <row r="832" ht="15.75" customHeight="1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</row>
    <row r="833" ht="15.75" customHeight="1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</row>
    <row r="834" ht="15.75" customHeight="1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</row>
    <row r="835" ht="15.75" customHeight="1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</row>
    <row r="836" ht="15.75" customHeight="1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</row>
    <row r="837" ht="15.75" customHeight="1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</row>
    <row r="838" ht="15.75" customHeight="1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</row>
    <row r="839" ht="15.75" customHeight="1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</row>
    <row r="840" ht="15.75" customHeight="1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</row>
    <row r="841" ht="15.75" customHeight="1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</row>
    <row r="842" ht="15.75" customHeight="1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</row>
    <row r="843" ht="15.75" customHeight="1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</row>
    <row r="844" ht="15.75" customHeight="1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</row>
    <row r="845" ht="15.75" customHeight="1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</row>
    <row r="846" ht="15.75" customHeight="1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</row>
    <row r="847" ht="15.75" customHeight="1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</row>
    <row r="848" ht="15.75" customHeight="1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</row>
    <row r="849" ht="15.75" customHeight="1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</row>
    <row r="850" ht="15.75" customHeight="1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</row>
    <row r="851" ht="15.75" customHeight="1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</row>
    <row r="852" ht="15.75" customHeight="1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</row>
    <row r="853" ht="15.75" customHeight="1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</row>
    <row r="854" ht="15.75" customHeight="1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</row>
    <row r="855" ht="15.75" customHeight="1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</row>
    <row r="856" ht="15.75" customHeight="1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</row>
    <row r="857" ht="15.75" customHeight="1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</row>
    <row r="858" ht="15.75" customHeight="1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</row>
    <row r="859" ht="15.75" customHeight="1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</row>
    <row r="860" ht="15.75" customHeight="1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</row>
    <row r="861" ht="15.75" customHeight="1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</row>
    <row r="862" ht="15.75" customHeight="1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</row>
    <row r="863" ht="15.75" customHeight="1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</row>
    <row r="864" ht="15.75" customHeight="1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</row>
    <row r="865" ht="15.75" customHeight="1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</row>
    <row r="866" ht="15.75" customHeight="1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</row>
    <row r="867" ht="15.75" customHeight="1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</row>
    <row r="868" ht="15.75" customHeight="1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</row>
    <row r="869" ht="15.75" customHeight="1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</row>
    <row r="870" ht="15.75" customHeight="1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</row>
    <row r="871" ht="15.75" customHeight="1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</row>
    <row r="872" ht="15.75" customHeight="1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</row>
    <row r="873" ht="15.75" customHeight="1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</row>
    <row r="874" ht="15.75" customHeight="1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</row>
    <row r="875" ht="15.75" customHeight="1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</row>
    <row r="876" ht="15.75" customHeight="1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</row>
    <row r="877" ht="15.75" customHeight="1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</row>
    <row r="878" ht="15.75" customHeight="1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</row>
    <row r="879" ht="15.75" customHeight="1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</row>
    <row r="880" ht="15.75" customHeight="1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</row>
    <row r="881" ht="15.75" customHeight="1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</row>
    <row r="882" ht="15.75" customHeight="1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</row>
    <row r="883" ht="15.75" customHeight="1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</row>
    <row r="884" ht="15.75" customHeight="1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</row>
    <row r="885" ht="15.75" customHeight="1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</row>
    <row r="886" ht="15.75" customHeight="1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</row>
    <row r="887" ht="15.75" customHeight="1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</row>
    <row r="888" ht="15.75" customHeight="1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</row>
    <row r="889" ht="15.75" customHeight="1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</row>
    <row r="890" ht="15.75" customHeight="1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</row>
    <row r="891" ht="15.75" customHeight="1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</row>
    <row r="892" ht="15.75" customHeight="1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</row>
    <row r="893" ht="15.75" customHeight="1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</row>
    <row r="894" ht="15.75" customHeight="1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</row>
    <row r="895" ht="15.75" customHeight="1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</row>
    <row r="896" ht="15.75" customHeight="1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</row>
    <row r="897" ht="15.75" customHeight="1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</row>
    <row r="898" ht="15.75" customHeight="1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</row>
    <row r="899" ht="15.75" customHeight="1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</row>
    <row r="900" ht="15.75" customHeight="1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</row>
    <row r="901" ht="15.75" customHeight="1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</row>
    <row r="902" ht="15.75" customHeight="1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</row>
    <row r="903" ht="15.75" customHeight="1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</row>
    <row r="904" ht="15.75" customHeight="1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</row>
    <row r="905" ht="15.75" customHeight="1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</row>
    <row r="906" ht="15.75" customHeight="1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</row>
    <row r="907" ht="15.75" customHeight="1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</row>
    <row r="908" ht="15.75" customHeight="1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</row>
    <row r="909" ht="15.75" customHeight="1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</row>
    <row r="910" ht="15.75" customHeight="1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</row>
    <row r="911" ht="15.75" customHeight="1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</row>
    <row r="912" ht="15.75" customHeight="1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</row>
    <row r="913" ht="15.75" customHeight="1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</row>
    <row r="914" ht="15.75" customHeight="1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</row>
    <row r="915" ht="15.75" customHeight="1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</row>
    <row r="916" ht="15.75" customHeight="1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</row>
    <row r="917" ht="15.75" customHeight="1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</row>
    <row r="918" ht="15.75" customHeight="1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</row>
    <row r="919" ht="15.75" customHeight="1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</row>
    <row r="920" ht="15.75" customHeight="1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</row>
    <row r="921" ht="15.75" customHeight="1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</row>
    <row r="922" ht="15.75" customHeight="1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</row>
    <row r="923" ht="15.75" customHeight="1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</row>
    <row r="924" ht="15.75" customHeight="1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</row>
    <row r="925" ht="15.75" customHeight="1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</row>
    <row r="926" ht="15.75" customHeight="1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</row>
    <row r="927" ht="15.75" customHeight="1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</row>
    <row r="928" ht="15.75" customHeight="1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</row>
    <row r="929" ht="15.75" customHeight="1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</row>
    <row r="930" ht="15.75" customHeight="1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</row>
    <row r="931" ht="15.75" customHeight="1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</row>
    <row r="932" ht="15.75" customHeight="1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</row>
    <row r="933" ht="15.75" customHeight="1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</row>
    <row r="934" ht="15.75" customHeight="1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</row>
    <row r="935" ht="15.75" customHeight="1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</row>
    <row r="936" ht="15.75" customHeight="1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</row>
    <row r="937" ht="15.75" customHeight="1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</row>
    <row r="938" ht="15.75" customHeight="1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</row>
    <row r="939" ht="15.75" customHeight="1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</row>
    <row r="940" ht="15.75" customHeight="1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</row>
    <row r="941" ht="15.75" customHeight="1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</row>
    <row r="942" ht="15.75" customHeight="1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</row>
    <row r="943" ht="15.75" customHeight="1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</row>
    <row r="944" ht="15.75" customHeight="1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</row>
    <row r="945" ht="15.75" customHeight="1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</row>
    <row r="946" ht="15.75" customHeight="1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</row>
    <row r="947" ht="15.75" customHeight="1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</row>
    <row r="948" ht="15.75" customHeight="1">
      <c r="A948" s="1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</row>
    <row r="949" ht="15.75" customHeight="1">
      <c r="A949" s="1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</row>
    <row r="950" ht="15.75" customHeight="1">
      <c r="A950" s="1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</row>
    <row r="951" ht="15.75" customHeight="1">
      <c r="A951" s="1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</row>
    <row r="952" ht="15.75" customHeight="1">
      <c r="A952" s="1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</row>
    <row r="953" ht="15.75" customHeight="1">
      <c r="A953" s="1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</row>
    <row r="954" ht="15.75" customHeight="1">
      <c r="A954" s="1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</row>
    <row r="955" ht="15.75" customHeight="1">
      <c r="A955" s="1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</row>
    <row r="956" ht="15.75" customHeight="1">
      <c r="A956" s="1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</row>
    <row r="957" ht="15.75" customHeight="1">
      <c r="A957" s="1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</row>
    <row r="958" ht="15.75" customHeight="1">
      <c r="A958" s="1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</row>
    <row r="959" ht="15.75" customHeight="1">
      <c r="A959" s="1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</row>
    <row r="960" ht="15.75" customHeight="1">
      <c r="A960" s="1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</row>
    <row r="961" ht="15.75" customHeight="1">
      <c r="A961" s="1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</row>
    <row r="962" ht="15.75" customHeight="1">
      <c r="A962" s="1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</row>
    <row r="963" ht="15.75" customHeight="1">
      <c r="A963" s="1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</row>
    <row r="964" ht="15.75" customHeight="1">
      <c r="A964" s="1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</row>
    <row r="965" ht="15.75" customHeight="1">
      <c r="A965" s="1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</row>
    <row r="966" ht="15.75" customHeight="1">
      <c r="A966" s="1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</row>
    <row r="967" ht="15.75" customHeight="1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</row>
    <row r="968" ht="15.75" customHeight="1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</row>
    <row r="969" ht="15.75" customHeight="1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</row>
    <row r="970" ht="15.75" customHeight="1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</row>
    <row r="971" ht="15.75" customHeight="1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</row>
    <row r="972" ht="15.75" customHeight="1">
      <c r="A972" s="1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</row>
    <row r="973" ht="15.75" customHeight="1">
      <c r="A973" s="1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</row>
    <row r="974" ht="15.75" customHeight="1">
      <c r="A974" s="1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</row>
    <row r="975" ht="15.75" customHeight="1">
      <c r="A975" s="1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</row>
    <row r="976" ht="15.75" customHeight="1">
      <c r="A976" s="1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</row>
    <row r="977" ht="15.75" customHeight="1">
      <c r="A977" s="1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</row>
    <row r="978" ht="15.75" customHeight="1">
      <c r="A978" s="1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</row>
    <row r="979" ht="15.75" customHeight="1">
      <c r="A979" s="1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</row>
    <row r="980" ht="15.75" customHeight="1">
      <c r="A980" s="1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</row>
    <row r="981" ht="15.75" customHeight="1">
      <c r="A981" s="1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</row>
    <row r="982" ht="15.75" customHeight="1">
      <c r="A982" s="1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</row>
    <row r="983" ht="15.75" customHeight="1">
      <c r="A983" s="1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</row>
    <row r="984" ht="15.75" customHeight="1">
      <c r="A984" s="1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</row>
    <row r="985" ht="15.75" customHeight="1">
      <c r="A985" s="1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</row>
    <row r="986" ht="15.75" customHeight="1">
      <c r="A986" s="1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</row>
    <row r="987" ht="15.75" customHeight="1">
      <c r="A987" s="1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</row>
    <row r="988" ht="15.75" customHeight="1">
      <c r="A988" s="1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</row>
    <row r="989" ht="15.75" customHeight="1">
      <c r="A989" s="1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</row>
    <row r="990" ht="15.75" customHeight="1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</row>
    <row r="991" ht="15.75" customHeight="1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</row>
    <row r="992" ht="15.75" customHeight="1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</row>
    <row r="993" ht="15.75" customHeight="1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</row>
    <row r="994" ht="15.75" customHeight="1">
      <c r="A994" s="1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</row>
    <row r="995" ht="15.75" customHeight="1">
      <c r="A995" s="1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</row>
    <row r="996" ht="15.75" customHeight="1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</row>
    <row r="997" ht="15.75" customHeight="1">
      <c r="A997" s="1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</row>
    <row r="998" ht="15.75" customHeight="1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</row>
    <row r="999" ht="15.75" customHeight="1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</row>
    <row r="1000" ht="15.75" customHeight="1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6.13"/>
    <col customWidth="1" min="2" max="6" width="10.13"/>
    <col customWidth="1" min="7" max="62" width="11.13"/>
    <col customWidth="1" min="63" max="82" width="9.0"/>
  </cols>
  <sheetData>
    <row r="1">
      <c r="A1" s="15" t="s">
        <v>102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</row>
    <row r="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</row>
    <row r="3">
      <c r="A3" s="15" t="s">
        <v>98</v>
      </c>
      <c r="B3" s="15">
        <v>1960.0</v>
      </c>
      <c r="C3" s="15">
        <v>1961.0</v>
      </c>
      <c r="D3" s="15">
        <v>1962.0</v>
      </c>
      <c r="E3" s="15">
        <v>1963.0</v>
      </c>
      <c r="F3" s="15">
        <v>1964.0</v>
      </c>
      <c r="G3" s="15">
        <v>1965.0</v>
      </c>
      <c r="H3" s="15">
        <v>1966.0</v>
      </c>
      <c r="I3" s="15">
        <v>1967.0</v>
      </c>
      <c r="J3" s="15">
        <v>1968.0</v>
      </c>
      <c r="K3" s="15">
        <v>1969.0</v>
      </c>
      <c r="L3" s="15">
        <v>1970.0</v>
      </c>
      <c r="M3" s="15">
        <v>1971.0</v>
      </c>
      <c r="N3" s="15">
        <v>1972.0</v>
      </c>
      <c r="O3" s="15">
        <v>1973.0</v>
      </c>
      <c r="P3" s="15">
        <v>1974.0</v>
      </c>
      <c r="Q3" s="15">
        <v>1975.0</v>
      </c>
      <c r="R3" s="15">
        <v>1976.0</v>
      </c>
      <c r="S3" s="15">
        <v>1977.0</v>
      </c>
      <c r="T3" s="15">
        <v>1978.0</v>
      </c>
      <c r="U3" s="15">
        <v>1979.0</v>
      </c>
      <c r="V3" s="15">
        <v>1980.0</v>
      </c>
      <c r="W3" s="15">
        <v>1981.0</v>
      </c>
      <c r="X3" s="15">
        <v>1982.0</v>
      </c>
      <c r="Y3" s="15">
        <v>1983.0</v>
      </c>
      <c r="Z3" s="15">
        <v>1984.0</v>
      </c>
      <c r="AA3" s="15">
        <v>1985.0</v>
      </c>
      <c r="AB3" s="15">
        <v>1986.0</v>
      </c>
      <c r="AC3" s="15">
        <v>1987.0</v>
      </c>
      <c r="AD3" s="15">
        <v>1988.0</v>
      </c>
      <c r="AE3" s="15">
        <v>1989.0</v>
      </c>
      <c r="AF3" s="15">
        <v>1990.0</v>
      </c>
      <c r="AG3" s="15">
        <v>1991.0</v>
      </c>
      <c r="AH3" s="15">
        <v>1992.0</v>
      </c>
      <c r="AI3" s="15">
        <v>1993.0</v>
      </c>
      <c r="AJ3" s="15">
        <v>1994.0</v>
      </c>
      <c r="AK3" s="15">
        <v>1995.0</v>
      </c>
      <c r="AL3" s="15">
        <v>1996.0</v>
      </c>
      <c r="AM3" s="15">
        <v>1997.0</v>
      </c>
      <c r="AN3" s="15">
        <v>1998.0</v>
      </c>
      <c r="AO3" s="15">
        <v>1999.0</v>
      </c>
      <c r="AP3" s="15">
        <v>2000.0</v>
      </c>
      <c r="AQ3" s="15">
        <v>2001.0</v>
      </c>
      <c r="AR3" s="15">
        <v>2002.0</v>
      </c>
      <c r="AS3" s="15">
        <v>2003.0</v>
      </c>
      <c r="AT3" s="15">
        <v>2004.0</v>
      </c>
      <c r="AU3" s="15">
        <v>2005.0</v>
      </c>
      <c r="AV3" s="15">
        <v>2006.0</v>
      </c>
      <c r="AW3" s="15">
        <v>2007.0</v>
      </c>
      <c r="AX3" s="15">
        <v>2008.0</v>
      </c>
      <c r="AY3" s="15">
        <v>2009.0</v>
      </c>
      <c r="AZ3" s="15">
        <v>2010.0</v>
      </c>
      <c r="BA3" s="15">
        <v>2011.0</v>
      </c>
      <c r="BB3" s="15">
        <v>2012.0</v>
      </c>
      <c r="BC3" s="15">
        <v>2013.0</v>
      </c>
      <c r="BD3" s="15">
        <v>2014.0</v>
      </c>
      <c r="BE3" s="15">
        <v>2015.0</v>
      </c>
      <c r="BF3" s="15">
        <v>2016.0</v>
      </c>
      <c r="BG3" s="15">
        <v>2017.0</v>
      </c>
      <c r="BH3" s="15">
        <v>2018.0</v>
      </c>
      <c r="BI3" s="15">
        <v>2019.0</v>
      </c>
      <c r="BJ3" s="15">
        <v>2020.0</v>
      </c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</row>
    <row r="4">
      <c r="A4" s="15" t="s">
        <v>44</v>
      </c>
      <c r="B4" s="16">
        <v>6800.0</v>
      </c>
      <c r="C4" s="16">
        <v>7313.0</v>
      </c>
      <c r="D4" s="16">
        <v>7453.0</v>
      </c>
      <c r="E4" s="16">
        <v>7793.0</v>
      </c>
      <c r="F4" s="16">
        <v>8102.0</v>
      </c>
      <c r="G4" s="16">
        <v>8519.0</v>
      </c>
      <c r="H4" s="16">
        <v>8328.0</v>
      </c>
      <c r="I4" s="16">
        <v>8457.0</v>
      </c>
      <c r="J4" s="16">
        <v>8486.0</v>
      </c>
      <c r="K4" s="16">
        <v>8455.0</v>
      </c>
      <c r="L4" s="16">
        <v>8835.0</v>
      </c>
      <c r="M4" s="16">
        <v>9094.0</v>
      </c>
      <c r="N4" s="16">
        <v>8673.0</v>
      </c>
      <c r="O4" s="16">
        <v>7844.0</v>
      </c>
      <c r="P4" s="16">
        <v>8329.0</v>
      </c>
      <c r="Q4" s="16">
        <v>8608.0</v>
      </c>
      <c r="R4" s="16">
        <v>9201.0</v>
      </c>
      <c r="S4" s="16">
        <v>11449.0</v>
      </c>
      <c r="T4" s="16">
        <v>10809.0</v>
      </c>
      <c r="U4" s="16">
        <v>10733.0</v>
      </c>
      <c r="V4" s="16">
        <v>8321.0</v>
      </c>
      <c r="W4" s="16">
        <v>9216.0</v>
      </c>
      <c r="X4" s="16">
        <v>8745.0</v>
      </c>
      <c r="Y4" s="16">
        <v>9591.0</v>
      </c>
      <c r="Z4" s="16">
        <v>11152.0</v>
      </c>
      <c r="AA4" s="16">
        <v>11783.0</v>
      </c>
      <c r="AB4" s="16">
        <v>10707.0</v>
      </c>
      <c r="AC4" s="16">
        <v>12004.0</v>
      </c>
      <c r="AD4" s="16">
        <v>12761.0</v>
      </c>
      <c r="AE4" s="16">
        <v>18342.0</v>
      </c>
      <c r="AF4" s="16">
        <v>18357.0</v>
      </c>
      <c r="AG4" s="16">
        <v>17357.0</v>
      </c>
      <c r="AH4" s="16">
        <v>18300.0</v>
      </c>
      <c r="AI4" s="16">
        <v>20551.0</v>
      </c>
      <c r="AJ4" s="16">
        <v>23590.0</v>
      </c>
      <c r="AK4" s="16">
        <v>23142.0</v>
      </c>
      <c r="AL4" s="16">
        <v>21915.0</v>
      </c>
      <c r="AM4" s="16">
        <v>15583.0</v>
      </c>
      <c r="AN4" s="16">
        <v>13638.0</v>
      </c>
      <c r="AO4" s="16">
        <v>10605.0</v>
      </c>
      <c r="AP4" s="16">
        <v>12375.0</v>
      </c>
      <c r="AQ4" s="16">
        <v>17446.0</v>
      </c>
      <c r="AR4" s="16">
        <v>18269.0</v>
      </c>
      <c r="AS4" s="16">
        <v>19607.0</v>
      </c>
      <c r="AT4" s="16">
        <v>18876.0</v>
      </c>
      <c r="AU4" s="16">
        <v>15930.0</v>
      </c>
      <c r="AV4" s="16">
        <v>13481.0</v>
      </c>
      <c r="AW4" s="16">
        <v>14286.0</v>
      </c>
      <c r="AX4" s="16">
        <v>13126.0</v>
      </c>
      <c r="AY4" s="16">
        <v>15912.0</v>
      </c>
      <c r="AZ4" s="16">
        <v>17148.0</v>
      </c>
      <c r="BA4" s="16">
        <v>16702.0</v>
      </c>
      <c r="BB4" s="16">
        <v>17831.0</v>
      </c>
      <c r="BC4" s="16">
        <v>18931.0</v>
      </c>
      <c r="BD4" s="16">
        <v>22762.0</v>
      </c>
      <c r="BE4" s="16">
        <v>23828.0</v>
      </c>
      <c r="BF4" s="16">
        <v>26261.0</v>
      </c>
      <c r="BG4" s="16">
        <v>24457.0</v>
      </c>
      <c r="BH4" s="16">
        <v>25008.0</v>
      </c>
      <c r="BI4" s="16">
        <v>23619.0</v>
      </c>
      <c r="BJ4" s="16">
        <v>25546.0</v>
      </c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</row>
    <row r="5">
      <c r="A5" s="15" t="s">
        <v>45</v>
      </c>
      <c r="B5" s="16">
        <v>112809.0</v>
      </c>
      <c r="C5" s="16">
        <v>118021.0</v>
      </c>
      <c r="D5" s="16">
        <v>125564.0</v>
      </c>
      <c r="E5" s="16">
        <v>112682.0</v>
      </c>
      <c r="F5" s="16">
        <v>137992.0</v>
      </c>
      <c r="G5" s="16">
        <v>121888.0</v>
      </c>
      <c r="H5" s="16">
        <v>121238.0</v>
      </c>
      <c r="I5" s="16">
        <v>144384.0</v>
      </c>
      <c r="J5" s="16">
        <v>129673.0</v>
      </c>
      <c r="K5" s="16">
        <v>131856.0</v>
      </c>
      <c r="L5" s="16">
        <v>132471.0</v>
      </c>
      <c r="M5" s="16">
        <v>158182.0</v>
      </c>
      <c r="N5" s="16">
        <v>164946.0</v>
      </c>
      <c r="O5" s="16">
        <v>181706.0</v>
      </c>
      <c r="P5" s="16">
        <v>166734.0</v>
      </c>
      <c r="Q5" s="16">
        <v>184701.0</v>
      </c>
      <c r="R5" s="16">
        <v>160994.0</v>
      </c>
      <c r="S5" s="16">
        <v>174751.0</v>
      </c>
      <c r="T5" s="16">
        <v>148341.0</v>
      </c>
      <c r="U5" s="16">
        <v>190737.0</v>
      </c>
      <c r="V5" s="16">
        <v>238766.0</v>
      </c>
      <c r="W5" s="16">
        <v>213355.0</v>
      </c>
      <c r="X5" s="16">
        <v>265548.0</v>
      </c>
      <c r="Y5" s="16">
        <v>282179.0</v>
      </c>
      <c r="Z5" s="16">
        <v>288127.0</v>
      </c>
      <c r="AA5" s="16">
        <v>248632.0</v>
      </c>
      <c r="AB5" s="16">
        <v>215783.0</v>
      </c>
      <c r="AC5" s="16">
        <v>233511.0</v>
      </c>
      <c r="AD5" s="16">
        <v>216597.0</v>
      </c>
      <c r="AE5" s="16">
        <v>304351.0</v>
      </c>
      <c r="AF5" s="16">
        <v>253287.0</v>
      </c>
      <c r="AG5" s="16">
        <v>257202.0</v>
      </c>
      <c r="AH5" s="16">
        <v>257599.0</v>
      </c>
      <c r="AI5" s="16">
        <v>269514.0</v>
      </c>
      <c r="AJ5" s="16">
        <v>334002.0</v>
      </c>
      <c r="AK5" s="16">
        <v>322116.0</v>
      </c>
      <c r="AL5" s="16">
        <v>323721.0</v>
      </c>
      <c r="AM5" s="16">
        <v>300020.0</v>
      </c>
      <c r="AN5" s="16">
        <v>317349.0</v>
      </c>
      <c r="AO5" s="16">
        <v>290232.0</v>
      </c>
      <c r="AP5" s="16">
        <v>263303.0</v>
      </c>
      <c r="AQ5" s="16">
        <v>252841.0</v>
      </c>
      <c r="AR5" s="16">
        <v>253609.0</v>
      </c>
      <c r="AS5" s="16">
        <v>284732.0</v>
      </c>
      <c r="AT5" s="16">
        <v>293280.0</v>
      </c>
      <c r="AU5" s="16">
        <v>279983.0</v>
      </c>
      <c r="AV5" s="16">
        <v>266931.0</v>
      </c>
      <c r="AW5" s="16">
        <v>229491.0</v>
      </c>
      <c r="AX5" s="16">
        <v>237856.0</v>
      </c>
      <c r="AY5" s="16">
        <v>274392.0</v>
      </c>
      <c r="AZ5" s="16">
        <v>266140.0</v>
      </c>
      <c r="BA5" s="16">
        <v>279973.0</v>
      </c>
      <c r="BB5" s="16">
        <v>265965.0</v>
      </c>
      <c r="BC5" s="16">
        <v>336863.0</v>
      </c>
      <c r="BD5" s="16">
        <v>293899.0</v>
      </c>
      <c r="BE5" s="16">
        <v>284415.0</v>
      </c>
      <c r="BF5" s="16">
        <v>259541.0</v>
      </c>
      <c r="BG5" s="16">
        <v>285128.0</v>
      </c>
      <c r="BH5" s="16">
        <v>301239.0</v>
      </c>
      <c r="BI5" s="16">
        <v>298627.0</v>
      </c>
      <c r="BJ5" s="16">
        <v>308293.0</v>
      </c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</row>
    <row r="6">
      <c r="A6" s="15" t="s">
        <v>46</v>
      </c>
      <c r="B6" s="16">
        <v>48104.0</v>
      </c>
      <c r="C6" s="16">
        <v>51144.0</v>
      </c>
      <c r="D6" s="16">
        <v>47637.0</v>
      </c>
      <c r="E6" s="16">
        <v>41897.0</v>
      </c>
      <c r="F6" s="16">
        <v>42732.0</v>
      </c>
      <c r="G6" s="16">
        <v>46425.0</v>
      </c>
      <c r="H6" s="16">
        <v>51697.0</v>
      </c>
      <c r="I6" s="16">
        <v>46124.0</v>
      </c>
      <c r="J6" s="16">
        <v>64986.0</v>
      </c>
      <c r="K6" s="16">
        <v>64813.0</v>
      </c>
      <c r="L6" s="16">
        <v>56933.0</v>
      </c>
      <c r="M6" s="16">
        <v>53579.0</v>
      </c>
      <c r="N6" s="16">
        <v>53917.0</v>
      </c>
      <c r="O6" s="16">
        <v>81723.0</v>
      </c>
      <c r="P6" s="16">
        <v>81339.0</v>
      </c>
      <c r="Q6" s="16">
        <v>71589.0</v>
      </c>
      <c r="R6" s="16">
        <v>62300.0</v>
      </c>
      <c r="S6" s="16">
        <v>69746.0</v>
      </c>
      <c r="T6" s="16">
        <v>77088.0</v>
      </c>
      <c r="U6" s="16">
        <v>80773.0</v>
      </c>
      <c r="V6" s="16">
        <v>69996.0</v>
      </c>
      <c r="W6" s="16">
        <v>68248.0</v>
      </c>
      <c r="X6" s="16">
        <v>77652.0</v>
      </c>
      <c r="Y6" s="16">
        <v>95412.0</v>
      </c>
      <c r="Z6" s="16">
        <v>91646.0</v>
      </c>
      <c r="AA6" s="16">
        <v>109251.0</v>
      </c>
      <c r="AB6" s="16">
        <v>91234.0</v>
      </c>
      <c r="AC6" s="16">
        <v>86688.0</v>
      </c>
      <c r="AD6" s="16">
        <v>92546.0</v>
      </c>
      <c r="AE6" s="16">
        <v>119759.0</v>
      </c>
      <c r="AF6" s="16">
        <v>110505.0</v>
      </c>
      <c r="AG6" s="16">
        <v>110143.0</v>
      </c>
      <c r="AH6" s="16">
        <v>112813.0</v>
      </c>
      <c r="AI6" s="16">
        <v>133803.0</v>
      </c>
      <c r="AJ6" s="16">
        <v>119609.0</v>
      </c>
      <c r="AK6" s="16">
        <v>117506.0</v>
      </c>
      <c r="AL6" s="16">
        <v>118019.0</v>
      </c>
      <c r="AM6" s="16">
        <v>124045.0</v>
      </c>
      <c r="AN6" s="16">
        <v>114927.0</v>
      </c>
      <c r="AO6" s="16">
        <v>110822.0</v>
      </c>
      <c r="AP6" s="16">
        <v>108634.0</v>
      </c>
      <c r="AQ6" s="16">
        <v>94022.0</v>
      </c>
      <c r="AR6" s="16">
        <v>108652.0</v>
      </c>
      <c r="AS6" s="16">
        <v>107933.0</v>
      </c>
      <c r="AT6" s="16">
        <v>112971.0</v>
      </c>
      <c r="AU6" s="16">
        <v>112738.0</v>
      </c>
      <c r="AV6" s="16">
        <v>100633.0</v>
      </c>
      <c r="AW6" s="16">
        <v>121766.0</v>
      </c>
      <c r="AX6" s="16">
        <v>126307.0</v>
      </c>
      <c r="AY6" s="16">
        <v>130887.0</v>
      </c>
      <c r="AZ6" s="16">
        <v>138625.0</v>
      </c>
      <c r="BA6" s="16">
        <v>135136.0</v>
      </c>
      <c r="BB6" s="16">
        <v>125381.0</v>
      </c>
      <c r="BC6" s="16">
        <v>132370.0</v>
      </c>
      <c r="BD6" s="16">
        <v>131627.0</v>
      </c>
      <c r="BE6" s="16">
        <v>129282.0</v>
      </c>
      <c r="BF6" s="16">
        <v>127846.0</v>
      </c>
      <c r="BG6" s="16">
        <v>121650.0</v>
      </c>
      <c r="BH6" s="16">
        <v>124853.0</v>
      </c>
      <c r="BI6" s="16">
        <v>132224.0</v>
      </c>
      <c r="BJ6" s="16">
        <v>118159.0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</row>
    <row r="7">
      <c r="A7" s="15" t="s">
        <v>47</v>
      </c>
      <c r="B7" s="16">
        <v>36181.0</v>
      </c>
      <c r="C7" s="16">
        <v>35083.0</v>
      </c>
      <c r="D7" s="16">
        <v>34533.0</v>
      </c>
      <c r="E7" s="16">
        <v>34861.0</v>
      </c>
      <c r="F7" s="16">
        <v>34271.0</v>
      </c>
      <c r="G7" s="16">
        <v>50095.0</v>
      </c>
      <c r="H7" s="16">
        <v>58060.0</v>
      </c>
      <c r="I7" s="16">
        <v>56423.0</v>
      </c>
      <c r="J7" s="16">
        <v>63456.0</v>
      </c>
      <c r="K7" s="16">
        <v>67840.0</v>
      </c>
      <c r="L7" s="16">
        <v>68919.0</v>
      </c>
      <c r="M7" s="16">
        <v>74136.0</v>
      </c>
      <c r="N7" s="16">
        <v>75189.0</v>
      </c>
      <c r="O7" s="16">
        <v>79348.0</v>
      </c>
      <c r="P7" s="16">
        <v>82058.0</v>
      </c>
      <c r="Q7" s="16">
        <v>80897.0</v>
      </c>
      <c r="R7" s="16">
        <v>84428.0</v>
      </c>
      <c r="S7" s="16">
        <v>75681.0</v>
      </c>
      <c r="T7" s="16">
        <v>79870.0</v>
      </c>
      <c r="U7" s="16">
        <v>83414.0</v>
      </c>
      <c r="V7" s="16">
        <v>120006.0</v>
      </c>
      <c r="W7" s="16">
        <v>92583.0</v>
      </c>
      <c r="X7" s="16">
        <v>94968.0</v>
      </c>
      <c r="Y7" s="16">
        <v>175999.0</v>
      </c>
      <c r="Z7" s="16">
        <v>188831.0</v>
      </c>
      <c r="AA7" s="16">
        <v>171680.0</v>
      </c>
      <c r="AB7" s="16">
        <v>175103.0</v>
      </c>
      <c r="AC7" s="16">
        <v>123114.0</v>
      </c>
      <c r="AD7" s="16">
        <v>98749.0</v>
      </c>
      <c r="AE7" s="16">
        <v>101498.0</v>
      </c>
      <c r="AF7" s="16">
        <v>94753.0</v>
      </c>
      <c r="AG7" s="16">
        <v>88775.0</v>
      </c>
      <c r="AH7" s="16">
        <v>87529.0</v>
      </c>
      <c r="AI7" s="16">
        <v>86942.0</v>
      </c>
      <c r="AJ7" s="16">
        <v>94236.0</v>
      </c>
      <c r="AK7" s="16">
        <v>106203.0</v>
      </c>
      <c r="AL7" s="16">
        <v>114081.0</v>
      </c>
      <c r="AM7" s="16">
        <v>143511.0</v>
      </c>
      <c r="AN7" s="16">
        <v>128116.0</v>
      </c>
      <c r="AO7" s="16">
        <v>116146.0</v>
      </c>
      <c r="AP7" s="16">
        <v>102228.0</v>
      </c>
      <c r="AQ7" s="16">
        <v>92537.0</v>
      </c>
      <c r="AR7" s="16">
        <v>88047.0</v>
      </c>
      <c r="AS7" s="16">
        <v>84202.0</v>
      </c>
      <c r="AT7" s="16">
        <v>82475.0</v>
      </c>
      <c r="AU7" s="16">
        <v>92288.0</v>
      </c>
      <c r="AV7" s="16">
        <v>95749.0</v>
      </c>
      <c r="AW7" s="16">
        <v>97685.0</v>
      </c>
      <c r="AX7" s="16">
        <v>112000.0</v>
      </c>
      <c r="AY7" s="16">
        <v>96290.0</v>
      </c>
      <c r="AZ7" s="16">
        <v>100948.0</v>
      </c>
      <c r="BA7" s="16">
        <v>129528.0</v>
      </c>
      <c r="BB7" s="16">
        <v>114932.0</v>
      </c>
      <c r="BC7" s="16">
        <v>119706.0</v>
      </c>
      <c r="BD7" s="16">
        <v>139847.0</v>
      </c>
      <c r="BE7" s="16">
        <v>149090.0</v>
      </c>
      <c r="BF7" s="16">
        <v>162081.0</v>
      </c>
      <c r="BG7" s="16">
        <v>172809.0</v>
      </c>
      <c r="BH7" s="16">
        <v>179625.0</v>
      </c>
      <c r="BI7" s="16">
        <v>174665.0</v>
      </c>
      <c r="BJ7" s="16">
        <v>177724.0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</row>
    <row r="8">
      <c r="A8" s="15" t="s">
        <v>48</v>
      </c>
      <c r="B8" s="16">
        <v>270161.0</v>
      </c>
      <c r="C8" s="16">
        <v>248178.0</v>
      </c>
      <c r="D8" s="16">
        <v>329046.0</v>
      </c>
      <c r="E8" s="16">
        <v>360333.0</v>
      </c>
      <c r="F8" s="16">
        <v>331757.0</v>
      </c>
      <c r="G8" s="16">
        <v>418518.0</v>
      </c>
      <c r="H8" s="16">
        <v>375877.0</v>
      </c>
      <c r="I8" s="16">
        <v>473192.0</v>
      </c>
      <c r="J8" s="16">
        <v>397366.0</v>
      </c>
      <c r="K8" s="16">
        <v>544918.0</v>
      </c>
      <c r="L8" s="16">
        <v>521978.0</v>
      </c>
      <c r="M8" s="16">
        <v>533790.0</v>
      </c>
      <c r="N8" s="16">
        <v>472312.0</v>
      </c>
      <c r="O8" s="16">
        <v>553162.0</v>
      </c>
      <c r="P8" s="16">
        <v>645073.0</v>
      </c>
      <c r="Q8" s="16">
        <v>578578.0</v>
      </c>
      <c r="R8" s="16">
        <v>422852.0</v>
      </c>
      <c r="S8" s="16">
        <v>338073.0</v>
      </c>
      <c r="T8" s="16">
        <v>576601.0</v>
      </c>
      <c r="U8" s="16">
        <v>559806.0</v>
      </c>
      <c r="V8" s="16">
        <v>591928.0</v>
      </c>
      <c r="W8" s="16">
        <v>503653.0</v>
      </c>
      <c r="X8" s="16">
        <v>702806.0</v>
      </c>
      <c r="Y8" s="16">
        <v>811004.0</v>
      </c>
      <c r="Z8" s="16">
        <v>696738.0</v>
      </c>
      <c r="AA8" s="16">
        <v>594659.0</v>
      </c>
      <c r="AB8" s="16">
        <v>668070.0</v>
      </c>
      <c r="AC8" s="16">
        <v>524440.0</v>
      </c>
      <c r="AD8" s="16">
        <v>515854.0</v>
      </c>
      <c r="AE8" s="16">
        <v>742281.0</v>
      </c>
      <c r="AF8" s="16">
        <v>672975.0</v>
      </c>
      <c r="AG8" s="16">
        <v>658124.0</v>
      </c>
      <c r="AH8" s="16">
        <v>642494.0</v>
      </c>
      <c r="AI8" s="16">
        <v>822410.0</v>
      </c>
      <c r="AJ8" s="16">
        <v>636005.0</v>
      </c>
      <c r="AK8" s="16">
        <v>854552.0</v>
      </c>
      <c r="AL8" s="16">
        <v>824977.0</v>
      </c>
      <c r="AM8" s="16">
        <v>767412.0</v>
      </c>
      <c r="AN8" s="16">
        <v>838244.0</v>
      </c>
      <c r="AO8" s="16">
        <v>764560.0</v>
      </c>
      <c r="AP8" s="16">
        <v>741757.0</v>
      </c>
      <c r="AQ8" s="16">
        <v>615320.0</v>
      </c>
      <c r="AR8" s="16">
        <v>684686.0</v>
      </c>
      <c r="AS8" s="16">
        <v>768758.0</v>
      </c>
      <c r="AT8" s="16">
        <v>769091.0</v>
      </c>
      <c r="AU8" s="16">
        <v>819743.0</v>
      </c>
      <c r="AV8" s="16">
        <v>897998.0</v>
      </c>
      <c r="AW8" s="16">
        <v>707968.0</v>
      </c>
      <c r="AX8" s="16">
        <v>681163.0</v>
      </c>
      <c r="AY8" s="16">
        <v>726639.0</v>
      </c>
      <c r="AZ8" s="16">
        <v>837590.0</v>
      </c>
      <c r="BA8" s="16">
        <v>947170.0</v>
      </c>
      <c r="BB8" s="16">
        <v>811259.0</v>
      </c>
      <c r="BC8" s="16">
        <v>858614.0</v>
      </c>
      <c r="BD8" s="16">
        <v>865271.0</v>
      </c>
      <c r="BE8" s="16">
        <v>863080.0</v>
      </c>
      <c r="BF8" s="16">
        <v>1059626.0</v>
      </c>
      <c r="BG8" s="16">
        <v>1253699.0</v>
      </c>
      <c r="BH8" s="16">
        <v>1157437.0</v>
      </c>
      <c r="BI8" s="16">
        <v>1277304.0</v>
      </c>
      <c r="BJ8" s="16">
        <v>1140522.0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</row>
    <row r="9">
      <c r="A9" s="15" t="s">
        <v>49</v>
      </c>
      <c r="B9" s="16">
        <v>16914.0</v>
      </c>
      <c r="C9" s="16">
        <v>15464.0</v>
      </c>
      <c r="D9" s="16">
        <v>17144.0</v>
      </c>
      <c r="E9" s="16">
        <v>17410.0</v>
      </c>
      <c r="F9" s="16">
        <v>17865.0</v>
      </c>
      <c r="G9" s="16">
        <v>16369.0</v>
      </c>
      <c r="H9" s="16">
        <v>17380.0</v>
      </c>
      <c r="I9" s="16">
        <v>16908.0</v>
      </c>
      <c r="J9" s="16">
        <v>17248.0</v>
      </c>
      <c r="K9" s="16">
        <v>18181.0</v>
      </c>
      <c r="L9" s="16">
        <v>21329.0</v>
      </c>
      <c r="M9" s="16">
        <v>25526.0</v>
      </c>
      <c r="N9" s="16">
        <v>22935.0</v>
      </c>
      <c r="O9" s="16">
        <v>23623.0</v>
      </c>
      <c r="P9" s="16">
        <v>24207.0</v>
      </c>
      <c r="Q9" s="16">
        <v>24728.0</v>
      </c>
      <c r="R9" s="16">
        <v>23636.0</v>
      </c>
      <c r="S9" s="16">
        <v>23658.0</v>
      </c>
      <c r="T9" s="16">
        <v>29391.0</v>
      </c>
      <c r="U9" s="16">
        <v>33170.0</v>
      </c>
      <c r="V9" s="16">
        <v>28582.0</v>
      </c>
      <c r="W9" s="16">
        <v>28752.0</v>
      </c>
      <c r="X9" s="16">
        <v>32043.0</v>
      </c>
      <c r="Y9" s="16">
        <v>35857.0</v>
      </c>
      <c r="Z9" s="16">
        <v>39837.0</v>
      </c>
      <c r="AA9" s="16">
        <v>43210.0</v>
      </c>
      <c r="AB9" s="16">
        <v>44294.0</v>
      </c>
      <c r="AC9" s="16">
        <v>32433.0</v>
      </c>
      <c r="AD9" s="16">
        <v>32649.0</v>
      </c>
      <c r="AE9" s="16">
        <v>30873.0</v>
      </c>
      <c r="AF9" s="16">
        <v>27106.0</v>
      </c>
      <c r="AG9" s="16">
        <v>32617.0</v>
      </c>
      <c r="AH9" s="16">
        <v>28988.0</v>
      </c>
      <c r="AI9" s="16">
        <v>33636.0</v>
      </c>
      <c r="AJ9" s="16">
        <v>29288.0</v>
      </c>
      <c r="AK9" s="16">
        <v>36531.0</v>
      </c>
      <c r="AL9" s="16">
        <v>35801.0</v>
      </c>
      <c r="AM9" s="16">
        <v>38515.0</v>
      </c>
      <c r="AN9" s="16">
        <v>31402.0</v>
      </c>
      <c r="AO9" s="16">
        <v>32395.0</v>
      </c>
      <c r="AP9" s="16">
        <v>31999.0</v>
      </c>
      <c r="AQ9" s="16">
        <v>30472.0</v>
      </c>
      <c r="AR9" s="16">
        <v>27045.0</v>
      </c>
      <c r="AS9" s="16">
        <v>28795.0</v>
      </c>
      <c r="AT9" s="16">
        <v>29099.0</v>
      </c>
      <c r="AU9" s="16">
        <v>35559.0</v>
      </c>
      <c r="AV9" s="16">
        <v>42230.0</v>
      </c>
      <c r="AW9" s="16">
        <v>50618.0</v>
      </c>
      <c r="AX9" s="16">
        <v>77382.0</v>
      </c>
      <c r="AY9" s="16">
        <v>78361.0</v>
      </c>
      <c r="AZ9" s="16">
        <v>82452.0</v>
      </c>
      <c r="BA9" s="16">
        <v>107916.0</v>
      </c>
      <c r="BB9" s="16">
        <v>108557.0</v>
      </c>
      <c r="BC9" s="16">
        <v>122932.0</v>
      </c>
      <c r="BD9" s="16">
        <v>131187.0</v>
      </c>
      <c r="BE9" s="16">
        <v>133731.0</v>
      </c>
      <c r="BF9" s="16">
        <v>158924.0</v>
      </c>
      <c r="BG9" s="16">
        <v>162098.0</v>
      </c>
      <c r="BH9" s="16">
        <v>166032.0</v>
      </c>
      <c r="BI9" s="16">
        <v>178109.0</v>
      </c>
      <c r="BJ9" s="16">
        <v>194308.0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</row>
    <row r="10">
      <c r="A10" s="15" t="s">
        <v>50</v>
      </c>
      <c r="B10" s="16">
        <v>17406.0</v>
      </c>
      <c r="C10" s="16">
        <v>17076.0</v>
      </c>
      <c r="D10" s="16">
        <v>15937.0</v>
      </c>
      <c r="E10" s="16">
        <v>16253.0</v>
      </c>
      <c r="F10" s="16">
        <v>16703.0</v>
      </c>
      <c r="G10" s="16">
        <v>15500.0</v>
      </c>
      <c r="H10" s="16">
        <v>16243.0</v>
      </c>
      <c r="I10" s="16">
        <v>18072.0</v>
      </c>
      <c r="J10" s="16">
        <v>18657.0</v>
      </c>
      <c r="K10" s="16">
        <v>19701.0</v>
      </c>
      <c r="L10" s="16">
        <v>19293.0</v>
      </c>
      <c r="M10" s="16">
        <v>20206.0</v>
      </c>
      <c r="N10" s="16">
        <v>22712.0</v>
      </c>
      <c r="O10" s="16">
        <v>21870.0</v>
      </c>
      <c r="P10" s="16">
        <v>22509.0</v>
      </c>
      <c r="Q10" s="16">
        <v>22237.0</v>
      </c>
      <c r="R10" s="16">
        <v>23862.0</v>
      </c>
      <c r="S10" s="16">
        <v>24105.0</v>
      </c>
      <c r="T10" s="16">
        <v>26391.0</v>
      </c>
      <c r="U10" s="16">
        <v>29359.0</v>
      </c>
      <c r="V10" s="16">
        <v>43748.0</v>
      </c>
      <c r="W10" s="16">
        <v>42958.0</v>
      </c>
      <c r="X10" s="16">
        <v>41481.0</v>
      </c>
      <c r="Y10" s="16">
        <v>48199.0</v>
      </c>
      <c r="Z10" s="16">
        <v>41112.0</v>
      </c>
      <c r="AA10" s="16">
        <v>40389.0</v>
      </c>
      <c r="AB10" s="16">
        <v>35551.0</v>
      </c>
      <c r="AC10" s="16">
        <v>30809.0</v>
      </c>
      <c r="AD10" s="16">
        <v>34409.0</v>
      </c>
      <c r="AE10" s="16">
        <v>36042.0</v>
      </c>
      <c r="AF10" s="16">
        <v>34712.0</v>
      </c>
      <c r="AG10" s="16">
        <v>35008.0</v>
      </c>
      <c r="AH10" s="16">
        <v>39391.0</v>
      </c>
      <c r="AI10" s="16">
        <v>39678.0</v>
      </c>
      <c r="AJ10" s="16">
        <v>40824.0</v>
      </c>
      <c r="AK10" s="16">
        <v>46227.0</v>
      </c>
      <c r="AL10" s="16">
        <v>56334.0</v>
      </c>
      <c r="AM10" s="16">
        <v>51004.0</v>
      </c>
      <c r="AN10" s="16">
        <v>49471.0</v>
      </c>
      <c r="AO10" s="16">
        <v>49593.0</v>
      </c>
      <c r="AP10" s="16">
        <v>50913.0</v>
      </c>
      <c r="AQ10" s="16">
        <v>29919.0</v>
      </c>
      <c r="AR10" s="16">
        <v>28613.0</v>
      </c>
      <c r="AS10" s="16">
        <v>32973.0</v>
      </c>
      <c r="AT10" s="16">
        <v>42965.0</v>
      </c>
      <c r="AU10" s="16">
        <v>29172.0</v>
      </c>
      <c r="AV10" s="16">
        <v>35690.0</v>
      </c>
      <c r="AW10" s="16">
        <v>36176.0</v>
      </c>
      <c r="AX10" s="16">
        <v>36472.0</v>
      </c>
      <c r="AY10" s="16">
        <v>41696.0</v>
      </c>
      <c r="AZ10" s="16">
        <v>43562.0</v>
      </c>
      <c r="BA10" s="16">
        <v>43395.0</v>
      </c>
      <c r="BB10" s="16">
        <v>39018.0</v>
      </c>
      <c r="BC10" s="16">
        <v>42948.0</v>
      </c>
      <c r="BD10" s="16">
        <v>45472.0</v>
      </c>
      <c r="BE10" s="16">
        <v>46767.0</v>
      </c>
      <c r="BF10" s="16">
        <v>47871.0</v>
      </c>
      <c r="BG10" s="16">
        <v>46762.0</v>
      </c>
      <c r="BH10" s="16">
        <v>49580.0</v>
      </c>
      <c r="BI10" s="16">
        <v>48871.0</v>
      </c>
      <c r="BJ10" s="16">
        <v>46793.0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</row>
    <row r="11">
      <c r="A11" s="15" t="s">
        <v>51</v>
      </c>
      <c r="B11" s="16">
        <v>155.0</v>
      </c>
      <c r="C11" s="16">
        <v>163.0</v>
      </c>
      <c r="D11" s="16">
        <v>166.0</v>
      </c>
      <c r="E11" s="16">
        <v>148.0</v>
      </c>
      <c r="F11" s="16">
        <v>138.0</v>
      </c>
      <c r="G11" s="16">
        <v>120.0</v>
      </c>
      <c r="H11" s="16">
        <v>111.0</v>
      </c>
      <c r="I11" s="16">
        <v>112.0</v>
      </c>
      <c r="J11" s="16">
        <v>120.0</v>
      </c>
      <c r="K11" s="16">
        <v>108.0</v>
      </c>
      <c r="L11" s="16">
        <v>113.0</v>
      </c>
      <c r="M11" s="16">
        <v>116.0</v>
      </c>
      <c r="N11" s="16">
        <v>118.0</v>
      </c>
      <c r="O11" s="16">
        <v>114.0</v>
      </c>
      <c r="P11" s="16">
        <v>129.0</v>
      </c>
      <c r="Q11" s="16">
        <v>131.0</v>
      </c>
      <c r="R11" s="16">
        <v>146.0</v>
      </c>
      <c r="S11" s="16">
        <v>158.0</v>
      </c>
      <c r="T11" s="16">
        <v>193.0</v>
      </c>
      <c r="U11" s="16">
        <v>210.0</v>
      </c>
      <c r="V11" s="16">
        <v>2849.0</v>
      </c>
      <c r="W11" s="16">
        <v>2312.0</v>
      </c>
      <c r="X11" s="16">
        <v>3654.0</v>
      </c>
      <c r="Y11" s="16">
        <v>2564.0</v>
      </c>
      <c r="Z11" s="16">
        <v>3226.0</v>
      </c>
      <c r="AA11" s="16">
        <v>3327.0</v>
      </c>
      <c r="AB11" s="16">
        <v>3049.0</v>
      </c>
      <c r="AC11" s="16">
        <v>2229.0</v>
      </c>
      <c r="AD11" s="16">
        <v>2382.0</v>
      </c>
      <c r="AE11" s="16">
        <v>2515.0</v>
      </c>
      <c r="AF11" s="16">
        <v>1283.0</v>
      </c>
      <c r="AG11" s="16">
        <v>1347.0</v>
      </c>
      <c r="AH11" s="16">
        <v>1412.0</v>
      </c>
      <c r="AI11" s="16">
        <v>1946.0</v>
      </c>
      <c r="AJ11" s="16">
        <v>1849.0</v>
      </c>
      <c r="AK11" s="16">
        <v>1851.0</v>
      </c>
      <c r="AL11" s="16">
        <v>1922.0</v>
      </c>
      <c r="AM11" s="16">
        <v>1378.0</v>
      </c>
      <c r="AN11" s="16">
        <v>1222.0</v>
      </c>
      <c r="AO11" s="16">
        <v>1259.0</v>
      </c>
      <c r="AP11" s="16">
        <v>1355.0</v>
      </c>
      <c r="AQ11" s="16">
        <v>866.0</v>
      </c>
      <c r="AR11" s="16">
        <v>881.0</v>
      </c>
      <c r="AS11" s="16">
        <v>926.0</v>
      </c>
      <c r="AT11" s="16">
        <v>943.0</v>
      </c>
      <c r="AU11" s="16">
        <v>264.0</v>
      </c>
      <c r="AV11" s="16">
        <v>621.0</v>
      </c>
      <c r="AW11" s="16">
        <v>743.0</v>
      </c>
      <c r="AX11" s="16">
        <v>566.0</v>
      </c>
      <c r="AY11" s="16">
        <v>622.0</v>
      </c>
      <c r="AZ11" s="16">
        <v>1128.0</v>
      </c>
      <c r="BA11" s="16">
        <v>1323.0</v>
      </c>
      <c r="BB11" s="16">
        <v>1110.0</v>
      </c>
      <c r="BC11" s="16">
        <v>1177.0</v>
      </c>
      <c r="BD11" s="16">
        <v>1313.0</v>
      </c>
      <c r="BE11" s="16">
        <v>1831.0</v>
      </c>
      <c r="BF11" s="16">
        <v>2193.0</v>
      </c>
      <c r="BG11" s="16">
        <v>2257.0</v>
      </c>
      <c r="BH11" s="16">
        <v>2662.0</v>
      </c>
      <c r="BI11" s="16">
        <v>3050.0</v>
      </c>
      <c r="BJ11" s="16">
        <v>3024.0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</row>
    <row r="12">
      <c r="A12" s="15" t="s">
        <v>52</v>
      </c>
      <c r="B12" s="16">
        <v>4982.0</v>
      </c>
      <c r="C12" s="16">
        <v>5101.0</v>
      </c>
      <c r="D12" s="16">
        <v>5134.0</v>
      </c>
      <c r="E12" s="16">
        <v>5356.0</v>
      </c>
      <c r="F12" s="16">
        <v>5510.0</v>
      </c>
      <c r="G12" s="16">
        <v>5577.0</v>
      </c>
      <c r="H12" s="16">
        <v>5852.0</v>
      </c>
      <c r="I12" s="16">
        <v>5783.0</v>
      </c>
      <c r="J12" s="16">
        <v>6594.0</v>
      </c>
      <c r="K12" s="16">
        <v>7073.0</v>
      </c>
      <c r="L12" s="16">
        <v>7021.0</v>
      </c>
      <c r="M12" s="16">
        <v>7673.0</v>
      </c>
      <c r="N12" s="16">
        <v>8190.0</v>
      </c>
      <c r="O12" s="16">
        <v>8483.0</v>
      </c>
      <c r="P12" s="16">
        <v>8466.0</v>
      </c>
      <c r="Q12" s="16">
        <v>7901.0</v>
      </c>
      <c r="R12" s="16">
        <v>9607.0</v>
      </c>
      <c r="S12" s="16">
        <v>10161.0</v>
      </c>
      <c r="T12" s="16">
        <v>10667.0</v>
      </c>
      <c r="U12" s="16">
        <v>8729.0</v>
      </c>
      <c r="V12" s="16">
        <v>2472.0</v>
      </c>
      <c r="W12" s="16">
        <v>2006.0</v>
      </c>
      <c r="X12" s="16">
        <v>3170.0</v>
      </c>
      <c r="Y12" s="16">
        <v>2224.0</v>
      </c>
      <c r="Z12" s="16">
        <v>2927.0</v>
      </c>
      <c r="AA12" s="16">
        <v>3019.0</v>
      </c>
      <c r="AB12" s="16">
        <v>2765.0</v>
      </c>
      <c r="AC12" s="16">
        <v>2162.0</v>
      </c>
      <c r="AD12" s="16">
        <v>2310.0</v>
      </c>
      <c r="AE12" s="16">
        <v>2516.0</v>
      </c>
      <c r="AF12" s="16">
        <v>1653.0</v>
      </c>
      <c r="AG12" s="16">
        <v>1734.0</v>
      </c>
      <c r="AH12" s="16">
        <v>1784.0</v>
      </c>
      <c r="AI12" s="16">
        <v>2492.0</v>
      </c>
      <c r="AJ12" s="16">
        <v>2422.0</v>
      </c>
      <c r="AK12" s="16">
        <v>2476.0</v>
      </c>
      <c r="AL12" s="16">
        <v>2642.0</v>
      </c>
      <c r="AM12" s="16">
        <v>2203.0</v>
      </c>
      <c r="AN12" s="16">
        <v>1936.0</v>
      </c>
      <c r="AO12" s="16">
        <v>2001.0</v>
      </c>
      <c r="AP12" s="16">
        <v>2291.0</v>
      </c>
      <c r="AQ12" s="16">
        <v>1325.0</v>
      </c>
      <c r="AR12" s="16">
        <v>1315.0</v>
      </c>
      <c r="AS12" s="16">
        <v>1402.0</v>
      </c>
      <c r="AT12" s="16">
        <v>1437.0</v>
      </c>
      <c r="AU12" s="16">
        <v>1887.0</v>
      </c>
      <c r="AV12" s="16">
        <v>3622.0</v>
      </c>
      <c r="AW12" s="16">
        <v>4977.0</v>
      </c>
      <c r="AX12" s="16">
        <v>5791.0</v>
      </c>
      <c r="AY12" s="16">
        <v>6643.0</v>
      </c>
      <c r="AZ12" s="16">
        <v>7759.0</v>
      </c>
      <c r="BA12" s="16">
        <v>7880.0</v>
      </c>
      <c r="BB12" s="16">
        <v>7162.0</v>
      </c>
      <c r="BC12" s="16">
        <v>7615.0</v>
      </c>
      <c r="BD12" s="16">
        <v>8064.0</v>
      </c>
      <c r="BE12" s="16">
        <v>7745.0</v>
      </c>
      <c r="BF12" s="16">
        <v>7597.0</v>
      </c>
      <c r="BG12" s="16">
        <v>7913.0</v>
      </c>
      <c r="BH12" s="16">
        <v>8036.0</v>
      </c>
      <c r="BI12" s="16">
        <v>8545.0</v>
      </c>
      <c r="BJ12" s="16">
        <v>7724.0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</row>
    <row r="13">
      <c r="A13" s="15" t="s">
        <v>53</v>
      </c>
      <c r="B13" s="16">
        <v>35680.0</v>
      </c>
      <c r="C13" s="16">
        <v>34417.0</v>
      </c>
      <c r="D13" s="16">
        <v>35826.0</v>
      </c>
      <c r="E13" s="16">
        <v>38613.0</v>
      </c>
      <c r="F13" s="16">
        <v>39016.0</v>
      </c>
      <c r="G13" s="16">
        <v>39916.0</v>
      </c>
      <c r="H13" s="16">
        <v>42760.0</v>
      </c>
      <c r="I13" s="16">
        <v>44550.0</v>
      </c>
      <c r="J13" s="16">
        <v>49556.0</v>
      </c>
      <c r="K13" s="16">
        <v>51489.0</v>
      </c>
      <c r="L13" s="16">
        <v>51035.0</v>
      </c>
      <c r="M13" s="16">
        <v>49968.0</v>
      </c>
      <c r="N13" s="16">
        <v>54389.0</v>
      </c>
      <c r="O13" s="16">
        <v>56250.0</v>
      </c>
      <c r="P13" s="16">
        <v>52429.0</v>
      </c>
      <c r="Q13" s="16">
        <v>50007.0</v>
      </c>
      <c r="R13" s="16">
        <v>56507.0</v>
      </c>
      <c r="S13" s="16">
        <v>59953.0</v>
      </c>
      <c r="T13" s="16">
        <v>65357.0</v>
      </c>
      <c r="U13" s="16">
        <v>69419.0</v>
      </c>
      <c r="V13" s="16">
        <v>90049.0</v>
      </c>
      <c r="W13" s="16">
        <v>83698.0</v>
      </c>
      <c r="X13" s="16">
        <v>105523.0</v>
      </c>
      <c r="Y13" s="16">
        <v>94585.0</v>
      </c>
      <c r="Z13" s="16">
        <v>112695.0</v>
      </c>
      <c r="AA13" s="16">
        <v>114488.0</v>
      </c>
      <c r="AB13" s="16">
        <v>118872.0</v>
      </c>
      <c r="AC13" s="16">
        <v>108785.0</v>
      </c>
      <c r="AD13" s="16">
        <v>114445.0</v>
      </c>
      <c r="AE13" s="16">
        <v>233039.0</v>
      </c>
      <c r="AF13" s="16">
        <v>199621.0</v>
      </c>
      <c r="AG13" s="16">
        <v>213746.0</v>
      </c>
      <c r="AH13" s="16">
        <v>231574.0</v>
      </c>
      <c r="AI13" s="16">
        <v>217481.0</v>
      </c>
      <c r="AJ13" s="16">
        <v>215930.0</v>
      </c>
      <c r="AK13" s="16">
        <v>220410.0</v>
      </c>
      <c r="AL13" s="16">
        <v>240413.0</v>
      </c>
      <c r="AM13" s="16">
        <v>231427.0</v>
      </c>
      <c r="AN13" s="16">
        <v>205607.0</v>
      </c>
      <c r="AO13" s="16">
        <v>204197.0</v>
      </c>
      <c r="AP13" s="16">
        <v>195106.0</v>
      </c>
      <c r="AQ13" s="16">
        <v>158138.0</v>
      </c>
      <c r="AR13" s="16">
        <v>174380.0</v>
      </c>
      <c r="AS13" s="16">
        <v>188488.0</v>
      </c>
      <c r="AT13" s="16">
        <v>179495.0</v>
      </c>
      <c r="AU13" s="16">
        <v>187675.0</v>
      </c>
      <c r="AV13" s="16">
        <v>192085.0</v>
      </c>
      <c r="AW13" s="16">
        <v>199923.0</v>
      </c>
      <c r="AX13" s="16">
        <v>242566.0</v>
      </c>
      <c r="AY13" s="16">
        <v>272943.0</v>
      </c>
      <c r="AZ13" s="16">
        <v>289764.0</v>
      </c>
      <c r="BA13" s="16">
        <v>288667.0</v>
      </c>
      <c r="BB13" s="16">
        <v>287413.0</v>
      </c>
      <c r="BC13" s="16">
        <v>301823.0</v>
      </c>
      <c r="BD13" s="16">
        <v>298008.0</v>
      </c>
      <c r="BE13" s="16">
        <v>293759.0</v>
      </c>
      <c r="BF13" s="16">
        <v>290010.0</v>
      </c>
      <c r="BG13" s="16">
        <v>306629.0</v>
      </c>
      <c r="BH13" s="16">
        <v>314836.0</v>
      </c>
      <c r="BI13" s="16">
        <v>315454.0</v>
      </c>
      <c r="BJ13" s="16">
        <v>316200.0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>
      <c r="A14" s="15" t="s">
        <v>54</v>
      </c>
      <c r="B14" s="16">
        <v>96016.0</v>
      </c>
      <c r="C14" s="16">
        <v>94590.0</v>
      </c>
      <c r="D14" s="16">
        <v>96771.0</v>
      </c>
      <c r="E14" s="16">
        <v>103171.0</v>
      </c>
      <c r="F14" s="16">
        <v>118296.0</v>
      </c>
      <c r="G14" s="16">
        <v>108022.0</v>
      </c>
      <c r="H14" s="16">
        <v>109456.0</v>
      </c>
      <c r="I14" s="16">
        <v>109475.0</v>
      </c>
      <c r="J14" s="16">
        <v>106371.0</v>
      </c>
      <c r="K14" s="16">
        <v>105812.0</v>
      </c>
      <c r="L14" s="16">
        <v>98222.0</v>
      </c>
      <c r="M14" s="16">
        <v>109007.0</v>
      </c>
      <c r="N14" s="16">
        <v>114745.0</v>
      </c>
      <c r="O14" s="16">
        <v>125605.0</v>
      </c>
      <c r="P14" s="16">
        <v>121581.0</v>
      </c>
      <c r="Q14" s="16">
        <v>123427.0</v>
      </c>
      <c r="R14" s="16">
        <v>135157.0</v>
      </c>
      <c r="S14" s="16">
        <v>136122.0</v>
      </c>
      <c r="T14" s="16">
        <v>138170.0</v>
      </c>
      <c r="U14" s="16">
        <v>149144.0</v>
      </c>
      <c r="V14" s="16">
        <v>144038.0</v>
      </c>
      <c r="W14" s="16">
        <v>122747.0</v>
      </c>
      <c r="X14" s="16">
        <v>143871.0</v>
      </c>
      <c r="Y14" s="16">
        <v>151110.0</v>
      </c>
      <c r="Z14" s="16">
        <v>159451.0</v>
      </c>
      <c r="AA14" s="16">
        <v>146207.0</v>
      </c>
      <c r="AB14" s="16">
        <v>141713.0</v>
      </c>
      <c r="AC14" s="16">
        <v>146038.0</v>
      </c>
      <c r="AD14" s="16">
        <v>138748.0</v>
      </c>
      <c r="AE14" s="16">
        <v>218604.0</v>
      </c>
      <c r="AF14" s="16">
        <v>236225.0</v>
      </c>
      <c r="AG14" s="16">
        <v>227699.0</v>
      </c>
      <c r="AH14" s="16">
        <v>234696.0</v>
      </c>
      <c r="AI14" s="16">
        <v>240389.0</v>
      </c>
      <c r="AJ14" s="16">
        <v>240939.0</v>
      </c>
      <c r="AK14" s="16">
        <v>249128.0</v>
      </c>
      <c r="AL14" s="16">
        <v>256860.0</v>
      </c>
      <c r="AM14" s="16">
        <v>262479.0</v>
      </c>
      <c r="AN14" s="16">
        <v>256573.0</v>
      </c>
      <c r="AO14" s="16">
        <v>231115.0</v>
      </c>
      <c r="AP14" s="16">
        <v>222186.0</v>
      </c>
      <c r="AQ14" s="16">
        <v>192068.0</v>
      </c>
      <c r="AR14" s="16">
        <v>283715.0</v>
      </c>
      <c r="AS14" s="16">
        <v>221675.0</v>
      </c>
      <c r="AT14" s="16">
        <v>226761.0</v>
      </c>
      <c r="AU14" s="16">
        <v>218423.0</v>
      </c>
      <c r="AV14" s="16">
        <v>210818.0</v>
      </c>
      <c r="AW14" s="16">
        <v>205849.0</v>
      </c>
      <c r="AX14" s="16">
        <v>198358.0</v>
      </c>
      <c r="AY14" s="16">
        <v>220567.0</v>
      </c>
      <c r="AZ14" s="16">
        <v>247303.0</v>
      </c>
      <c r="BA14" s="16">
        <v>246870.0</v>
      </c>
      <c r="BB14" s="16">
        <v>238042.0</v>
      </c>
      <c r="BC14" s="16">
        <v>284002.0</v>
      </c>
      <c r="BD14" s="16">
        <v>297137.0</v>
      </c>
      <c r="BE14" s="16">
        <v>300912.0</v>
      </c>
      <c r="BF14" s="16">
        <v>298232.0</v>
      </c>
      <c r="BG14" s="16">
        <v>293627.0</v>
      </c>
      <c r="BH14" s="16">
        <v>303609.0</v>
      </c>
      <c r="BI14" s="16">
        <v>314251.0</v>
      </c>
      <c r="BJ14" s="16">
        <v>328396.0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</row>
    <row r="15">
      <c r="A15" s="15" t="s">
        <v>55</v>
      </c>
      <c r="B15" s="16">
        <v>292.0</v>
      </c>
      <c r="C15" s="16">
        <v>258.0</v>
      </c>
      <c r="D15" s="16">
        <v>214.0</v>
      </c>
      <c r="E15" s="16">
        <v>446.0</v>
      </c>
      <c r="F15" s="16">
        <v>1429.0</v>
      </c>
      <c r="G15" s="16">
        <v>1265.0</v>
      </c>
      <c r="H15" s="16">
        <v>1309.0</v>
      </c>
      <c r="I15" s="16">
        <v>1389.0</v>
      </c>
      <c r="J15" s="16">
        <v>1657.0</v>
      </c>
      <c r="K15" s="16">
        <v>1773.0</v>
      </c>
      <c r="L15" s="16">
        <v>1559.0</v>
      </c>
      <c r="M15" s="16">
        <v>1283.0</v>
      </c>
      <c r="N15" s="16">
        <v>1491.0</v>
      </c>
      <c r="O15" s="16">
        <v>1528.0</v>
      </c>
      <c r="P15" s="16">
        <v>1550.0</v>
      </c>
      <c r="Q15" s="16">
        <v>1498.0</v>
      </c>
      <c r="R15" s="16">
        <v>1663.0</v>
      </c>
      <c r="S15" s="16">
        <v>1355.0</v>
      </c>
      <c r="T15" s="16">
        <v>1143.0</v>
      </c>
      <c r="U15" s="16">
        <v>1258.0</v>
      </c>
      <c r="V15" s="16">
        <v>12808.0</v>
      </c>
      <c r="W15" s="16">
        <v>13585.0</v>
      </c>
      <c r="X15" s="16">
        <v>13382.0</v>
      </c>
      <c r="Y15" s="16">
        <v>14920.0</v>
      </c>
      <c r="Z15" s="16">
        <v>15372.0</v>
      </c>
      <c r="AA15" s="16">
        <v>15307.0</v>
      </c>
      <c r="AB15" s="16">
        <v>17315.0</v>
      </c>
      <c r="AC15" s="16">
        <v>18834.0</v>
      </c>
      <c r="AD15" s="16">
        <v>20427.0</v>
      </c>
      <c r="AE15" s="16">
        <v>28875.0</v>
      </c>
      <c r="AF15" s="16">
        <v>27937.0</v>
      </c>
      <c r="AG15" s="16">
        <v>27516.0</v>
      </c>
      <c r="AH15" s="16">
        <v>26800.0</v>
      </c>
      <c r="AI15" s="16">
        <v>27830.0</v>
      </c>
      <c r="AJ15" s="16">
        <v>25405.0</v>
      </c>
      <c r="AK15" s="16">
        <v>24608.0</v>
      </c>
      <c r="AL15" s="16">
        <v>24088.0</v>
      </c>
      <c r="AM15" s="16">
        <v>22503.0</v>
      </c>
      <c r="AN15" s="16">
        <v>21657.0</v>
      </c>
      <c r="AO15" s="16">
        <v>21767.0</v>
      </c>
      <c r="AP15" s="16">
        <v>20387.0</v>
      </c>
      <c r="AQ15" s="16">
        <v>12397.0</v>
      </c>
      <c r="AR15" s="16">
        <v>10464.0</v>
      </c>
      <c r="AS15" s="16">
        <v>13320.0</v>
      </c>
      <c r="AT15" s="16">
        <v>13788.0</v>
      </c>
      <c r="AU15" s="16">
        <v>14189.0</v>
      </c>
      <c r="AV15" s="16">
        <v>15534.0</v>
      </c>
      <c r="AW15" s="16">
        <v>17009.0</v>
      </c>
      <c r="AX15" s="16">
        <v>19356.0</v>
      </c>
      <c r="AY15" s="16">
        <v>19734.0</v>
      </c>
      <c r="AZ15" s="16">
        <v>18242.0</v>
      </c>
      <c r="BA15" s="16">
        <v>20510.0</v>
      </c>
      <c r="BB15" s="16">
        <v>21648.0</v>
      </c>
      <c r="BC15" s="16">
        <v>25972.0</v>
      </c>
      <c r="BD15" s="16">
        <v>27997.0</v>
      </c>
      <c r="BE15" s="16">
        <v>29428.0</v>
      </c>
      <c r="BF15" s="16">
        <v>32376.0</v>
      </c>
      <c r="BG15" s="16">
        <v>32014.0</v>
      </c>
      <c r="BH15" s="16">
        <v>31140.0</v>
      </c>
      <c r="BI15" s="16">
        <v>29855.0</v>
      </c>
      <c r="BJ15" s="16">
        <v>31485.0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</row>
    <row r="16">
      <c r="A16" s="15" t="s">
        <v>56</v>
      </c>
      <c r="B16" s="16">
        <v>15884.0</v>
      </c>
      <c r="C16" s="16">
        <v>15713.0</v>
      </c>
      <c r="D16" s="16">
        <v>15580.0</v>
      </c>
      <c r="E16" s="16">
        <v>13403.0</v>
      </c>
      <c r="F16" s="16">
        <v>12798.0</v>
      </c>
      <c r="G16" s="16">
        <v>15160.0</v>
      </c>
      <c r="H16" s="16">
        <v>14994.0</v>
      </c>
      <c r="I16" s="16">
        <v>14243.0</v>
      </c>
      <c r="J16" s="16">
        <v>16244.0</v>
      </c>
      <c r="K16" s="16">
        <v>15250.0</v>
      </c>
      <c r="L16" s="16">
        <v>16080.0</v>
      </c>
      <c r="M16" s="16">
        <v>16122.0</v>
      </c>
      <c r="N16" s="16">
        <v>17235.0</v>
      </c>
      <c r="O16" s="16">
        <v>16691.0</v>
      </c>
      <c r="P16" s="16">
        <v>16976.0</v>
      </c>
      <c r="Q16" s="16">
        <v>17029.0</v>
      </c>
      <c r="R16" s="16">
        <v>15187.0</v>
      </c>
      <c r="S16" s="16">
        <v>17088.0</v>
      </c>
      <c r="T16" s="16">
        <v>19287.0</v>
      </c>
      <c r="U16" s="16">
        <v>18947.0</v>
      </c>
      <c r="V16" s="16">
        <v>58556.0</v>
      </c>
      <c r="W16" s="16">
        <v>64176.0</v>
      </c>
      <c r="X16" s="16">
        <v>66907.0</v>
      </c>
      <c r="Y16" s="16">
        <v>72089.0</v>
      </c>
      <c r="Z16" s="16">
        <v>75557.0</v>
      </c>
      <c r="AA16" s="16">
        <v>75925.0</v>
      </c>
      <c r="AB16" s="16">
        <v>99976.0</v>
      </c>
      <c r="AC16" s="16">
        <v>107657.0</v>
      </c>
      <c r="AD16" s="16">
        <v>111500.0</v>
      </c>
      <c r="AE16" s="16">
        <v>77651.0</v>
      </c>
      <c r="AF16" s="16">
        <v>74025.0</v>
      </c>
      <c r="AG16" s="16">
        <v>76130.0</v>
      </c>
      <c r="AH16" s="16">
        <v>80204.0</v>
      </c>
      <c r="AI16" s="16">
        <v>80903.0</v>
      </c>
      <c r="AJ16" s="16">
        <v>85415.0</v>
      </c>
      <c r="AK16" s="16">
        <v>84388.0</v>
      </c>
      <c r="AL16" s="16">
        <v>88728.0</v>
      </c>
      <c r="AM16" s="16">
        <v>80058.0</v>
      </c>
      <c r="AN16" s="16">
        <v>79013.0</v>
      </c>
      <c r="AO16" s="16">
        <v>84399.0</v>
      </c>
      <c r="AP16" s="16">
        <v>80729.0</v>
      </c>
      <c r="AQ16" s="16">
        <v>76705.0</v>
      </c>
      <c r="AR16" s="16">
        <v>85207.0</v>
      </c>
      <c r="AS16" s="16">
        <v>93652.0</v>
      </c>
      <c r="AT16" s="16">
        <v>111271.0</v>
      </c>
      <c r="AU16" s="16">
        <v>124866.0</v>
      </c>
      <c r="AV16" s="16">
        <v>142841.0</v>
      </c>
      <c r="AW16" s="16">
        <v>176851.0</v>
      </c>
      <c r="AX16" s="16">
        <v>213180.0</v>
      </c>
      <c r="AY16" s="16">
        <v>289408.0</v>
      </c>
      <c r="AZ16" s="16">
        <v>335054.0</v>
      </c>
      <c r="BA16" s="16">
        <v>353478.0</v>
      </c>
      <c r="BB16" s="16">
        <v>370568.0</v>
      </c>
      <c r="BC16" s="16">
        <v>389728.0</v>
      </c>
      <c r="BD16" s="16">
        <v>406825.0</v>
      </c>
      <c r="BE16" s="16">
        <v>429929.0</v>
      </c>
      <c r="BF16" s="16">
        <v>452752.0</v>
      </c>
      <c r="BG16" s="16">
        <v>473340.0</v>
      </c>
      <c r="BH16" s="16">
        <v>478801.0</v>
      </c>
      <c r="BI16" s="16">
        <v>519056.0</v>
      </c>
      <c r="BJ16" s="16">
        <v>556560.0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</row>
    <row r="17">
      <c r="A17" s="15" t="s">
        <v>57</v>
      </c>
      <c r="B17" s="16">
        <v>77688.0</v>
      </c>
      <c r="C17" s="16">
        <v>70403.0</v>
      </c>
      <c r="D17" s="16">
        <v>73984.0</v>
      </c>
      <c r="E17" s="16">
        <v>73227.0</v>
      </c>
      <c r="F17" s="16">
        <v>76892.0</v>
      </c>
      <c r="G17" s="16">
        <v>79778.0</v>
      </c>
      <c r="H17" s="16">
        <v>81379.0</v>
      </c>
      <c r="I17" s="16">
        <v>82252.0</v>
      </c>
      <c r="J17" s="16">
        <v>80804.0</v>
      </c>
      <c r="K17" s="16">
        <v>76228.0</v>
      </c>
      <c r="L17" s="16">
        <v>85735.0</v>
      </c>
      <c r="M17" s="16">
        <v>89445.0</v>
      </c>
      <c r="N17" s="16">
        <v>92776.0</v>
      </c>
      <c r="O17" s="16">
        <v>97216.0</v>
      </c>
      <c r="P17" s="16">
        <v>111472.0</v>
      </c>
      <c r="Q17" s="16">
        <v>118011.0</v>
      </c>
      <c r="R17" s="16">
        <v>121380.0</v>
      </c>
      <c r="S17" s="16">
        <v>85968.0</v>
      </c>
      <c r="T17" s="16">
        <v>119334.0</v>
      </c>
      <c r="U17" s="16">
        <v>113729.0</v>
      </c>
      <c r="V17" s="16">
        <v>113407.0</v>
      </c>
      <c r="W17" s="16">
        <v>115694.0</v>
      </c>
      <c r="X17" s="16">
        <v>137262.0</v>
      </c>
      <c r="Y17" s="16">
        <v>152320.0</v>
      </c>
      <c r="Z17" s="16">
        <v>156188.0</v>
      </c>
      <c r="AA17" s="16">
        <v>132234.0</v>
      </c>
      <c r="AB17" s="16">
        <v>146356.0</v>
      </c>
      <c r="AC17" s="16">
        <v>101447.0</v>
      </c>
      <c r="AD17" s="16">
        <v>87409.0</v>
      </c>
      <c r="AE17" s="16">
        <v>124844.0</v>
      </c>
      <c r="AF17" s="16">
        <v>119701.0</v>
      </c>
      <c r="AG17" s="16">
        <v>116219.0</v>
      </c>
      <c r="AH17" s="16">
        <v>95136.0</v>
      </c>
      <c r="AI17" s="16">
        <v>125883.0</v>
      </c>
      <c r="AJ17" s="16">
        <v>106260.0</v>
      </c>
      <c r="AK17" s="16">
        <v>139475.0</v>
      </c>
      <c r="AL17" s="16">
        <v>164045.0</v>
      </c>
      <c r="AM17" s="16">
        <v>179013.0</v>
      </c>
      <c r="AN17" s="16">
        <v>159820.0</v>
      </c>
      <c r="AO17" s="16">
        <v>167399.0</v>
      </c>
      <c r="AP17" s="16">
        <v>141037.0</v>
      </c>
      <c r="AQ17" s="16">
        <v>104604.0</v>
      </c>
      <c r="AR17" s="16">
        <v>113189.0</v>
      </c>
      <c r="AS17" s="16">
        <v>108868.0</v>
      </c>
      <c r="AT17" s="16">
        <v>112080.0</v>
      </c>
      <c r="AU17" s="16">
        <v>122267.0</v>
      </c>
      <c r="AV17" s="16">
        <v>147673.0</v>
      </c>
      <c r="AW17" s="16">
        <v>127411.0</v>
      </c>
      <c r="AX17" s="16">
        <v>132857.0</v>
      </c>
      <c r="AY17" s="16">
        <v>136273.0</v>
      </c>
      <c r="AZ17" s="16">
        <v>132246.0</v>
      </c>
      <c r="BA17" s="16">
        <v>177760.0</v>
      </c>
      <c r="BB17" s="16">
        <v>156602.0</v>
      </c>
      <c r="BC17" s="16">
        <v>140544.0</v>
      </c>
      <c r="BD17" s="16">
        <v>155799.0</v>
      </c>
      <c r="BE17" s="16">
        <v>154536.0</v>
      </c>
      <c r="BF17" s="16">
        <v>153336.0</v>
      </c>
      <c r="BG17" s="16">
        <v>174638.0</v>
      </c>
      <c r="BH17" s="16">
        <v>180282.0</v>
      </c>
      <c r="BI17" s="16">
        <v>171633.0</v>
      </c>
      <c r="BJ17" s="16">
        <v>157973.0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>
      <c r="A18" s="15" t="s">
        <v>58</v>
      </c>
      <c r="B18" s="16">
        <v>33020.0</v>
      </c>
      <c r="C18" s="16">
        <v>32237.0</v>
      </c>
      <c r="D18" s="16">
        <v>32864.0</v>
      </c>
      <c r="E18" s="16">
        <v>34418.0</v>
      </c>
      <c r="F18" s="16">
        <v>34491.0</v>
      </c>
      <c r="G18" s="16">
        <v>35036.0</v>
      </c>
      <c r="H18" s="16">
        <v>37080.0</v>
      </c>
      <c r="I18" s="16">
        <v>37444.0</v>
      </c>
      <c r="J18" s="16">
        <v>40029.0</v>
      </c>
      <c r="K18" s="16">
        <v>41716.0</v>
      </c>
      <c r="L18" s="16">
        <v>41064.0</v>
      </c>
      <c r="M18" s="16">
        <v>40628.0</v>
      </c>
      <c r="N18" s="16">
        <v>41490.0</v>
      </c>
      <c r="O18" s="16">
        <v>43861.0</v>
      </c>
      <c r="P18" s="16">
        <v>43952.0</v>
      </c>
      <c r="Q18" s="16">
        <v>42898.0</v>
      </c>
      <c r="R18" s="16">
        <v>47471.0</v>
      </c>
      <c r="S18" s="16">
        <v>51314.0</v>
      </c>
      <c r="T18" s="16">
        <v>62925.0</v>
      </c>
      <c r="U18" s="16">
        <v>64626.0</v>
      </c>
      <c r="V18" s="16">
        <v>92366.0</v>
      </c>
      <c r="W18" s="16">
        <v>100323.0</v>
      </c>
      <c r="X18" s="16">
        <v>108434.0</v>
      </c>
      <c r="Y18" s="16">
        <v>126417.0</v>
      </c>
      <c r="Z18" s="16">
        <v>124741.0</v>
      </c>
      <c r="AA18" s="16">
        <v>130268.0</v>
      </c>
      <c r="AB18" s="16">
        <v>141294.0</v>
      </c>
      <c r="AC18" s="16">
        <v>151533.0</v>
      </c>
      <c r="AD18" s="16">
        <v>160014.0</v>
      </c>
      <c r="AE18" s="16">
        <v>131790.0</v>
      </c>
      <c r="AF18" s="16">
        <v>102981.0</v>
      </c>
      <c r="AG18" s="16">
        <v>108933.0</v>
      </c>
      <c r="AH18" s="16">
        <v>114816.0</v>
      </c>
      <c r="AI18" s="16">
        <v>98173.0</v>
      </c>
      <c r="AJ18" s="16">
        <v>100880.0</v>
      </c>
      <c r="AK18" s="16">
        <v>97861.0</v>
      </c>
      <c r="AL18" s="16">
        <v>83499.0</v>
      </c>
      <c r="AM18" s="16">
        <v>91181.0</v>
      </c>
      <c r="AN18" s="16">
        <v>91482.0</v>
      </c>
      <c r="AO18" s="16">
        <v>93840.0</v>
      </c>
      <c r="AP18" s="16">
        <v>97688.0</v>
      </c>
      <c r="AQ18" s="16">
        <v>100876.0</v>
      </c>
      <c r="AR18" s="16">
        <v>111586.0</v>
      </c>
      <c r="AS18" s="16">
        <v>127074.0</v>
      </c>
      <c r="AT18" s="16">
        <v>126590.0</v>
      </c>
      <c r="AU18" s="16">
        <v>109787.0</v>
      </c>
      <c r="AV18" s="16">
        <v>109460.0</v>
      </c>
      <c r="AW18" s="16">
        <v>130918.0</v>
      </c>
      <c r="AX18" s="16">
        <v>160658.0</v>
      </c>
      <c r="AY18" s="16">
        <v>186179.0</v>
      </c>
      <c r="AZ18" s="16">
        <v>216390.0</v>
      </c>
      <c r="BA18" s="16">
        <v>233923.0</v>
      </c>
      <c r="BB18" s="16">
        <v>242389.0</v>
      </c>
      <c r="BC18" s="16">
        <v>268751.0</v>
      </c>
      <c r="BD18" s="16">
        <v>278083.0</v>
      </c>
      <c r="BE18" s="16">
        <v>270625.0</v>
      </c>
      <c r="BF18" s="16">
        <v>276589.0</v>
      </c>
      <c r="BG18" s="16">
        <v>286709.0</v>
      </c>
      <c r="BH18" s="16">
        <v>277742.0</v>
      </c>
      <c r="BI18" s="16">
        <v>294009.0</v>
      </c>
      <c r="BJ18" s="16">
        <v>297419.0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>
      <c r="A19" s="15" t="s">
        <v>59</v>
      </c>
      <c r="B19" s="16">
        <v>24556.0</v>
      </c>
      <c r="C19" s="16">
        <v>24199.0</v>
      </c>
      <c r="D19" s="16">
        <v>24089.0</v>
      </c>
      <c r="E19" s="16">
        <v>24007.0</v>
      </c>
      <c r="F19" s="16">
        <v>23168.0</v>
      </c>
      <c r="G19" s="16">
        <v>23060.0</v>
      </c>
      <c r="H19" s="16">
        <v>24315.0</v>
      </c>
      <c r="I19" s="16">
        <v>27363.0</v>
      </c>
      <c r="J19" s="16">
        <v>28677.0</v>
      </c>
      <c r="K19" s="16">
        <v>29971.0</v>
      </c>
      <c r="L19" s="16">
        <v>28494.0</v>
      </c>
      <c r="M19" s="16">
        <v>27156.0</v>
      </c>
      <c r="N19" s="16">
        <v>30826.0</v>
      </c>
      <c r="O19" s="16">
        <v>32102.0</v>
      </c>
      <c r="P19" s="16">
        <v>32017.0</v>
      </c>
      <c r="Q19" s="16">
        <v>31342.0</v>
      </c>
      <c r="R19" s="16">
        <v>36021.0</v>
      </c>
      <c r="S19" s="16">
        <v>38768.0</v>
      </c>
      <c r="T19" s="16">
        <v>45814.0</v>
      </c>
      <c r="U19" s="16">
        <v>51858.0</v>
      </c>
      <c r="V19" s="16">
        <v>56145.0</v>
      </c>
      <c r="W19" s="16">
        <v>59181.0</v>
      </c>
      <c r="X19" s="16">
        <v>59095.0</v>
      </c>
      <c r="Y19" s="16">
        <v>67925.0</v>
      </c>
      <c r="Z19" s="16">
        <v>65106.0</v>
      </c>
      <c r="AA19" s="16">
        <v>69669.0</v>
      </c>
      <c r="AB19" s="16">
        <v>71973.0</v>
      </c>
      <c r="AC19" s="16">
        <v>76758.0</v>
      </c>
      <c r="AD19" s="16">
        <v>80134.0</v>
      </c>
      <c r="AE19" s="16">
        <v>69984.0</v>
      </c>
      <c r="AF19" s="16">
        <v>60812.0</v>
      </c>
      <c r="AG19" s="16">
        <v>61906.0</v>
      </c>
      <c r="AH19" s="16">
        <v>63036.0</v>
      </c>
      <c r="AI19" s="16">
        <v>53578.0</v>
      </c>
      <c r="AJ19" s="16">
        <v>51764.0</v>
      </c>
      <c r="AK19" s="16">
        <v>54693.0</v>
      </c>
      <c r="AL19" s="16">
        <v>49717.0</v>
      </c>
      <c r="AM19" s="16">
        <v>47036.0</v>
      </c>
      <c r="AN19" s="16">
        <v>44517.0</v>
      </c>
      <c r="AO19" s="16">
        <v>47598.0</v>
      </c>
      <c r="AP19" s="16">
        <v>48674.0</v>
      </c>
      <c r="AQ19" s="16">
        <v>53158.0</v>
      </c>
      <c r="AR19" s="16">
        <v>55332.0</v>
      </c>
      <c r="AS19" s="16">
        <v>57491.0</v>
      </c>
      <c r="AT19" s="16">
        <v>58085.0</v>
      </c>
      <c r="AU19" s="16">
        <v>63826.0</v>
      </c>
      <c r="AV19" s="16">
        <v>55594.0</v>
      </c>
      <c r="AW19" s="16">
        <v>67602.0</v>
      </c>
      <c r="AX19" s="16">
        <v>99311.0</v>
      </c>
      <c r="AY19" s="16">
        <v>118682.0</v>
      </c>
      <c r="AZ19" s="16">
        <v>148291.0</v>
      </c>
      <c r="BA19" s="16">
        <v>156054.0</v>
      </c>
      <c r="BB19" s="16">
        <v>144696.0</v>
      </c>
      <c r="BC19" s="16">
        <v>157896.0</v>
      </c>
      <c r="BD19" s="16">
        <v>162951.0</v>
      </c>
      <c r="BE19" s="16">
        <v>173353.0</v>
      </c>
      <c r="BF19" s="16">
        <v>183814.0</v>
      </c>
      <c r="BG19" s="16">
        <v>183835.0</v>
      </c>
      <c r="BH19" s="16">
        <v>190112.0</v>
      </c>
      <c r="BI19" s="16">
        <v>187457.0</v>
      </c>
      <c r="BJ19" s="16">
        <v>182458.0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>
      <c r="A20" s="15" t="s">
        <v>60</v>
      </c>
      <c r="B20" s="16">
        <v>4123.0</v>
      </c>
      <c r="C20" s="16">
        <v>3855.0</v>
      </c>
      <c r="D20" s="16">
        <v>3670.0</v>
      </c>
      <c r="E20" s="16">
        <v>3798.0</v>
      </c>
      <c r="F20" s="16">
        <v>3674.0</v>
      </c>
      <c r="G20" s="16">
        <v>3499.0</v>
      </c>
      <c r="H20" s="16">
        <v>3529.0</v>
      </c>
      <c r="I20" s="16">
        <v>3349.0</v>
      </c>
      <c r="J20" s="16">
        <v>3459.0</v>
      </c>
      <c r="K20" s="16">
        <v>3280.0</v>
      </c>
      <c r="L20" s="16">
        <v>3730.0</v>
      </c>
      <c r="M20" s="16">
        <v>3941.0</v>
      </c>
      <c r="N20" s="16">
        <v>5702.0</v>
      </c>
      <c r="O20" s="16">
        <v>6031.0</v>
      </c>
      <c r="P20" s="16">
        <v>5915.0</v>
      </c>
      <c r="Q20" s="16">
        <v>5811.0</v>
      </c>
      <c r="R20" s="16">
        <v>6526.0</v>
      </c>
      <c r="S20" s="16">
        <v>6852.0</v>
      </c>
      <c r="T20" s="16">
        <v>7540.0</v>
      </c>
      <c r="U20" s="16">
        <v>7928.0</v>
      </c>
      <c r="V20" s="16">
        <v>9088.0</v>
      </c>
      <c r="W20" s="16">
        <v>8483.0</v>
      </c>
      <c r="X20" s="16">
        <v>10392.0</v>
      </c>
      <c r="Y20" s="16">
        <v>10707.0</v>
      </c>
      <c r="Z20" s="16">
        <v>14676.0</v>
      </c>
      <c r="AA20" s="16">
        <v>14844.0</v>
      </c>
      <c r="AB20" s="16">
        <v>21818.0</v>
      </c>
      <c r="AC20" s="16">
        <v>20517.0</v>
      </c>
      <c r="AD20" s="16">
        <v>21727.0</v>
      </c>
      <c r="AE20" s="16">
        <v>17714.0</v>
      </c>
      <c r="AF20" s="16">
        <v>13869.0</v>
      </c>
      <c r="AG20" s="16">
        <v>14307.0</v>
      </c>
      <c r="AH20" s="16">
        <v>14248.0</v>
      </c>
      <c r="AI20" s="16">
        <v>13513.0</v>
      </c>
      <c r="AJ20" s="16">
        <v>13084.0</v>
      </c>
      <c r="AK20" s="16">
        <v>12949.0</v>
      </c>
      <c r="AL20" s="16">
        <v>11792.0</v>
      </c>
      <c r="AM20" s="16">
        <v>10349.0</v>
      </c>
      <c r="AN20" s="16">
        <v>9895.0</v>
      </c>
      <c r="AO20" s="16">
        <v>10142.0</v>
      </c>
      <c r="AP20" s="16">
        <v>9920.0</v>
      </c>
      <c r="AQ20" s="16">
        <v>10929.0</v>
      </c>
      <c r="AR20" s="16">
        <v>19560.0</v>
      </c>
      <c r="AS20" s="16">
        <v>21917.0</v>
      </c>
      <c r="AT20" s="16">
        <v>19571.0</v>
      </c>
      <c r="AU20" s="16">
        <v>22986.0</v>
      </c>
      <c r="AV20" s="16">
        <v>28423.0</v>
      </c>
      <c r="AW20" s="16">
        <v>36181.0</v>
      </c>
      <c r="AX20" s="16">
        <v>58223.0</v>
      </c>
      <c r="AY20" s="16">
        <v>66668.0</v>
      </c>
      <c r="AZ20" s="16">
        <v>75258.0</v>
      </c>
      <c r="BA20" s="16">
        <v>81477.0</v>
      </c>
      <c r="BB20" s="16">
        <v>90048.0</v>
      </c>
      <c r="BC20" s="16">
        <v>132989.0</v>
      </c>
      <c r="BD20" s="16">
        <v>151828.0</v>
      </c>
      <c r="BE20" s="16">
        <v>149925.0</v>
      </c>
      <c r="BF20" s="16">
        <v>179119.0</v>
      </c>
      <c r="BG20" s="16">
        <v>219860.0</v>
      </c>
      <c r="BH20" s="16">
        <v>222930.0</v>
      </c>
      <c r="BI20" s="16">
        <v>239214.0</v>
      </c>
      <c r="BJ20" s="16">
        <v>260766.0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</row>
    <row r="21" ht="15.75" customHeight="1">
      <c r="A21" s="15" t="s">
        <v>61</v>
      </c>
      <c r="B21" s="16">
        <v>50751.0</v>
      </c>
      <c r="C21" s="16">
        <v>48648.0</v>
      </c>
      <c r="D21" s="16">
        <v>51423.0</v>
      </c>
      <c r="E21" s="16">
        <v>47591.0</v>
      </c>
      <c r="F21" s="16">
        <v>47022.0</v>
      </c>
      <c r="G21" s="16">
        <v>47438.0</v>
      </c>
      <c r="H21" s="16">
        <v>49311.0</v>
      </c>
      <c r="I21" s="16">
        <v>61073.0</v>
      </c>
      <c r="J21" s="16">
        <v>53358.0</v>
      </c>
      <c r="K21" s="16">
        <v>51326.0</v>
      </c>
      <c r="L21" s="16">
        <v>57023.0</v>
      </c>
      <c r="M21" s="16">
        <v>61912.0</v>
      </c>
      <c r="N21" s="16">
        <v>66566.0</v>
      </c>
      <c r="O21" s="16">
        <v>67629.0</v>
      </c>
      <c r="P21" s="16">
        <v>66669.0</v>
      </c>
      <c r="Q21" s="16">
        <v>66857.0</v>
      </c>
      <c r="R21" s="16">
        <v>68110.0</v>
      </c>
      <c r="S21" s="16">
        <v>64140.0</v>
      </c>
      <c r="T21" s="16">
        <v>70514.0</v>
      </c>
      <c r="U21" s="16">
        <v>82531.0</v>
      </c>
      <c r="V21" s="16">
        <v>55822.0</v>
      </c>
      <c r="W21" s="16">
        <v>55159.0</v>
      </c>
      <c r="X21" s="16">
        <v>69516.0</v>
      </c>
      <c r="Y21" s="16">
        <v>65792.0</v>
      </c>
      <c r="Z21" s="16">
        <v>77261.0</v>
      </c>
      <c r="AA21" s="16">
        <v>73167.0</v>
      </c>
      <c r="AB21" s="16">
        <v>68813.0</v>
      </c>
      <c r="AC21" s="16">
        <v>66840.0</v>
      </c>
      <c r="AD21" s="16">
        <v>61978.0</v>
      </c>
      <c r="AE21" s="16">
        <v>77084.0</v>
      </c>
      <c r="AF21" s="16">
        <v>53391.0</v>
      </c>
      <c r="AG21" s="16">
        <v>59493.0</v>
      </c>
      <c r="AH21" s="16">
        <v>61359.0</v>
      </c>
      <c r="AI21" s="16">
        <v>50100.0</v>
      </c>
      <c r="AJ21" s="16">
        <v>57565.0</v>
      </c>
      <c r="AK21" s="16">
        <v>51655.0</v>
      </c>
      <c r="AL21" s="16">
        <v>55609.0</v>
      </c>
      <c r="AM21" s="16">
        <v>48522.0</v>
      </c>
      <c r="AN21" s="16">
        <v>43807.0</v>
      </c>
      <c r="AO21" s="16">
        <v>38509.0</v>
      </c>
      <c r="AP21" s="16">
        <v>36286.0</v>
      </c>
      <c r="AQ21" s="16">
        <v>53539.0</v>
      </c>
      <c r="AR21" s="16">
        <v>65077.0</v>
      </c>
      <c r="AS21" s="16">
        <v>70509.0</v>
      </c>
      <c r="AT21" s="16">
        <v>71188.0</v>
      </c>
      <c r="AU21" s="16">
        <v>74724.0</v>
      </c>
      <c r="AV21" s="16">
        <v>70058.0</v>
      </c>
      <c r="AW21" s="16">
        <v>65820.0</v>
      </c>
      <c r="AX21" s="16">
        <v>71481.0</v>
      </c>
      <c r="AY21" s="16">
        <v>85039.0</v>
      </c>
      <c r="AZ21" s="16">
        <v>84516.0</v>
      </c>
      <c r="BA21" s="16">
        <v>90461.0</v>
      </c>
      <c r="BB21" s="16">
        <v>80333.0</v>
      </c>
      <c r="BC21" s="16">
        <v>96472.0</v>
      </c>
      <c r="BD21" s="16">
        <v>96648.0</v>
      </c>
      <c r="BE21" s="16">
        <v>89419.0</v>
      </c>
      <c r="BF21" s="16">
        <v>91872.0</v>
      </c>
      <c r="BG21" s="16">
        <v>103433.0</v>
      </c>
      <c r="BH21" s="16">
        <v>103843.0</v>
      </c>
      <c r="BI21" s="16">
        <v>101693.0</v>
      </c>
      <c r="BJ21" s="16">
        <v>100829.0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</row>
    <row r="22" ht="15.75" customHeight="1">
      <c r="A22" s="15" t="s">
        <v>62</v>
      </c>
      <c r="B22" s="16">
        <v>38992.0</v>
      </c>
      <c r="C22" s="16">
        <v>37174.0</v>
      </c>
      <c r="D22" s="16">
        <v>36785.0</v>
      </c>
      <c r="E22" s="16">
        <v>39147.0</v>
      </c>
      <c r="F22" s="16">
        <v>39291.0</v>
      </c>
      <c r="G22" s="16">
        <v>38299.0</v>
      </c>
      <c r="H22" s="16">
        <v>39754.0</v>
      </c>
      <c r="I22" s="16">
        <v>37685.0</v>
      </c>
      <c r="J22" s="16">
        <v>40791.0</v>
      </c>
      <c r="K22" s="16">
        <v>40698.0</v>
      </c>
      <c r="L22" s="16">
        <v>41620.0</v>
      </c>
      <c r="M22" s="16">
        <v>41912.0</v>
      </c>
      <c r="N22" s="16">
        <v>44819.0</v>
      </c>
      <c r="O22" s="16">
        <v>45748.0</v>
      </c>
      <c r="P22" s="16">
        <v>44928.0</v>
      </c>
      <c r="Q22" s="16">
        <v>42358.0</v>
      </c>
      <c r="R22" s="16">
        <v>45170.0</v>
      </c>
      <c r="S22" s="16">
        <v>46692.0</v>
      </c>
      <c r="T22" s="16">
        <v>47825.0</v>
      </c>
      <c r="U22" s="16">
        <v>44717.0</v>
      </c>
      <c r="V22" s="16">
        <v>64707.0</v>
      </c>
      <c r="W22" s="16">
        <v>68263.0</v>
      </c>
      <c r="X22" s="16">
        <v>69667.0</v>
      </c>
      <c r="Y22" s="16">
        <v>74654.0</v>
      </c>
      <c r="Z22" s="16">
        <v>78816.0</v>
      </c>
      <c r="AA22" s="16">
        <v>79343.0</v>
      </c>
      <c r="AB22" s="16">
        <v>102343.0</v>
      </c>
      <c r="AC22" s="16">
        <v>102199.0</v>
      </c>
      <c r="AD22" s="16">
        <v>104615.0</v>
      </c>
      <c r="AE22" s="16">
        <v>129814.0</v>
      </c>
      <c r="AF22" s="16">
        <v>125516.0</v>
      </c>
      <c r="AG22" s="16">
        <v>128100.0</v>
      </c>
      <c r="AH22" s="16">
        <v>131568.0</v>
      </c>
      <c r="AI22" s="16">
        <v>138255.0</v>
      </c>
      <c r="AJ22" s="16">
        <v>148325.0</v>
      </c>
      <c r="AK22" s="16">
        <v>152242.0</v>
      </c>
      <c r="AL22" s="16">
        <v>152597.0</v>
      </c>
      <c r="AM22" s="16">
        <v>149694.0</v>
      </c>
      <c r="AN22" s="16">
        <v>147538.0</v>
      </c>
      <c r="AO22" s="16">
        <v>148444.0</v>
      </c>
      <c r="AP22" s="16">
        <v>142352.0</v>
      </c>
      <c r="AQ22" s="16">
        <v>136129.0</v>
      </c>
      <c r="AR22" s="16">
        <v>144121.0</v>
      </c>
      <c r="AS22" s="16">
        <v>152633.0</v>
      </c>
      <c r="AT22" s="16">
        <v>189772.0</v>
      </c>
      <c r="AU22" s="16">
        <v>151854.0</v>
      </c>
      <c r="AV22" s="16">
        <v>150707.0</v>
      </c>
      <c r="AW22" s="16">
        <v>151977.0</v>
      </c>
      <c r="AX22" s="16">
        <v>114723.0</v>
      </c>
      <c r="AY22" s="16">
        <v>119238.0</v>
      </c>
      <c r="AZ22" s="16">
        <v>134463.0</v>
      </c>
      <c r="BA22" s="16">
        <v>135127.0</v>
      </c>
      <c r="BB22" s="16">
        <v>130787.0</v>
      </c>
      <c r="BC22" s="16">
        <v>151597.0</v>
      </c>
      <c r="BD22" s="16">
        <v>173372.0</v>
      </c>
      <c r="BE22" s="16">
        <v>158293.0</v>
      </c>
      <c r="BF22" s="16">
        <v>176186.0</v>
      </c>
      <c r="BG22" s="16">
        <v>161575.0</v>
      </c>
      <c r="BH22" s="16">
        <v>160954.0</v>
      </c>
      <c r="BI22" s="16">
        <v>150548.0</v>
      </c>
      <c r="BJ22" s="16">
        <v>144864.0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</row>
    <row r="23" ht="15.75" customHeight="1">
      <c r="A23" s="15" t="s">
        <v>63</v>
      </c>
      <c r="B23" s="16">
        <v>53354.0</v>
      </c>
      <c r="C23" s="16">
        <v>52769.0</v>
      </c>
      <c r="D23" s="16">
        <v>53590.0</v>
      </c>
      <c r="E23" s="16">
        <v>52762.0</v>
      </c>
      <c r="F23" s="16">
        <v>54148.0</v>
      </c>
      <c r="G23" s="16">
        <v>55636.0</v>
      </c>
      <c r="H23" s="16">
        <v>58117.0</v>
      </c>
      <c r="I23" s="16">
        <v>58183.0</v>
      </c>
      <c r="J23" s="16">
        <v>62101.0</v>
      </c>
      <c r="K23" s="16">
        <v>64611.0</v>
      </c>
      <c r="L23" s="16">
        <v>65043.0</v>
      </c>
      <c r="M23" s="16">
        <v>61247.0</v>
      </c>
      <c r="N23" s="16">
        <v>59302.0</v>
      </c>
      <c r="O23" s="16">
        <v>56501.0</v>
      </c>
      <c r="P23" s="16">
        <v>56959.0</v>
      </c>
      <c r="Q23" s="16">
        <v>53325.0</v>
      </c>
      <c r="R23" s="16">
        <v>60502.0</v>
      </c>
      <c r="S23" s="16">
        <v>63357.0</v>
      </c>
      <c r="T23" s="16">
        <v>67677.0</v>
      </c>
      <c r="U23" s="16">
        <v>74298.0</v>
      </c>
      <c r="V23" s="16">
        <v>72495.0</v>
      </c>
      <c r="W23" s="16">
        <v>73207.0</v>
      </c>
      <c r="X23" s="16">
        <v>66642.0</v>
      </c>
      <c r="Y23" s="16">
        <v>78596.0</v>
      </c>
      <c r="Z23" s="16">
        <v>65032.0</v>
      </c>
      <c r="AA23" s="16">
        <v>65453.0</v>
      </c>
      <c r="AB23" s="16">
        <v>69642.0</v>
      </c>
      <c r="AC23" s="16">
        <v>60278.0</v>
      </c>
      <c r="AD23" s="16">
        <v>61835.0</v>
      </c>
      <c r="AE23" s="16">
        <v>66833.0</v>
      </c>
      <c r="AF23" s="16">
        <v>65263.0</v>
      </c>
      <c r="AG23" s="16">
        <v>66583.0</v>
      </c>
      <c r="AH23" s="16">
        <v>68433.0</v>
      </c>
      <c r="AI23" s="16">
        <v>69750.0</v>
      </c>
      <c r="AJ23" s="16">
        <v>73477.0</v>
      </c>
      <c r="AK23" s="16">
        <v>72548.0</v>
      </c>
      <c r="AL23" s="16">
        <v>78434.0</v>
      </c>
      <c r="AM23" s="16">
        <v>72316.0</v>
      </c>
      <c r="AN23" s="16">
        <v>66414.0</v>
      </c>
      <c r="AO23" s="16">
        <v>65169.0</v>
      </c>
      <c r="AP23" s="16">
        <v>69463.0</v>
      </c>
      <c r="AQ23" s="16">
        <v>48005.0</v>
      </c>
      <c r="AR23" s="16">
        <v>46806.0</v>
      </c>
      <c r="AS23" s="16">
        <v>50421.0</v>
      </c>
      <c r="AT23" s="16">
        <v>51784.0</v>
      </c>
      <c r="AU23" s="16">
        <v>46959.0</v>
      </c>
      <c r="AV23" s="16">
        <v>62221.0</v>
      </c>
      <c r="AW23" s="16">
        <v>59624.0</v>
      </c>
      <c r="AX23" s="16">
        <v>60571.0</v>
      </c>
      <c r="AY23" s="16">
        <v>69085.0</v>
      </c>
      <c r="AZ23" s="16">
        <v>75324.0</v>
      </c>
      <c r="BA23" s="16">
        <v>77337.0</v>
      </c>
      <c r="BB23" s="16">
        <v>73459.0</v>
      </c>
      <c r="BC23" s="16">
        <v>82531.0</v>
      </c>
      <c r="BD23" s="16">
        <v>87254.0</v>
      </c>
      <c r="BE23" s="16">
        <v>88991.0</v>
      </c>
      <c r="BF23" s="16">
        <v>93053.0</v>
      </c>
      <c r="BG23" s="16">
        <v>95874.0</v>
      </c>
      <c r="BH23" s="16">
        <v>101098.0</v>
      </c>
      <c r="BI23" s="16">
        <v>99564.0</v>
      </c>
      <c r="BJ23" s="16">
        <v>94717.0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</row>
    <row r="24" ht="15.75" customHeight="1">
      <c r="A24" s="15" t="s">
        <v>64</v>
      </c>
      <c r="B24" s="16">
        <v>38447.0</v>
      </c>
      <c r="C24" s="16">
        <v>35723.0</v>
      </c>
      <c r="D24" s="16">
        <v>36002.0</v>
      </c>
      <c r="E24" s="16">
        <v>35457.0</v>
      </c>
      <c r="F24" s="16">
        <v>37440.0</v>
      </c>
      <c r="G24" s="16">
        <v>39019.0</v>
      </c>
      <c r="H24" s="16">
        <v>42103.0</v>
      </c>
      <c r="I24" s="16">
        <v>49500.0</v>
      </c>
      <c r="J24" s="16">
        <v>47752.0</v>
      </c>
      <c r="K24" s="16">
        <v>45515.0</v>
      </c>
      <c r="L24" s="16">
        <v>51782.0</v>
      </c>
      <c r="M24" s="16">
        <v>49264.0</v>
      </c>
      <c r="N24" s="16">
        <v>56117.0</v>
      </c>
      <c r="O24" s="16">
        <v>55059.0</v>
      </c>
      <c r="P24" s="16">
        <v>52381.0</v>
      </c>
      <c r="Q24" s="16">
        <v>55834.0</v>
      </c>
      <c r="R24" s="16">
        <v>56373.0</v>
      </c>
      <c r="S24" s="16">
        <v>59569.0</v>
      </c>
      <c r="T24" s="16">
        <v>59254.0</v>
      </c>
      <c r="U24" s="16">
        <v>66329.0</v>
      </c>
      <c r="V24" s="16">
        <v>45823.0</v>
      </c>
      <c r="W24" s="16">
        <v>45447.0</v>
      </c>
      <c r="X24" s="16">
        <v>51599.0</v>
      </c>
      <c r="Y24" s="16">
        <v>52085.0</v>
      </c>
      <c r="Z24" s="16">
        <v>60086.0</v>
      </c>
      <c r="AA24" s="16">
        <v>55151.0</v>
      </c>
      <c r="AB24" s="16">
        <v>54649.0</v>
      </c>
      <c r="AC24" s="16">
        <v>47753.0</v>
      </c>
      <c r="AD24" s="16">
        <v>46241.0</v>
      </c>
      <c r="AE24" s="16">
        <v>55480.0</v>
      </c>
      <c r="AF24" s="16">
        <v>50546.0</v>
      </c>
      <c r="AG24" s="16">
        <v>41675.0</v>
      </c>
      <c r="AH24" s="16">
        <v>46672.0</v>
      </c>
      <c r="AI24" s="16">
        <v>49263.0</v>
      </c>
      <c r="AJ24" s="16">
        <v>52990.0</v>
      </c>
      <c r="AK24" s="16">
        <v>52076.0</v>
      </c>
      <c r="AL24" s="16">
        <v>66229.0</v>
      </c>
      <c r="AM24" s="16">
        <v>53175.0</v>
      </c>
      <c r="AN24" s="16">
        <v>52661.0</v>
      </c>
      <c r="AO24" s="16">
        <v>50889.0</v>
      </c>
      <c r="AP24" s="16">
        <v>54124.0</v>
      </c>
      <c r="AQ24" s="16">
        <v>33277.0</v>
      </c>
      <c r="AR24" s="16">
        <v>41124.0</v>
      </c>
      <c r="AS24" s="16">
        <v>54160.0</v>
      </c>
      <c r="AT24" s="16">
        <v>53460.0</v>
      </c>
      <c r="AU24" s="16">
        <v>48562.0</v>
      </c>
      <c r="AV24" s="16">
        <v>59416.0</v>
      </c>
      <c r="AW24" s="16">
        <v>58136.0</v>
      </c>
      <c r="AX24" s="16">
        <v>60167.0</v>
      </c>
      <c r="AY24" s="16">
        <v>66650.0</v>
      </c>
      <c r="AZ24" s="16">
        <v>71905.0</v>
      </c>
      <c r="BA24" s="16">
        <v>80368.0</v>
      </c>
      <c r="BB24" s="16">
        <v>71510.0</v>
      </c>
      <c r="BC24" s="16">
        <v>78484.0</v>
      </c>
      <c r="BD24" s="16">
        <v>77495.0</v>
      </c>
      <c r="BE24" s="16">
        <v>73197.0</v>
      </c>
      <c r="BF24" s="16">
        <v>73777.0</v>
      </c>
      <c r="BG24" s="16">
        <v>80840.0</v>
      </c>
      <c r="BH24" s="16">
        <v>90316.0</v>
      </c>
      <c r="BI24" s="16">
        <v>79903.0</v>
      </c>
      <c r="BJ24" s="16">
        <v>66980.0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</row>
    <row r="25" ht="15.75" customHeight="1">
      <c r="A25" s="15" t="s">
        <v>65</v>
      </c>
      <c r="B25" s="16">
        <v>59784.0</v>
      </c>
      <c r="C25" s="16">
        <v>56575.0</v>
      </c>
      <c r="D25" s="16">
        <v>55672.0</v>
      </c>
      <c r="E25" s="16">
        <v>58874.0</v>
      </c>
      <c r="F25" s="16">
        <v>55936.0</v>
      </c>
      <c r="G25" s="16">
        <v>51675.0</v>
      </c>
      <c r="H25" s="16">
        <v>55812.0</v>
      </c>
      <c r="I25" s="16">
        <v>58337.0</v>
      </c>
      <c r="J25" s="16">
        <v>59840.0</v>
      </c>
      <c r="K25" s="16">
        <v>61658.0</v>
      </c>
      <c r="L25" s="16">
        <v>59420.0</v>
      </c>
      <c r="M25" s="16">
        <v>55423.0</v>
      </c>
      <c r="N25" s="16">
        <v>59882.0</v>
      </c>
      <c r="O25" s="16">
        <v>64648.0</v>
      </c>
      <c r="P25" s="16">
        <v>64263.0</v>
      </c>
      <c r="Q25" s="16">
        <v>60423.0</v>
      </c>
      <c r="R25" s="16">
        <v>70099.0</v>
      </c>
      <c r="S25" s="16">
        <v>72689.0</v>
      </c>
      <c r="T25" s="16">
        <v>74889.0</v>
      </c>
      <c r="U25" s="16">
        <v>76896.0</v>
      </c>
      <c r="V25" s="16">
        <v>121124.0</v>
      </c>
      <c r="W25" s="16">
        <v>129795.0</v>
      </c>
      <c r="X25" s="16">
        <v>126910.0</v>
      </c>
      <c r="Y25" s="16">
        <v>140252.0</v>
      </c>
      <c r="Z25" s="16">
        <v>139329.0</v>
      </c>
      <c r="AA25" s="16">
        <v>136042.0</v>
      </c>
      <c r="AB25" s="16">
        <v>122771.0</v>
      </c>
      <c r="AC25" s="16">
        <v>116377.0</v>
      </c>
      <c r="AD25" s="16">
        <v>118029.0</v>
      </c>
      <c r="AE25" s="16">
        <v>154425.0</v>
      </c>
      <c r="AF25" s="16">
        <v>151630.0</v>
      </c>
      <c r="AG25" s="16">
        <v>157261.0</v>
      </c>
      <c r="AH25" s="16">
        <v>159035.0</v>
      </c>
      <c r="AI25" s="16">
        <v>158153.0</v>
      </c>
      <c r="AJ25" s="16">
        <v>156736.0</v>
      </c>
      <c r="AK25" s="16">
        <v>160885.0</v>
      </c>
      <c r="AL25" s="16">
        <v>167218.0</v>
      </c>
      <c r="AM25" s="16">
        <v>161828.0</v>
      </c>
      <c r="AN25" s="16">
        <v>151240.0</v>
      </c>
      <c r="AO25" s="16">
        <v>159186.0</v>
      </c>
      <c r="AP25" s="16">
        <v>163025.0</v>
      </c>
      <c r="AQ25" s="16">
        <v>146148.0</v>
      </c>
      <c r="AR25" s="16">
        <v>140389.0</v>
      </c>
      <c r="AS25" s="16">
        <v>132348.0</v>
      </c>
      <c r="AT25" s="16">
        <v>136776.0</v>
      </c>
      <c r="AU25" s="16">
        <v>160078.0</v>
      </c>
      <c r="AV25" s="16">
        <v>152966.0</v>
      </c>
      <c r="AW25" s="16">
        <v>156513.0</v>
      </c>
      <c r="AX25" s="16">
        <v>186763.0</v>
      </c>
      <c r="AY25" s="16">
        <v>153514.0</v>
      </c>
      <c r="AZ25" s="16">
        <v>163928.0</v>
      </c>
      <c r="BA25" s="16">
        <v>166774.0</v>
      </c>
      <c r="BB25" s="16">
        <v>162612.0</v>
      </c>
      <c r="BC25" s="16">
        <v>168347.0</v>
      </c>
      <c r="BD25" s="16">
        <v>164143.0</v>
      </c>
      <c r="BE25" s="16">
        <v>168598.0</v>
      </c>
      <c r="BF25" s="16">
        <v>150126.0</v>
      </c>
      <c r="BG25" s="16">
        <v>155536.0</v>
      </c>
      <c r="BH25" s="16">
        <v>155796.0</v>
      </c>
      <c r="BI25" s="16">
        <v>154644.0</v>
      </c>
      <c r="BJ25" s="16">
        <v>138704.0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</row>
    <row r="26" ht="15.75" customHeight="1">
      <c r="A26" s="15" t="s">
        <v>66</v>
      </c>
      <c r="B26" s="16">
        <v>59100.0</v>
      </c>
      <c r="C26" s="16">
        <v>55209.0</v>
      </c>
      <c r="D26" s="16">
        <v>53745.0</v>
      </c>
      <c r="E26" s="16">
        <v>51374.0</v>
      </c>
      <c r="F26" s="16">
        <v>52769.0</v>
      </c>
      <c r="G26" s="16">
        <v>55858.0</v>
      </c>
      <c r="H26" s="16">
        <v>56828.0</v>
      </c>
      <c r="I26" s="16">
        <v>56539.0</v>
      </c>
      <c r="J26" s="16">
        <v>56320.0</v>
      </c>
      <c r="K26" s="16">
        <v>56624.0</v>
      </c>
      <c r="L26" s="16">
        <v>54309.0</v>
      </c>
      <c r="M26" s="16">
        <v>53960.0</v>
      </c>
      <c r="N26" s="16">
        <v>56203.0</v>
      </c>
      <c r="O26" s="16">
        <v>47225.0</v>
      </c>
      <c r="P26" s="16">
        <v>50587.0</v>
      </c>
      <c r="Q26" s="16">
        <v>47458.0</v>
      </c>
      <c r="R26" s="16">
        <v>52481.0</v>
      </c>
      <c r="S26" s="16">
        <v>54719.0</v>
      </c>
      <c r="T26" s="16">
        <v>66270.0</v>
      </c>
      <c r="U26" s="16">
        <v>73877.0</v>
      </c>
      <c r="V26" s="16">
        <v>103039.0</v>
      </c>
      <c r="W26" s="16">
        <v>108871.0</v>
      </c>
      <c r="X26" s="16">
        <v>109127.0</v>
      </c>
      <c r="Y26" s="16">
        <v>122339.0</v>
      </c>
      <c r="Z26" s="16">
        <v>114761.0</v>
      </c>
      <c r="AA26" s="16">
        <v>114217.0</v>
      </c>
      <c r="AB26" s="16">
        <v>116002.0</v>
      </c>
      <c r="AC26" s="16">
        <v>116158.0</v>
      </c>
      <c r="AD26" s="16">
        <v>122565.0</v>
      </c>
      <c r="AE26" s="16">
        <v>115859.0</v>
      </c>
      <c r="AF26" s="16">
        <v>102166.0</v>
      </c>
      <c r="AG26" s="16">
        <v>110847.0</v>
      </c>
      <c r="AH26" s="16">
        <v>113219.0</v>
      </c>
      <c r="AI26" s="16">
        <v>106055.0</v>
      </c>
      <c r="AJ26" s="16">
        <v>108905.0</v>
      </c>
      <c r="AK26" s="16">
        <v>109943.0</v>
      </c>
      <c r="AL26" s="16">
        <v>124237.0</v>
      </c>
      <c r="AM26" s="16">
        <v>116010.0</v>
      </c>
      <c r="AN26" s="16">
        <v>108882.0</v>
      </c>
      <c r="AO26" s="16">
        <v>111261.0</v>
      </c>
      <c r="AP26" s="16">
        <v>118368.0</v>
      </c>
      <c r="AQ26" s="16">
        <v>99025.0</v>
      </c>
      <c r="AR26" s="16">
        <v>99500.0</v>
      </c>
      <c r="AS26" s="16">
        <v>112635.0</v>
      </c>
      <c r="AT26" s="16">
        <v>118153.0</v>
      </c>
      <c r="AU26" s="16">
        <v>130906.0</v>
      </c>
      <c r="AV26" s="16">
        <v>130017.0</v>
      </c>
      <c r="AW26" s="16">
        <v>140683.0</v>
      </c>
      <c r="AX26" s="16">
        <v>158418.0</v>
      </c>
      <c r="AY26" s="16">
        <v>149750.0</v>
      </c>
      <c r="AZ26" s="16">
        <v>160228.0</v>
      </c>
      <c r="BA26" s="16">
        <v>176647.0</v>
      </c>
      <c r="BB26" s="16">
        <v>179634.0</v>
      </c>
      <c r="BC26" s="16">
        <v>208913.0</v>
      </c>
      <c r="BD26" s="16">
        <v>221488.0</v>
      </c>
      <c r="BE26" s="16">
        <v>239534.0</v>
      </c>
      <c r="BF26" s="16">
        <v>234622.0</v>
      </c>
      <c r="BG26" s="16">
        <v>238213.0</v>
      </c>
      <c r="BH26" s="16">
        <v>247169.0</v>
      </c>
      <c r="BI26" s="16">
        <v>244625.0</v>
      </c>
      <c r="BJ26" s="16">
        <v>235276.0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</row>
    <row r="27" ht="15.75" customHeight="1">
      <c r="A27" s="15" t="s">
        <v>67</v>
      </c>
      <c r="B27" s="16">
        <v>34957.0</v>
      </c>
      <c r="C27" s="16">
        <v>32478.0</v>
      </c>
      <c r="D27" s="16">
        <v>34382.0</v>
      </c>
      <c r="E27" s="16">
        <v>32328.0</v>
      </c>
      <c r="F27" s="16">
        <v>33210.0</v>
      </c>
      <c r="G27" s="16">
        <v>34786.0</v>
      </c>
      <c r="H27" s="16">
        <v>35031.0</v>
      </c>
      <c r="I27" s="16">
        <v>32385.0</v>
      </c>
      <c r="J27" s="16">
        <v>33828.0</v>
      </c>
      <c r="K27" s="16">
        <v>34190.0</v>
      </c>
      <c r="L27" s="16">
        <v>32822.0</v>
      </c>
      <c r="M27" s="16">
        <v>33768.0</v>
      </c>
      <c r="N27" s="16">
        <v>35695.0</v>
      </c>
      <c r="O27" s="16">
        <v>36452.0</v>
      </c>
      <c r="P27" s="16">
        <v>35899.0</v>
      </c>
      <c r="Q27" s="16">
        <v>36949.0</v>
      </c>
      <c r="R27" s="16">
        <v>35632.0</v>
      </c>
      <c r="S27" s="16">
        <v>36725.0</v>
      </c>
      <c r="T27" s="16">
        <v>50237.0</v>
      </c>
      <c r="U27" s="16">
        <v>53947.0</v>
      </c>
      <c r="V27" s="16">
        <v>54794.0</v>
      </c>
      <c r="W27" s="16">
        <v>56622.0</v>
      </c>
      <c r="X27" s="16">
        <v>58968.0</v>
      </c>
      <c r="Y27" s="16">
        <v>62679.0</v>
      </c>
      <c r="Z27" s="16">
        <v>66022.0</v>
      </c>
      <c r="AA27" s="16">
        <v>68755.0</v>
      </c>
      <c r="AB27" s="16">
        <v>66440.0</v>
      </c>
      <c r="AC27" s="16">
        <v>60506.0</v>
      </c>
      <c r="AD27" s="16">
        <v>61444.0</v>
      </c>
      <c r="AE27" s="16">
        <v>64343.0</v>
      </c>
      <c r="AF27" s="16">
        <v>60972.0</v>
      </c>
      <c r="AG27" s="16">
        <v>65660.0</v>
      </c>
      <c r="AH27" s="16">
        <v>72610.0</v>
      </c>
      <c r="AI27" s="16">
        <v>78149.0</v>
      </c>
      <c r="AJ27" s="16">
        <v>81517.0</v>
      </c>
      <c r="AK27" s="16">
        <v>85646.0</v>
      </c>
      <c r="AL27" s="16">
        <v>85300.0</v>
      </c>
      <c r="AM27" s="16">
        <v>89951.0</v>
      </c>
      <c r="AN27" s="16">
        <v>87839.0</v>
      </c>
      <c r="AO27" s="16">
        <v>98801.0</v>
      </c>
      <c r="AP27" s="16">
        <v>104646.0</v>
      </c>
      <c r="AQ27" s="16">
        <v>108048.0</v>
      </c>
      <c r="AR27" s="16">
        <v>104032.0</v>
      </c>
      <c r="AS27" s="16">
        <v>107570.0</v>
      </c>
      <c r="AT27" s="16">
        <v>114862.0</v>
      </c>
      <c r="AU27" s="16">
        <v>123801.0</v>
      </c>
      <c r="AV27" s="16">
        <v>129807.0</v>
      </c>
      <c r="AW27" s="16">
        <v>153231.0</v>
      </c>
      <c r="AX27" s="16">
        <v>179587.0</v>
      </c>
      <c r="AY27" s="16">
        <v>203856.0</v>
      </c>
      <c r="AZ27" s="16">
        <v>224991.0</v>
      </c>
      <c r="BA27" s="16">
        <v>241626.0</v>
      </c>
      <c r="BB27" s="16">
        <v>246593.0</v>
      </c>
      <c r="BC27" s="16">
        <v>245621.0</v>
      </c>
      <c r="BD27" s="16">
        <v>274003.0</v>
      </c>
      <c r="BE27" s="16">
        <v>278677.0</v>
      </c>
      <c r="BF27" s="16">
        <v>282981.0</v>
      </c>
      <c r="BG27" s="16">
        <v>293593.0</v>
      </c>
      <c r="BH27" s="16">
        <v>297064.0</v>
      </c>
      <c r="BI27" s="16">
        <v>298633.0</v>
      </c>
      <c r="BJ27" s="16">
        <v>286538.0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</row>
    <row r="28" ht="15.75" customHeight="1">
      <c r="A28" s="15" t="s">
        <v>68</v>
      </c>
      <c r="B28" s="16">
        <v>41442.0</v>
      </c>
      <c r="C28" s="16">
        <v>45068.0</v>
      </c>
      <c r="D28" s="16">
        <v>40239.0</v>
      </c>
      <c r="E28" s="16">
        <v>33299.0</v>
      </c>
      <c r="F28" s="16">
        <v>31229.0</v>
      </c>
      <c r="G28" s="16">
        <v>35404.0</v>
      </c>
      <c r="H28" s="16">
        <v>33010.0</v>
      </c>
      <c r="I28" s="16">
        <v>31558.0</v>
      </c>
      <c r="J28" s="16">
        <v>39086.0</v>
      </c>
      <c r="K28" s="16">
        <v>39601.0</v>
      </c>
      <c r="L28" s="16">
        <v>33344.0</v>
      </c>
      <c r="M28" s="16">
        <v>30407.0</v>
      </c>
      <c r="N28" s="16">
        <v>29355.0</v>
      </c>
      <c r="O28" s="16">
        <v>43807.0</v>
      </c>
      <c r="P28" s="16">
        <v>44031.0</v>
      </c>
      <c r="Q28" s="16">
        <v>40414.0</v>
      </c>
      <c r="R28" s="16">
        <v>39537.0</v>
      </c>
      <c r="S28" s="16">
        <v>37981.0</v>
      </c>
      <c r="T28" s="16">
        <v>49657.0</v>
      </c>
      <c r="U28" s="16">
        <v>55940.0</v>
      </c>
      <c r="V28" s="16">
        <v>30880.0</v>
      </c>
      <c r="W28" s="16">
        <v>30527.0</v>
      </c>
      <c r="X28" s="16">
        <v>43954.0</v>
      </c>
      <c r="Y28" s="16">
        <v>44094.0</v>
      </c>
      <c r="Z28" s="16">
        <v>47136.0</v>
      </c>
      <c r="AA28" s="16">
        <v>62542.0</v>
      </c>
      <c r="AB28" s="16">
        <v>49423.0</v>
      </c>
      <c r="AC28" s="16">
        <v>40982.0</v>
      </c>
      <c r="AD28" s="16">
        <v>44194.0</v>
      </c>
      <c r="AE28" s="16">
        <v>37837.0</v>
      </c>
      <c r="AF28" s="16">
        <v>43149.0</v>
      </c>
      <c r="AG28" s="16">
        <v>32516.0</v>
      </c>
      <c r="AH28" s="16">
        <v>37086.0</v>
      </c>
      <c r="AI28" s="16">
        <v>52644.0</v>
      </c>
      <c r="AJ28" s="16">
        <v>38883.0</v>
      </c>
      <c r="AK28" s="16">
        <v>38250.0</v>
      </c>
      <c r="AL28" s="16">
        <v>31818.0</v>
      </c>
      <c r="AM28" s="16">
        <v>31332.0</v>
      </c>
      <c r="AN28" s="16">
        <v>38053.0</v>
      </c>
      <c r="AO28" s="16">
        <v>33906.0</v>
      </c>
      <c r="AP28" s="16">
        <v>23293.0</v>
      </c>
      <c r="AQ28" s="16">
        <v>33141.0</v>
      </c>
      <c r="AR28" s="16">
        <v>37858.0</v>
      </c>
      <c r="AS28" s="16">
        <v>34678.0</v>
      </c>
      <c r="AT28" s="16">
        <v>44121.0</v>
      </c>
      <c r="AU28" s="16">
        <v>54637.0</v>
      </c>
      <c r="AV28" s="16">
        <v>43545.0</v>
      </c>
      <c r="AW28" s="16">
        <v>62175.0</v>
      </c>
      <c r="AX28" s="16">
        <v>84232.0</v>
      </c>
      <c r="AY28" s="16">
        <v>92068.0</v>
      </c>
      <c r="AZ28" s="16">
        <v>100761.0</v>
      </c>
      <c r="BA28" s="16">
        <v>96374.0</v>
      </c>
      <c r="BB28" s="16">
        <v>84711.0</v>
      </c>
      <c r="BC28" s="16">
        <v>97723.0</v>
      </c>
      <c r="BD28" s="16">
        <v>98936.0</v>
      </c>
      <c r="BE28" s="16">
        <v>95620.0</v>
      </c>
      <c r="BF28" s="16">
        <v>94323.0</v>
      </c>
      <c r="BG28" s="16">
        <v>102458.0</v>
      </c>
      <c r="BH28" s="16">
        <v>110673.0</v>
      </c>
      <c r="BI28" s="16">
        <v>121497.0</v>
      </c>
      <c r="BJ28" s="16">
        <v>117640.0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</row>
    <row r="29" ht="15.75" customHeight="1">
      <c r="A29" s="15" t="s">
        <v>69</v>
      </c>
      <c r="B29" s="16">
        <v>46565.0</v>
      </c>
      <c r="C29" s="16">
        <v>45532.0</v>
      </c>
      <c r="D29" s="16">
        <v>44673.0</v>
      </c>
      <c r="E29" s="16">
        <v>39154.0</v>
      </c>
      <c r="F29" s="16">
        <v>38448.0</v>
      </c>
      <c r="G29" s="16">
        <v>37759.0</v>
      </c>
      <c r="H29" s="16">
        <v>37816.0</v>
      </c>
      <c r="I29" s="16">
        <v>34261.0</v>
      </c>
      <c r="J29" s="16">
        <v>35452.0</v>
      </c>
      <c r="K29" s="16">
        <v>34609.0</v>
      </c>
      <c r="L29" s="16">
        <v>33527.0</v>
      </c>
      <c r="M29" s="16">
        <v>32841.0</v>
      </c>
      <c r="N29" s="16">
        <v>32432.0</v>
      </c>
      <c r="O29" s="16">
        <v>32195.0</v>
      </c>
      <c r="P29" s="16">
        <v>31279.0</v>
      </c>
      <c r="Q29" s="16">
        <v>31152.0</v>
      </c>
      <c r="R29" s="16">
        <v>34819.0</v>
      </c>
      <c r="S29" s="16">
        <v>36230.0</v>
      </c>
      <c r="T29" s="16">
        <v>37576.0</v>
      </c>
      <c r="U29" s="16">
        <v>37510.0</v>
      </c>
      <c r="V29" s="16">
        <v>38097.0</v>
      </c>
      <c r="W29" s="16">
        <v>41070.0</v>
      </c>
      <c r="X29" s="16">
        <v>44643.0</v>
      </c>
      <c r="Y29" s="16">
        <v>45071.0</v>
      </c>
      <c r="Z29" s="16">
        <v>50468.0</v>
      </c>
      <c r="AA29" s="16">
        <v>50892.0</v>
      </c>
      <c r="AB29" s="16">
        <v>49196.0</v>
      </c>
      <c r="AC29" s="16">
        <v>45439.0</v>
      </c>
      <c r="AD29" s="16">
        <v>47412.0</v>
      </c>
      <c r="AE29" s="16">
        <v>76403.0</v>
      </c>
      <c r="AF29" s="16">
        <v>84868.0</v>
      </c>
      <c r="AG29" s="16">
        <v>89510.0</v>
      </c>
      <c r="AH29" s="16">
        <v>90830.0</v>
      </c>
      <c r="AI29" s="16">
        <v>92918.0</v>
      </c>
      <c r="AJ29" s="16">
        <v>95203.0</v>
      </c>
      <c r="AK29" s="16">
        <v>94383.0</v>
      </c>
      <c r="AL29" s="16">
        <v>85759.0</v>
      </c>
      <c r="AM29" s="16">
        <v>84291.0</v>
      </c>
      <c r="AN29" s="16">
        <v>64175.0</v>
      </c>
      <c r="AO29" s="16">
        <v>65132.0</v>
      </c>
      <c r="AP29" s="16">
        <v>75389.0</v>
      </c>
      <c r="AQ29" s="16">
        <v>56103.0</v>
      </c>
      <c r="AR29" s="16">
        <v>49669.0</v>
      </c>
      <c r="AS29" s="16">
        <v>45369.0</v>
      </c>
      <c r="AT29" s="16">
        <v>61297.0</v>
      </c>
      <c r="AU29" s="16">
        <v>62951.0</v>
      </c>
      <c r="AV29" s="16">
        <v>63632.0</v>
      </c>
      <c r="AW29" s="16">
        <v>64570.0</v>
      </c>
      <c r="AX29" s="16">
        <v>50436.0</v>
      </c>
      <c r="AY29" s="16">
        <v>56832.0</v>
      </c>
      <c r="AZ29" s="16">
        <v>74760.0</v>
      </c>
      <c r="BA29" s="16">
        <v>75576.0</v>
      </c>
      <c r="BB29" s="16">
        <v>88540.0</v>
      </c>
      <c r="BC29" s="16">
        <v>76907.0</v>
      </c>
      <c r="BD29" s="16">
        <v>78055.0</v>
      </c>
      <c r="BE29" s="16">
        <v>74223.0</v>
      </c>
      <c r="BF29" s="16">
        <v>76967.0</v>
      </c>
      <c r="BG29" s="16">
        <v>71848.0</v>
      </c>
      <c r="BH29" s="16">
        <v>74059.0</v>
      </c>
      <c r="BI29" s="16">
        <v>70147.0</v>
      </c>
      <c r="BJ29" s="16">
        <v>68745.0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</row>
    <row r="30" ht="15.75" customHeight="1">
      <c r="A30" s="15" t="s">
        <v>70</v>
      </c>
      <c r="B30" s="16">
        <v>69936.0</v>
      </c>
      <c r="C30" s="16">
        <v>76550.0</v>
      </c>
      <c r="D30" s="16">
        <v>74894.0</v>
      </c>
      <c r="E30" s="16">
        <v>70429.0</v>
      </c>
      <c r="F30" s="16">
        <v>79375.0</v>
      </c>
      <c r="G30" s="16">
        <v>95505.0</v>
      </c>
      <c r="H30" s="16">
        <v>90332.0</v>
      </c>
      <c r="I30" s="16">
        <v>98163.0</v>
      </c>
      <c r="J30" s="16">
        <v>100651.0</v>
      </c>
      <c r="K30" s="16">
        <v>106143.0</v>
      </c>
      <c r="L30" s="16">
        <v>98397.0</v>
      </c>
      <c r="M30" s="16">
        <v>107251.0</v>
      </c>
      <c r="N30" s="16">
        <v>104348.0</v>
      </c>
      <c r="O30" s="16">
        <v>84637.0</v>
      </c>
      <c r="P30" s="16">
        <v>106573.0</v>
      </c>
      <c r="Q30" s="16">
        <v>112007.0</v>
      </c>
      <c r="R30" s="16">
        <v>135822.0</v>
      </c>
      <c r="S30" s="16">
        <v>97331.0</v>
      </c>
      <c r="T30" s="16">
        <v>132188.0</v>
      </c>
      <c r="U30" s="16">
        <v>119406.0</v>
      </c>
      <c r="V30" s="16">
        <v>114608.0</v>
      </c>
      <c r="W30" s="16">
        <v>130992.0</v>
      </c>
      <c r="X30" s="16">
        <v>126686.0</v>
      </c>
      <c r="Y30" s="16">
        <v>135671.0</v>
      </c>
      <c r="Z30" s="16">
        <v>130479.0</v>
      </c>
      <c r="AA30" s="16">
        <v>120845.0</v>
      </c>
      <c r="AB30" s="16">
        <v>133794.0</v>
      </c>
      <c r="AC30" s="16">
        <v>111016.0</v>
      </c>
      <c r="AD30" s="16">
        <v>103727.0</v>
      </c>
      <c r="AE30" s="16">
        <v>110781.0</v>
      </c>
      <c r="AF30" s="16">
        <v>123371.0</v>
      </c>
      <c r="AG30" s="16">
        <v>142264.0</v>
      </c>
      <c r="AH30" s="16">
        <v>95817.0</v>
      </c>
      <c r="AI30" s="16">
        <v>109033.0</v>
      </c>
      <c r="AJ30" s="16">
        <v>94371.0</v>
      </c>
      <c r="AK30" s="16">
        <v>127489.0</v>
      </c>
      <c r="AL30" s="16">
        <v>158531.0</v>
      </c>
      <c r="AM30" s="16">
        <v>153272.0</v>
      </c>
      <c r="AN30" s="16">
        <v>128284.0</v>
      </c>
      <c r="AO30" s="16">
        <v>157020.0</v>
      </c>
      <c r="AP30" s="16">
        <v>113793.0</v>
      </c>
      <c r="AQ30" s="16">
        <v>80654.0</v>
      </c>
      <c r="AR30" s="16">
        <v>108732.0</v>
      </c>
      <c r="AS30" s="16">
        <v>100456.0</v>
      </c>
      <c r="AT30" s="16">
        <v>101639.0</v>
      </c>
      <c r="AU30" s="16">
        <v>114899.0</v>
      </c>
      <c r="AV30" s="16">
        <v>123335.0</v>
      </c>
      <c r="AW30" s="16">
        <v>119593.0</v>
      </c>
      <c r="AX30" s="16">
        <v>125438.0</v>
      </c>
      <c r="AY30" s="16">
        <v>116456.0</v>
      </c>
      <c r="AZ30" s="16">
        <v>117222.0</v>
      </c>
      <c r="BA30" s="16">
        <v>143496.0</v>
      </c>
      <c r="BB30" s="16">
        <v>127822.0</v>
      </c>
      <c r="BC30" s="16">
        <v>118144.0</v>
      </c>
      <c r="BD30" s="16">
        <v>137744.0</v>
      </c>
      <c r="BE30" s="16">
        <v>129472.0</v>
      </c>
      <c r="BF30" s="16">
        <v>132816.0</v>
      </c>
      <c r="BG30" s="16">
        <v>140951.0</v>
      </c>
      <c r="BH30" s="16">
        <v>147645.0</v>
      </c>
      <c r="BI30" s="16">
        <v>133939.0</v>
      </c>
      <c r="BJ30" s="16">
        <v>142410.0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</row>
    <row r="31" ht="15.75" customHeight="1">
      <c r="A31" s="15" t="s">
        <v>71</v>
      </c>
      <c r="B31" s="16">
        <v>127507.0</v>
      </c>
      <c r="C31" s="16">
        <v>120692.0</v>
      </c>
      <c r="D31" s="16">
        <v>127402.0</v>
      </c>
      <c r="E31" s="16">
        <v>116481.0</v>
      </c>
      <c r="F31" s="16">
        <v>131745.0</v>
      </c>
      <c r="G31" s="16">
        <v>123608.0</v>
      </c>
      <c r="H31" s="16">
        <v>114335.0</v>
      </c>
      <c r="I31" s="16">
        <v>118616.0</v>
      </c>
      <c r="J31" s="16">
        <v>117146.0</v>
      </c>
      <c r="K31" s="16">
        <v>119495.0</v>
      </c>
      <c r="L31" s="16">
        <v>111796.0</v>
      </c>
      <c r="M31" s="16">
        <v>128148.0</v>
      </c>
      <c r="N31" s="16">
        <v>135756.0</v>
      </c>
      <c r="O31" s="16">
        <v>142789.0</v>
      </c>
      <c r="P31" s="16">
        <v>139607.0</v>
      </c>
      <c r="Q31" s="16">
        <v>139828.0</v>
      </c>
      <c r="R31" s="16">
        <v>136973.0</v>
      </c>
      <c r="S31" s="16">
        <v>146565.0</v>
      </c>
      <c r="T31" s="16">
        <v>159172.0</v>
      </c>
      <c r="U31" s="16">
        <v>191639.0</v>
      </c>
      <c r="V31" s="16">
        <v>135910.0</v>
      </c>
      <c r="W31" s="16">
        <v>108282.0</v>
      </c>
      <c r="X31" s="16">
        <v>143364.0</v>
      </c>
      <c r="Y31" s="16">
        <v>149658.0</v>
      </c>
      <c r="Z31" s="16">
        <v>160144.0</v>
      </c>
      <c r="AA31" s="16">
        <v>137560.0</v>
      </c>
      <c r="AB31" s="16">
        <v>114112.0</v>
      </c>
      <c r="AC31" s="16">
        <v>134887.0</v>
      </c>
      <c r="AD31" s="16">
        <v>115314.0</v>
      </c>
      <c r="AE31" s="16">
        <v>167662.0</v>
      </c>
      <c r="AF31" s="16">
        <v>168721.0</v>
      </c>
      <c r="AG31" s="16">
        <v>137701.0</v>
      </c>
      <c r="AH31" s="16">
        <v>159968.0</v>
      </c>
      <c r="AI31" s="16">
        <v>157578.0</v>
      </c>
      <c r="AJ31" s="16">
        <v>187840.0</v>
      </c>
      <c r="AK31" s="16">
        <v>168810.0</v>
      </c>
      <c r="AL31" s="16">
        <v>174111.0</v>
      </c>
      <c r="AM31" s="16">
        <v>167585.0</v>
      </c>
      <c r="AN31" s="16">
        <v>163009.0</v>
      </c>
      <c r="AO31" s="16">
        <v>142632.0</v>
      </c>
      <c r="AP31" s="16">
        <v>139510.0</v>
      </c>
      <c r="AQ31" s="16">
        <v>131872.0</v>
      </c>
      <c r="AR31" s="16">
        <v>130792.0</v>
      </c>
      <c r="AS31" s="16">
        <v>188855.0</v>
      </c>
      <c r="AT31" s="16">
        <v>147627.0</v>
      </c>
      <c r="AU31" s="16">
        <v>147480.0</v>
      </c>
      <c r="AV31" s="16">
        <v>139856.0</v>
      </c>
      <c r="AW31" s="16">
        <v>117419.0</v>
      </c>
      <c r="AX31" s="16">
        <v>167208.0</v>
      </c>
      <c r="AY31" s="16">
        <v>179907.0</v>
      </c>
      <c r="AZ31" s="16">
        <v>189840.0</v>
      </c>
      <c r="BA31" s="16">
        <v>188566.0</v>
      </c>
      <c r="BB31" s="16">
        <v>186638.0</v>
      </c>
      <c r="BC31" s="16">
        <v>228346.0</v>
      </c>
      <c r="BD31" s="16">
        <v>209096.0</v>
      </c>
      <c r="BE31" s="16">
        <v>206876.0</v>
      </c>
      <c r="BF31" s="16">
        <v>222417.0</v>
      </c>
      <c r="BG31" s="16">
        <v>240070.0</v>
      </c>
      <c r="BH31" s="16">
        <v>270195.0</v>
      </c>
      <c r="BI31" s="16">
        <v>275528.0</v>
      </c>
      <c r="BJ31" s="16">
        <v>293286.0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</row>
    <row r="32" ht="15.75" customHeight="1">
      <c r="A32" s="15" t="s">
        <v>72</v>
      </c>
      <c r="B32" s="16">
        <v>11880.0</v>
      </c>
      <c r="C32" s="16">
        <v>15420.0</v>
      </c>
      <c r="D32" s="16">
        <v>14054.0</v>
      </c>
      <c r="E32" s="16">
        <v>15915.0</v>
      </c>
      <c r="F32" s="16">
        <v>20014.0</v>
      </c>
      <c r="G32" s="16">
        <v>26438.0</v>
      </c>
      <c r="H32" s="16">
        <v>20421.0</v>
      </c>
      <c r="I32" s="16">
        <v>29255.0</v>
      </c>
      <c r="J32" s="16">
        <v>26339.0</v>
      </c>
      <c r="K32" s="16">
        <v>31071.0</v>
      </c>
      <c r="L32" s="16">
        <v>29922.0</v>
      </c>
      <c r="M32" s="16">
        <v>34285.0</v>
      </c>
      <c r="N32" s="16">
        <v>32507.0</v>
      </c>
      <c r="O32" s="16">
        <v>25135.0</v>
      </c>
      <c r="P32" s="16">
        <v>28922.0</v>
      </c>
      <c r="Q32" s="16">
        <v>35262.0</v>
      </c>
      <c r="R32" s="16">
        <v>34411.0</v>
      </c>
      <c r="S32" s="16">
        <v>21338.0</v>
      </c>
      <c r="T32" s="16">
        <v>31963.0</v>
      </c>
      <c r="U32" s="16">
        <v>28886.0</v>
      </c>
      <c r="V32" s="16">
        <v>28555.0</v>
      </c>
      <c r="W32" s="16">
        <v>25970.0</v>
      </c>
      <c r="X32" s="16">
        <v>29855.0</v>
      </c>
      <c r="Y32" s="16">
        <v>28400.0</v>
      </c>
      <c r="Z32" s="16">
        <v>28819.0</v>
      </c>
      <c r="AA32" s="16">
        <v>27227.0</v>
      </c>
      <c r="AB32" s="16">
        <v>29018.0</v>
      </c>
      <c r="AC32" s="16">
        <v>25054.0</v>
      </c>
      <c r="AD32" s="16">
        <v>23859.0</v>
      </c>
      <c r="AE32" s="16">
        <v>24212.0</v>
      </c>
      <c r="AF32" s="16">
        <v>21154.0</v>
      </c>
      <c r="AG32" s="16">
        <v>22111.0</v>
      </c>
      <c r="AH32" s="16">
        <v>21389.0</v>
      </c>
      <c r="AI32" s="16">
        <v>18259.0</v>
      </c>
      <c r="AJ32" s="16">
        <v>23492.0</v>
      </c>
      <c r="AK32" s="16">
        <v>29912.0</v>
      </c>
      <c r="AL32" s="16">
        <v>36101.0</v>
      </c>
      <c r="AM32" s="16">
        <v>37662.0</v>
      </c>
      <c r="AN32" s="16">
        <v>27325.0</v>
      </c>
      <c r="AO32" s="16">
        <v>30685.0</v>
      </c>
      <c r="AP32" s="16">
        <v>26151.0</v>
      </c>
      <c r="AQ32" s="16">
        <v>19505.0</v>
      </c>
      <c r="AR32" s="16">
        <v>21759.0</v>
      </c>
      <c r="AS32" s="16">
        <v>24205.0</v>
      </c>
      <c r="AT32" s="16">
        <v>24137.0</v>
      </c>
      <c r="AU32" s="16">
        <v>22847.0</v>
      </c>
      <c r="AV32" s="16">
        <v>25802.0</v>
      </c>
      <c r="AW32" s="16">
        <v>32353.0</v>
      </c>
      <c r="AX32" s="16">
        <v>43508.0</v>
      </c>
      <c r="AY32" s="16">
        <v>64260.0</v>
      </c>
      <c r="AZ32" s="16">
        <v>84009.0</v>
      </c>
      <c r="BA32" s="16">
        <v>102733.0</v>
      </c>
      <c r="BB32" s="16">
        <v>99508.0</v>
      </c>
      <c r="BC32" s="16">
        <v>98237.0</v>
      </c>
      <c r="BD32" s="16">
        <v>111227.0</v>
      </c>
      <c r="BE32" s="16">
        <v>109790.0</v>
      </c>
      <c r="BF32" s="16">
        <v>125771.0</v>
      </c>
      <c r="BG32" s="16">
        <v>166008.0</v>
      </c>
      <c r="BH32" s="16">
        <v>163339.0</v>
      </c>
      <c r="BI32" s="16">
        <v>164499.0</v>
      </c>
      <c r="BJ32" s="16">
        <v>176854.0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</row>
    <row r="33" ht="15.75" customHeight="1">
      <c r="A33" s="15" t="s">
        <v>73</v>
      </c>
      <c r="B33" s="16">
        <v>13425.0</v>
      </c>
      <c r="C33" s="16">
        <v>12832.0</v>
      </c>
      <c r="D33" s="16">
        <v>12973.0</v>
      </c>
      <c r="E33" s="16">
        <v>13199.0</v>
      </c>
      <c r="F33" s="16">
        <v>12801.0</v>
      </c>
      <c r="G33" s="16">
        <v>13563.0</v>
      </c>
      <c r="H33" s="16">
        <v>13955.0</v>
      </c>
      <c r="I33" s="16">
        <v>13879.0</v>
      </c>
      <c r="J33" s="16">
        <v>14714.0</v>
      </c>
      <c r="K33" s="16">
        <v>14532.0</v>
      </c>
      <c r="L33" s="16">
        <v>15950.0</v>
      </c>
      <c r="M33" s="16">
        <v>15845.0</v>
      </c>
      <c r="N33" s="16">
        <v>16822.0</v>
      </c>
      <c r="O33" s="16">
        <v>16912.0</v>
      </c>
      <c r="P33" s="16">
        <v>16161.0</v>
      </c>
      <c r="Q33" s="16">
        <v>15399.0</v>
      </c>
      <c r="R33" s="16">
        <v>16378.0</v>
      </c>
      <c r="S33" s="16">
        <v>16136.0</v>
      </c>
      <c r="T33" s="16">
        <v>16096.0</v>
      </c>
      <c r="U33" s="16">
        <v>16832.0</v>
      </c>
      <c r="V33" s="16">
        <v>19778.0</v>
      </c>
      <c r="W33" s="16">
        <v>18113.0</v>
      </c>
      <c r="X33" s="16">
        <v>19739.0</v>
      </c>
      <c r="Y33" s="16">
        <v>21516.0</v>
      </c>
      <c r="Z33" s="16">
        <v>22853.0</v>
      </c>
      <c r="AA33" s="16">
        <v>24632.0</v>
      </c>
      <c r="AB33" s="16">
        <v>26645.0</v>
      </c>
      <c r="AC33" s="16">
        <v>24830.0</v>
      </c>
      <c r="AD33" s="16">
        <v>22964.0</v>
      </c>
      <c r="AE33" s="16">
        <v>22066.0</v>
      </c>
      <c r="AF33" s="16">
        <v>19705.0</v>
      </c>
      <c r="AG33" s="16">
        <v>19436.0</v>
      </c>
      <c r="AH33" s="16">
        <v>21140.0</v>
      </c>
      <c r="AI33" s="16">
        <v>20857.0</v>
      </c>
      <c r="AJ33" s="16">
        <v>24719.0</v>
      </c>
      <c r="AK33" s="16">
        <v>33382.0</v>
      </c>
      <c r="AL33" s="16">
        <v>38423.0</v>
      </c>
      <c r="AM33" s="16">
        <v>41932.0</v>
      </c>
      <c r="AN33" s="16">
        <v>42665.0</v>
      </c>
      <c r="AO33" s="16">
        <v>44610.0</v>
      </c>
      <c r="AP33" s="16">
        <v>43687.0</v>
      </c>
      <c r="AQ33" s="16">
        <v>43413.0</v>
      </c>
      <c r="AR33" s="16">
        <v>44226.0</v>
      </c>
      <c r="AS33" s="16">
        <v>45556.0</v>
      </c>
      <c r="AT33" s="16">
        <v>52142.0</v>
      </c>
      <c r="AU33" s="16">
        <v>51713.0</v>
      </c>
      <c r="AV33" s="16">
        <v>55259.0</v>
      </c>
      <c r="AW33" s="16">
        <v>64219.0</v>
      </c>
      <c r="AX33" s="16">
        <v>84810.0</v>
      </c>
      <c r="AY33" s="16">
        <v>86963.0</v>
      </c>
      <c r="AZ33" s="16">
        <v>133695.0</v>
      </c>
      <c r="BA33" s="16">
        <v>144549.0</v>
      </c>
      <c r="BB33" s="16">
        <v>132976.0</v>
      </c>
      <c r="BC33" s="16">
        <v>138417.0</v>
      </c>
      <c r="BD33" s="16">
        <v>155908.0</v>
      </c>
      <c r="BE33" s="16">
        <v>164567.0</v>
      </c>
      <c r="BF33" s="16">
        <v>168555.0</v>
      </c>
      <c r="BG33" s="16">
        <v>187002.0</v>
      </c>
      <c r="BH33" s="16">
        <v>190537.0</v>
      </c>
      <c r="BI33" s="16">
        <v>203925.0</v>
      </c>
      <c r="BJ33" s="16">
        <v>202923.0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</row>
    <row r="34" ht="15.75" customHeight="1">
      <c r="A34" s="15" t="s">
        <v>74</v>
      </c>
      <c r="B34" s="16">
        <v>25629.0</v>
      </c>
      <c r="C34" s="16">
        <v>23327.0</v>
      </c>
      <c r="D34" s="16">
        <v>25119.0</v>
      </c>
      <c r="E34" s="16">
        <v>24450.0</v>
      </c>
      <c r="F34" s="16">
        <v>23707.0</v>
      </c>
      <c r="G34" s="16">
        <v>22019.0</v>
      </c>
      <c r="H34" s="16">
        <v>24343.0</v>
      </c>
      <c r="I34" s="16">
        <v>24089.0</v>
      </c>
      <c r="J34" s="16">
        <v>25155.0</v>
      </c>
      <c r="K34" s="16">
        <v>27816.0</v>
      </c>
      <c r="L34" s="16">
        <v>25321.0</v>
      </c>
      <c r="M34" s="16">
        <v>24733.0</v>
      </c>
      <c r="N34" s="16">
        <v>26131.0</v>
      </c>
      <c r="O34" s="16">
        <v>30671.0</v>
      </c>
      <c r="P34" s="16">
        <v>28694.0</v>
      </c>
      <c r="Q34" s="16">
        <v>25853.0</v>
      </c>
      <c r="R34" s="16">
        <v>31050.0</v>
      </c>
      <c r="S34" s="16">
        <v>31271.0</v>
      </c>
      <c r="T34" s="16">
        <v>31004.0</v>
      </c>
      <c r="U34" s="16">
        <v>33548.0</v>
      </c>
      <c r="V34" s="16">
        <v>32382.0</v>
      </c>
      <c r="W34" s="16">
        <v>36078.0</v>
      </c>
      <c r="X34" s="16">
        <v>33759.0</v>
      </c>
      <c r="Y34" s="16">
        <v>38209.0</v>
      </c>
      <c r="Z34" s="16">
        <v>35004.0</v>
      </c>
      <c r="AA34" s="16">
        <v>33807.0</v>
      </c>
      <c r="AB34" s="16">
        <v>38742.0</v>
      </c>
      <c r="AC34" s="16">
        <v>34985.0</v>
      </c>
      <c r="AD34" s="16">
        <v>36549.0</v>
      </c>
      <c r="AE34" s="16">
        <v>40566.0</v>
      </c>
      <c r="AF34" s="16">
        <v>46824.0</v>
      </c>
      <c r="AG34" s="16">
        <v>40894.0</v>
      </c>
      <c r="AH34" s="16">
        <v>42211.0</v>
      </c>
      <c r="AI34" s="16">
        <v>42448.0</v>
      </c>
      <c r="AJ34" s="16">
        <v>40356.0</v>
      </c>
      <c r="AK34" s="16">
        <v>39480.0</v>
      </c>
      <c r="AL34" s="16">
        <v>47633.0</v>
      </c>
      <c r="AM34" s="16">
        <v>42282.0</v>
      </c>
      <c r="AN34" s="16">
        <v>40585.0</v>
      </c>
      <c r="AO34" s="16">
        <v>38906.0</v>
      </c>
      <c r="AP34" s="16">
        <v>38620.0</v>
      </c>
      <c r="AQ34" s="16">
        <v>30187.0</v>
      </c>
      <c r="AR34" s="16">
        <v>28898.0</v>
      </c>
      <c r="AS34" s="16">
        <v>29851.0</v>
      </c>
      <c r="AT34" s="16">
        <v>34926.0</v>
      </c>
      <c r="AU34" s="16">
        <v>42485.0</v>
      </c>
      <c r="AV34" s="16">
        <v>36022.0</v>
      </c>
      <c r="AW34" s="16">
        <v>38435.0</v>
      </c>
      <c r="AX34" s="16">
        <v>43631.0</v>
      </c>
      <c r="AY34" s="16">
        <v>49904.0</v>
      </c>
      <c r="AZ34" s="16">
        <v>51207.0</v>
      </c>
      <c r="BA34" s="16">
        <v>52029.0</v>
      </c>
      <c r="BB34" s="16">
        <v>50261.0</v>
      </c>
      <c r="BC34" s="16">
        <v>59058.0</v>
      </c>
      <c r="BD34" s="16">
        <v>61733.0</v>
      </c>
      <c r="BE34" s="16">
        <v>67612.0</v>
      </c>
      <c r="BF34" s="16">
        <v>62845.0</v>
      </c>
      <c r="BG34" s="16">
        <v>66812.0</v>
      </c>
      <c r="BH34" s="16">
        <v>62636.0</v>
      </c>
      <c r="BI34" s="16">
        <v>62407.0</v>
      </c>
      <c r="BJ34" s="16">
        <v>51244.0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</row>
    <row r="35" ht="15.75" customHeight="1">
      <c r="A35" s="15" t="s">
        <v>75</v>
      </c>
      <c r="B35" s="16">
        <v>20514.0</v>
      </c>
      <c r="C35" s="16">
        <v>20749.0</v>
      </c>
      <c r="D35" s="16">
        <v>21199.0</v>
      </c>
      <c r="E35" s="16">
        <v>23397.0</v>
      </c>
      <c r="F35" s="16">
        <v>23947.0</v>
      </c>
      <c r="G35" s="16">
        <v>23693.0</v>
      </c>
      <c r="H35" s="16">
        <v>23570.0</v>
      </c>
      <c r="I35" s="16">
        <v>23695.0</v>
      </c>
      <c r="J35" s="16">
        <v>24678.0</v>
      </c>
      <c r="K35" s="16">
        <v>25354.0</v>
      </c>
      <c r="L35" s="16">
        <v>25906.0</v>
      </c>
      <c r="M35" s="16">
        <v>26621.0</v>
      </c>
      <c r="N35" s="16">
        <v>29554.0</v>
      </c>
      <c r="O35" s="16">
        <v>30289.0</v>
      </c>
      <c r="P35" s="16">
        <v>33097.0</v>
      </c>
      <c r="Q35" s="16">
        <v>30950.0</v>
      </c>
      <c r="R35" s="16">
        <v>35091.0</v>
      </c>
      <c r="S35" s="16">
        <v>38510.0</v>
      </c>
      <c r="T35" s="16">
        <v>41662.0</v>
      </c>
      <c r="U35" s="16">
        <v>43101.0</v>
      </c>
      <c r="V35" s="16">
        <v>48383.0</v>
      </c>
      <c r="W35" s="16">
        <v>54426.0</v>
      </c>
      <c r="X35" s="16">
        <v>49211.0</v>
      </c>
      <c r="Y35" s="16">
        <v>60308.0</v>
      </c>
      <c r="Z35" s="16">
        <v>48816.0</v>
      </c>
      <c r="AA35" s="16">
        <v>49683.0</v>
      </c>
      <c r="AB35" s="16">
        <v>41534.0</v>
      </c>
      <c r="AC35" s="16">
        <v>38592.0</v>
      </c>
      <c r="AD35" s="16">
        <v>41856.0</v>
      </c>
      <c r="AE35" s="16">
        <v>34880.0</v>
      </c>
      <c r="AF35" s="16">
        <v>26142.0</v>
      </c>
      <c r="AG35" s="16">
        <v>35992.0</v>
      </c>
      <c r="AH35" s="16">
        <v>38622.0</v>
      </c>
      <c r="AI35" s="16">
        <v>37102.0</v>
      </c>
      <c r="AJ35" s="16">
        <v>41790.0</v>
      </c>
      <c r="AK35" s="16">
        <v>44261.0</v>
      </c>
      <c r="AL35" s="16">
        <v>42115.0</v>
      </c>
      <c r="AM35" s="16">
        <v>40292.0</v>
      </c>
      <c r="AN35" s="16">
        <v>39619.0</v>
      </c>
      <c r="AO35" s="16">
        <v>40550.0</v>
      </c>
      <c r="AP35" s="16">
        <v>41098.0</v>
      </c>
      <c r="AQ35" s="16">
        <v>30105.0</v>
      </c>
      <c r="AR35" s="16">
        <v>28809.0</v>
      </c>
      <c r="AS35" s="16">
        <v>26827.0</v>
      </c>
      <c r="AT35" s="16">
        <v>27630.0</v>
      </c>
      <c r="AU35" s="16">
        <v>29361.0</v>
      </c>
      <c r="AV35" s="16">
        <v>47863.0</v>
      </c>
      <c r="AW35" s="16">
        <v>53044.0</v>
      </c>
      <c r="AX35" s="16">
        <v>50771.0</v>
      </c>
      <c r="AY35" s="16">
        <v>66521.0</v>
      </c>
      <c r="AZ35" s="16">
        <v>74452.0</v>
      </c>
      <c r="BA35" s="16">
        <v>74973.0</v>
      </c>
      <c r="BB35" s="16">
        <v>78272.0</v>
      </c>
      <c r="BC35" s="16">
        <v>86058.0</v>
      </c>
      <c r="BD35" s="16">
        <v>91006.0</v>
      </c>
      <c r="BE35" s="16">
        <v>81596.0</v>
      </c>
      <c r="BF35" s="16">
        <v>85378.0</v>
      </c>
      <c r="BG35" s="16">
        <v>83849.0</v>
      </c>
      <c r="BH35" s="16">
        <v>84258.0</v>
      </c>
      <c r="BI35" s="16">
        <v>85018.0</v>
      </c>
      <c r="BJ35" s="16">
        <v>80791.0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</row>
    <row r="36" ht="15.75" customHeight="1">
      <c r="A36" s="15" t="s">
        <v>76</v>
      </c>
      <c r="B36" s="16">
        <v>7373.0</v>
      </c>
      <c r="C36" s="16">
        <v>6937.0</v>
      </c>
      <c r="D36" s="16">
        <v>6791.0</v>
      </c>
      <c r="E36" s="16">
        <v>6469.0</v>
      </c>
      <c r="F36" s="16">
        <v>6300.0</v>
      </c>
      <c r="G36" s="16">
        <v>6075.0</v>
      </c>
      <c r="H36" s="16">
        <v>6210.0</v>
      </c>
      <c r="I36" s="16">
        <v>5678.0</v>
      </c>
      <c r="J36" s="16">
        <v>5706.0</v>
      </c>
      <c r="K36" s="16">
        <v>5682.0</v>
      </c>
      <c r="L36" s="16">
        <v>5548.0</v>
      </c>
      <c r="M36" s="16">
        <v>4965.0</v>
      </c>
      <c r="N36" s="16">
        <v>4746.0</v>
      </c>
      <c r="O36" s="16">
        <v>4896.0</v>
      </c>
      <c r="P36" s="16">
        <v>4919.0</v>
      </c>
      <c r="Q36" s="16">
        <v>6002.0</v>
      </c>
      <c r="R36" s="16">
        <v>6781.0</v>
      </c>
      <c r="S36" s="16">
        <v>7328.0</v>
      </c>
      <c r="T36" s="16">
        <v>7989.0</v>
      </c>
      <c r="U36" s="16">
        <v>9922.0</v>
      </c>
      <c r="V36" s="16">
        <v>6223.0</v>
      </c>
      <c r="W36" s="16">
        <v>7731.0</v>
      </c>
      <c r="X36" s="16">
        <v>8035.0</v>
      </c>
      <c r="Y36" s="16">
        <v>9201.0</v>
      </c>
      <c r="Z36" s="16">
        <v>9926.0</v>
      </c>
      <c r="AA36" s="16">
        <v>10521.0</v>
      </c>
      <c r="AB36" s="16">
        <v>11126.0</v>
      </c>
      <c r="AC36" s="16">
        <v>8592.0</v>
      </c>
      <c r="AD36" s="16">
        <v>8594.0</v>
      </c>
      <c r="AE36" s="16">
        <v>9918.0</v>
      </c>
      <c r="AF36" s="16">
        <v>8718.0</v>
      </c>
      <c r="AG36" s="16">
        <v>9344.0</v>
      </c>
      <c r="AH36" s="16">
        <v>9308.0</v>
      </c>
      <c r="AI36" s="16">
        <v>8838.0</v>
      </c>
      <c r="AJ36" s="16">
        <v>8156.0</v>
      </c>
      <c r="AK36" s="16">
        <v>9787.0</v>
      </c>
      <c r="AL36" s="16">
        <v>8595.0</v>
      </c>
      <c r="AM36" s="16">
        <v>9762.0</v>
      </c>
      <c r="AN36" s="16">
        <v>10043.0</v>
      </c>
      <c r="AO36" s="16">
        <v>10226.0</v>
      </c>
      <c r="AP36" s="16">
        <v>10611.0</v>
      </c>
      <c r="AQ36" s="16">
        <v>7911.0</v>
      </c>
      <c r="AR36" s="16">
        <v>8188.0</v>
      </c>
      <c r="AS36" s="16">
        <v>8743.0</v>
      </c>
      <c r="AT36" s="16">
        <v>11715.0</v>
      </c>
      <c r="AU36" s="16">
        <v>23592.0</v>
      </c>
      <c r="AV36" s="16">
        <v>28385.0</v>
      </c>
      <c r="AW36" s="16">
        <v>32004.0</v>
      </c>
      <c r="AX36" s="16">
        <v>36695.0</v>
      </c>
      <c r="AY36" s="16">
        <v>33262.0</v>
      </c>
      <c r="AZ36" s="16">
        <v>39937.0</v>
      </c>
      <c r="BA36" s="16">
        <v>43326.0</v>
      </c>
      <c r="BB36" s="16">
        <v>45213.0</v>
      </c>
      <c r="BC36" s="16">
        <v>46407.0</v>
      </c>
      <c r="BD36" s="16">
        <v>48151.0</v>
      </c>
      <c r="BE36" s="16">
        <v>48923.0</v>
      </c>
      <c r="BF36" s="16">
        <v>64788.0</v>
      </c>
      <c r="BG36" s="16">
        <v>78111.0</v>
      </c>
      <c r="BH36" s="16">
        <v>95291.0</v>
      </c>
      <c r="BI36" s="16">
        <v>105094.0</v>
      </c>
      <c r="BJ36" s="16">
        <v>106583.0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</row>
    <row r="37" ht="15.75" customHeight="1">
      <c r="A37" s="15" t="s">
        <v>77</v>
      </c>
      <c r="B37" s="16">
        <v>22110.0</v>
      </c>
      <c r="C37" s="16">
        <v>19545.0</v>
      </c>
      <c r="D37" s="16">
        <v>21733.0</v>
      </c>
      <c r="E37" s="16">
        <v>19804.0</v>
      </c>
      <c r="F37" s="16">
        <v>17842.0</v>
      </c>
      <c r="G37" s="16">
        <v>17544.0</v>
      </c>
      <c r="H37" s="16">
        <v>19632.0</v>
      </c>
      <c r="I37" s="16">
        <v>18985.0</v>
      </c>
      <c r="J37" s="16">
        <v>19142.0</v>
      </c>
      <c r="K37" s="16">
        <v>18771.0</v>
      </c>
      <c r="L37" s="16">
        <v>18322.0</v>
      </c>
      <c r="M37" s="16">
        <v>18651.0</v>
      </c>
      <c r="N37" s="16">
        <v>17274.0</v>
      </c>
      <c r="O37" s="16">
        <v>18356.0</v>
      </c>
      <c r="P37" s="16">
        <v>17762.0</v>
      </c>
      <c r="Q37" s="16">
        <v>18827.0</v>
      </c>
      <c r="R37" s="16">
        <v>17457.0</v>
      </c>
      <c r="S37" s="16">
        <v>18381.0</v>
      </c>
      <c r="T37" s="16">
        <v>18980.0</v>
      </c>
      <c r="U37" s="16">
        <v>19804.0</v>
      </c>
      <c r="V37" s="16">
        <v>27403.0</v>
      </c>
      <c r="W37" s="16">
        <v>21800.0</v>
      </c>
      <c r="X37" s="16">
        <v>18717.0</v>
      </c>
      <c r="Y37" s="16">
        <v>47194.0</v>
      </c>
      <c r="Z37" s="16">
        <v>63057.0</v>
      </c>
      <c r="AA37" s="16">
        <v>49989.0</v>
      </c>
      <c r="AB37" s="16">
        <v>52238.0</v>
      </c>
      <c r="AC37" s="16">
        <v>28996.0</v>
      </c>
      <c r="AD37" s="16">
        <v>24397.0</v>
      </c>
      <c r="AE37" s="16">
        <v>30611.0</v>
      </c>
      <c r="AF37" s="16">
        <v>30071.0</v>
      </c>
      <c r="AG37" s="16">
        <v>39510.0</v>
      </c>
      <c r="AH37" s="16">
        <v>37488.0</v>
      </c>
      <c r="AI37" s="16">
        <v>41377.0</v>
      </c>
      <c r="AJ37" s="16">
        <v>39090.0</v>
      </c>
      <c r="AK37" s="16">
        <v>41379.0</v>
      </c>
      <c r="AL37" s="16">
        <v>43110.0</v>
      </c>
      <c r="AM37" s="16">
        <v>48280.0</v>
      </c>
      <c r="AN37" s="16">
        <v>54336.0</v>
      </c>
      <c r="AO37" s="16">
        <v>51187.0</v>
      </c>
      <c r="AP37" s="16">
        <v>47129.0</v>
      </c>
      <c r="AQ37" s="16">
        <v>46007.0</v>
      </c>
      <c r="AR37" s="16">
        <v>42488.0</v>
      </c>
      <c r="AS37" s="16">
        <v>37161.0</v>
      </c>
      <c r="AT37" s="16">
        <v>38004.0</v>
      </c>
      <c r="AU37" s="16">
        <v>38195.0</v>
      </c>
      <c r="AV37" s="16">
        <v>41991.0</v>
      </c>
      <c r="AW37" s="16">
        <v>42172.0</v>
      </c>
      <c r="AX37" s="16">
        <v>44518.0</v>
      </c>
      <c r="AY37" s="16">
        <v>54259.0</v>
      </c>
      <c r="AZ37" s="16">
        <v>56490.0</v>
      </c>
      <c r="BA37" s="16">
        <v>58105.0</v>
      </c>
      <c r="BB37" s="16">
        <v>63759.0</v>
      </c>
      <c r="BC37" s="16">
        <v>74090.0</v>
      </c>
      <c r="BD37" s="16">
        <v>76203.0</v>
      </c>
      <c r="BE37" s="16">
        <v>85250.0</v>
      </c>
      <c r="BF37" s="16">
        <v>99710.0</v>
      </c>
      <c r="BG37" s="16">
        <v>109595.0</v>
      </c>
      <c r="BH37" s="16">
        <v>117301.0</v>
      </c>
      <c r="BI37" s="16">
        <v>125096.0</v>
      </c>
      <c r="BJ37" s="16">
        <v>125593.0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</row>
    <row r="38" ht="15.75" customHeight="1">
      <c r="A38" s="15" t="s">
        <v>78</v>
      </c>
      <c r="B38" s="16">
        <v>189314.0</v>
      </c>
      <c r="C38" s="16">
        <v>250832.0</v>
      </c>
      <c r="D38" s="16">
        <v>277979.0</v>
      </c>
      <c r="E38" s="16">
        <v>260059.0</v>
      </c>
      <c r="F38" s="16">
        <v>247409.0</v>
      </c>
      <c r="G38" s="16">
        <v>262743.0</v>
      </c>
      <c r="H38" s="16">
        <v>288582.0</v>
      </c>
      <c r="I38" s="16">
        <v>301664.0</v>
      </c>
      <c r="J38" s="16">
        <v>320307.0</v>
      </c>
      <c r="K38" s="16">
        <v>339647.0</v>
      </c>
      <c r="L38" s="16">
        <v>325491.0</v>
      </c>
      <c r="M38" s="16">
        <v>326609.0</v>
      </c>
      <c r="N38" s="16">
        <v>347985.0</v>
      </c>
      <c r="O38" s="16">
        <v>364685.0</v>
      </c>
      <c r="P38" s="16">
        <v>362988.0</v>
      </c>
      <c r="Q38" s="16">
        <v>354900.0</v>
      </c>
      <c r="R38" s="16">
        <v>368500.0</v>
      </c>
      <c r="S38" s="16">
        <v>342161.0</v>
      </c>
      <c r="T38" s="16">
        <v>354864.0</v>
      </c>
      <c r="U38" s="16">
        <v>368358.0</v>
      </c>
      <c r="V38" s="16">
        <v>404671.0</v>
      </c>
      <c r="W38" s="16">
        <v>413896.0</v>
      </c>
      <c r="X38" s="16">
        <v>397442.0</v>
      </c>
      <c r="Y38" s="16">
        <v>435889.0</v>
      </c>
      <c r="Z38" s="16">
        <v>409565.0</v>
      </c>
      <c r="AA38" s="16">
        <v>415540.0</v>
      </c>
      <c r="AB38" s="16">
        <v>429134.0</v>
      </c>
      <c r="AC38" s="16">
        <v>400041.0</v>
      </c>
      <c r="AD38" s="16">
        <v>365628.0</v>
      </c>
      <c r="AE38" s="16">
        <v>379021.0</v>
      </c>
      <c r="AF38" s="16">
        <v>390951.0</v>
      </c>
      <c r="AG38" s="16">
        <v>379053.0</v>
      </c>
      <c r="AH38" s="16">
        <v>395109.0</v>
      </c>
      <c r="AI38" s="16">
        <v>421586.0</v>
      </c>
      <c r="AJ38" s="16">
        <v>409947.0</v>
      </c>
      <c r="AK38" s="16">
        <v>393536.0</v>
      </c>
      <c r="AL38" s="16">
        <v>441205.0</v>
      </c>
      <c r="AM38" s="16">
        <v>493002.0</v>
      </c>
      <c r="AN38" s="16">
        <v>460181.0</v>
      </c>
      <c r="AO38" s="16">
        <v>420328.0</v>
      </c>
      <c r="AP38" s="16">
        <v>430515.0</v>
      </c>
      <c r="AQ38" s="16">
        <v>351197.0</v>
      </c>
      <c r="AR38" s="16">
        <v>364413.0</v>
      </c>
      <c r="AS38" s="16">
        <v>359378.0</v>
      </c>
      <c r="AT38" s="16">
        <v>383437.0</v>
      </c>
      <c r="AU38" s="16">
        <v>374261.0</v>
      </c>
      <c r="AV38" s="16">
        <v>401546.0</v>
      </c>
      <c r="AW38" s="16">
        <v>392394.0</v>
      </c>
      <c r="AX38" s="16">
        <v>428766.0</v>
      </c>
      <c r="AY38" s="16">
        <v>409759.0</v>
      </c>
      <c r="AZ38" s="16">
        <v>405869.0</v>
      </c>
      <c r="BA38" s="16">
        <v>438921.0</v>
      </c>
      <c r="BB38" s="16">
        <v>399913.0</v>
      </c>
      <c r="BC38" s="16">
        <v>418063.0</v>
      </c>
      <c r="BD38" s="16">
        <v>437698.0</v>
      </c>
      <c r="BE38" s="16">
        <v>448545.0</v>
      </c>
      <c r="BF38" s="16">
        <v>454149.0</v>
      </c>
      <c r="BG38" s="16">
        <v>490822.0</v>
      </c>
      <c r="BH38" s="16">
        <v>489433.0</v>
      </c>
      <c r="BI38" s="16">
        <v>498353.0</v>
      </c>
      <c r="BJ38" s="16">
        <v>468493.0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ht="15.75" customHeight="1">
      <c r="A39" s="15" t="s">
        <v>79</v>
      </c>
      <c r="B39" s="16">
        <v>36966.0</v>
      </c>
      <c r="C39" s="16">
        <v>36414.0</v>
      </c>
      <c r="D39" s="16">
        <v>36983.0</v>
      </c>
      <c r="E39" s="16">
        <v>38172.0</v>
      </c>
      <c r="F39" s="16">
        <v>38010.0</v>
      </c>
      <c r="G39" s="16">
        <v>38720.0</v>
      </c>
      <c r="H39" s="16">
        <v>41531.0</v>
      </c>
      <c r="I39" s="16">
        <v>39669.0</v>
      </c>
      <c r="J39" s="16">
        <v>43465.0</v>
      </c>
      <c r="K39" s="16">
        <v>44467.0</v>
      </c>
      <c r="L39" s="16">
        <v>44149.0</v>
      </c>
      <c r="M39" s="16">
        <v>43520.0</v>
      </c>
      <c r="N39" s="16">
        <v>44940.0</v>
      </c>
      <c r="O39" s="16">
        <v>46607.0</v>
      </c>
      <c r="P39" s="16">
        <v>48408.0</v>
      </c>
      <c r="Q39" s="16">
        <v>46299.0</v>
      </c>
      <c r="R39" s="16">
        <v>52843.0</v>
      </c>
      <c r="S39" s="16">
        <v>58582.0</v>
      </c>
      <c r="T39" s="16">
        <v>69632.0</v>
      </c>
      <c r="U39" s="16">
        <v>74657.0</v>
      </c>
      <c r="V39" s="16">
        <v>107374.0</v>
      </c>
      <c r="W39" s="16">
        <v>113023.0</v>
      </c>
      <c r="X39" s="16">
        <v>114311.0</v>
      </c>
      <c r="Y39" s="16">
        <v>132120.0</v>
      </c>
      <c r="Z39" s="16">
        <v>128420.0</v>
      </c>
      <c r="AA39" s="16">
        <v>131331.0</v>
      </c>
      <c r="AB39" s="16">
        <v>119814.0</v>
      </c>
      <c r="AC39" s="16">
        <v>125393.0</v>
      </c>
      <c r="AD39" s="16">
        <v>131494.0</v>
      </c>
      <c r="AE39" s="16">
        <v>112104.0</v>
      </c>
      <c r="AF39" s="16">
        <v>79958.0</v>
      </c>
      <c r="AG39" s="16">
        <v>85301.0</v>
      </c>
      <c r="AH39" s="16">
        <v>84110.0</v>
      </c>
      <c r="AI39" s="16">
        <v>65996.0</v>
      </c>
      <c r="AJ39" s="16">
        <v>94253.0</v>
      </c>
      <c r="AK39" s="16">
        <v>87819.0</v>
      </c>
      <c r="AL39" s="16">
        <v>85997.0</v>
      </c>
      <c r="AM39" s="16">
        <v>86935.0</v>
      </c>
      <c r="AN39" s="16">
        <v>85953.0</v>
      </c>
      <c r="AO39" s="16">
        <v>93555.0</v>
      </c>
      <c r="AP39" s="16">
        <v>98927.0</v>
      </c>
      <c r="AQ39" s="16">
        <v>68387.0</v>
      </c>
      <c r="AR39" s="16">
        <v>55136.0</v>
      </c>
      <c r="AS39" s="16">
        <v>63647.0</v>
      </c>
      <c r="AT39" s="16">
        <v>66807.0</v>
      </c>
      <c r="AU39" s="16">
        <v>73751.0</v>
      </c>
      <c r="AV39" s="16">
        <v>77292.0</v>
      </c>
      <c r="AW39" s="16">
        <v>84299.0</v>
      </c>
      <c r="AX39" s="16">
        <v>116289.0</v>
      </c>
      <c r="AY39" s="16">
        <v>114673.0</v>
      </c>
      <c r="AZ39" s="16">
        <v>129229.0</v>
      </c>
      <c r="BA39" s="16">
        <v>138136.0</v>
      </c>
      <c r="BB39" s="16">
        <v>143600.0</v>
      </c>
      <c r="BC39" s="16">
        <v>160111.0</v>
      </c>
      <c r="BD39" s="16">
        <v>163391.0</v>
      </c>
      <c r="BE39" s="16">
        <v>157498.0</v>
      </c>
      <c r="BF39" s="16">
        <v>159185.0</v>
      </c>
      <c r="BG39" s="16">
        <v>156244.0</v>
      </c>
      <c r="BH39" s="16">
        <v>158741.0</v>
      </c>
      <c r="BI39" s="16">
        <v>160335.0</v>
      </c>
      <c r="BJ39" s="16">
        <v>151441.0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</row>
    <row r="40" ht="15.75" customHeight="1">
      <c r="A40" s="15" t="s">
        <v>80</v>
      </c>
      <c r="B40" s="16">
        <v>17766.0</v>
      </c>
      <c r="C40" s="16">
        <v>20187.0</v>
      </c>
      <c r="D40" s="16">
        <v>16660.0</v>
      </c>
      <c r="E40" s="16">
        <v>10640.0</v>
      </c>
      <c r="F40" s="16">
        <v>11373.0</v>
      </c>
      <c r="G40" s="16">
        <v>16230.0</v>
      </c>
      <c r="H40" s="16">
        <v>13064.0</v>
      </c>
      <c r="I40" s="16">
        <v>14604.0</v>
      </c>
      <c r="J40" s="16">
        <v>23406.0</v>
      </c>
      <c r="K40" s="16">
        <v>26940.0</v>
      </c>
      <c r="L40" s="16">
        <v>21730.0</v>
      </c>
      <c r="M40" s="16">
        <v>21321.0</v>
      </c>
      <c r="N40" s="16">
        <v>26724.0</v>
      </c>
      <c r="O40" s="16">
        <v>50756.0</v>
      </c>
      <c r="P40" s="16">
        <v>48830.0</v>
      </c>
      <c r="Q40" s="16">
        <v>42644.0</v>
      </c>
      <c r="R40" s="16">
        <v>29303.0</v>
      </c>
      <c r="S40" s="16">
        <v>32743.0</v>
      </c>
      <c r="T40" s="16">
        <v>37416.0</v>
      </c>
      <c r="U40" s="16">
        <v>46806.0</v>
      </c>
      <c r="V40" s="16">
        <v>24855.0</v>
      </c>
      <c r="W40" s="16">
        <v>23880.0</v>
      </c>
      <c r="X40" s="16">
        <v>37437.0</v>
      </c>
      <c r="Y40" s="16">
        <v>39850.0</v>
      </c>
      <c r="Z40" s="16">
        <v>39885.0</v>
      </c>
      <c r="AA40" s="16">
        <v>57165.0</v>
      </c>
      <c r="AB40" s="16">
        <v>45383.0</v>
      </c>
      <c r="AC40" s="16">
        <v>45998.0</v>
      </c>
      <c r="AD40" s="16">
        <v>37117.0</v>
      </c>
      <c r="AE40" s="16">
        <v>50344.0</v>
      </c>
      <c r="AF40" s="16">
        <v>49914.0</v>
      </c>
      <c r="AG40" s="16">
        <v>41216.0</v>
      </c>
      <c r="AH40" s="16">
        <v>53293.0</v>
      </c>
      <c r="AI40" s="16">
        <v>67957.0</v>
      </c>
      <c r="AJ40" s="16">
        <v>50125.0</v>
      </c>
      <c r="AK40" s="16">
        <v>53290.0</v>
      </c>
      <c r="AL40" s="16">
        <v>51673.0</v>
      </c>
      <c r="AM40" s="16">
        <v>55183.0</v>
      </c>
      <c r="AN40" s="16">
        <v>60591.0</v>
      </c>
      <c r="AO40" s="16">
        <v>55318.0</v>
      </c>
      <c r="AP40" s="16">
        <v>47389.0</v>
      </c>
      <c r="AQ40" s="16">
        <v>48426.0</v>
      </c>
      <c r="AR40" s="16">
        <v>40973.0</v>
      </c>
      <c r="AS40" s="16">
        <v>42001.0</v>
      </c>
      <c r="AT40" s="16">
        <v>62153.0</v>
      </c>
      <c r="AU40" s="16">
        <v>65251.0</v>
      </c>
      <c r="AV40" s="16">
        <v>54844.0</v>
      </c>
      <c r="AW40" s="16">
        <v>82596.0</v>
      </c>
      <c r="AX40" s="16">
        <v>87945.0</v>
      </c>
      <c r="AY40" s="16">
        <v>92578.0</v>
      </c>
      <c r="AZ40" s="16">
        <v>108361.0</v>
      </c>
      <c r="BA40" s="16">
        <v>114751.0</v>
      </c>
      <c r="BB40" s="16">
        <v>135557.0</v>
      </c>
      <c r="BC40" s="16">
        <v>178059.0</v>
      </c>
      <c r="BD40" s="16">
        <v>177932.0</v>
      </c>
      <c r="BE40" s="16">
        <v>203142.0</v>
      </c>
      <c r="BF40" s="16">
        <v>260381.0</v>
      </c>
      <c r="BG40" s="16">
        <v>291096.0</v>
      </c>
      <c r="BH40" s="16">
        <v>324354.0</v>
      </c>
      <c r="BI40" s="16">
        <v>347244.0</v>
      </c>
      <c r="BJ40" s="16">
        <v>337243.0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</row>
    <row r="41" ht="15.75" customHeight="1">
      <c r="A41" s="15" t="s">
        <v>81</v>
      </c>
      <c r="B41" s="16">
        <v>190489.0</v>
      </c>
      <c r="C41" s="16">
        <v>188915.0</v>
      </c>
      <c r="D41" s="16">
        <v>197646.0</v>
      </c>
      <c r="E41" s="16">
        <v>199225.0</v>
      </c>
      <c r="F41" s="16">
        <v>215793.0</v>
      </c>
      <c r="G41" s="16">
        <v>230410.0</v>
      </c>
      <c r="H41" s="16">
        <v>232649.0</v>
      </c>
      <c r="I41" s="16">
        <v>243110.0</v>
      </c>
      <c r="J41" s="16">
        <v>271743.0</v>
      </c>
      <c r="K41" s="16">
        <v>350230.0</v>
      </c>
      <c r="L41" s="16">
        <v>371350.0</v>
      </c>
      <c r="M41" s="16">
        <v>419311.0</v>
      </c>
      <c r="N41" s="16">
        <v>435930.0</v>
      </c>
      <c r="O41" s="16">
        <v>351043.0</v>
      </c>
      <c r="P41" s="16">
        <v>432867.0</v>
      </c>
      <c r="Q41" s="16">
        <v>417387.0</v>
      </c>
      <c r="R41" s="16">
        <v>434370.0</v>
      </c>
      <c r="S41" s="16">
        <v>327769.0</v>
      </c>
      <c r="T41" s="16">
        <v>408647.0</v>
      </c>
      <c r="U41" s="16">
        <v>387287.0</v>
      </c>
      <c r="V41" s="16">
        <v>401129.0</v>
      </c>
      <c r="W41" s="16">
        <v>428803.0</v>
      </c>
      <c r="X41" s="16">
        <v>561127.0</v>
      </c>
      <c r="Y41" s="16">
        <v>574207.0</v>
      </c>
      <c r="Z41" s="16">
        <v>590530.0</v>
      </c>
      <c r="AA41" s="16">
        <v>529625.0</v>
      </c>
      <c r="AB41" s="16">
        <v>532746.0</v>
      </c>
      <c r="AC41" s="16">
        <v>477093.0</v>
      </c>
      <c r="AD41" s="16">
        <v>470568.0</v>
      </c>
      <c r="AE41" s="16">
        <v>481678.0</v>
      </c>
      <c r="AF41" s="16">
        <v>487410.0</v>
      </c>
      <c r="AG41" s="16">
        <v>484638.0</v>
      </c>
      <c r="AH41" s="16">
        <v>375976.0</v>
      </c>
      <c r="AI41" s="16">
        <v>417186.0</v>
      </c>
      <c r="AJ41" s="16">
        <v>367996.0</v>
      </c>
      <c r="AK41" s="16">
        <v>467164.0</v>
      </c>
      <c r="AL41" s="16">
        <v>517451.0</v>
      </c>
      <c r="AM41" s="16">
        <v>530595.0</v>
      </c>
      <c r="AN41" s="16">
        <v>455575.0</v>
      </c>
      <c r="AO41" s="16">
        <v>510870.0</v>
      </c>
      <c r="AP41" s="16">
        <v>437829.0</v>
      </c>
      <c r="AQ41" s="16">
        <v>351491.0</v>
      </c>
      <c r="AR41" s="16">
        <v>403565.0</v>
      </c>
      <c r="AS41" s="16">
        <v>386714.0</v>
      </c>
      <c r="AT41" s="16">
        <v>387007.0</v>
      </c>
      <c r="AU41" s="16">
        <v>368235.0</v>
      </c>
      <c r="AV41" s="16">
        <v>438060.0</v>
      </c>
      <c r="AW41" s="16">
        <v>402136.0</v>
      </c>
      <c r="AX41" s="16">
        <v>418917.0</v>
      </c>
      <c r="AY41" s="16">
        <v>423071.0</v>
      </c>
      <c r="AZ41" s="16">
        <v>406575.0</v>
      </c>
      <c r="BA41" s="16">
        <v>526785.0</v>
      </c>
      <c r="BB41" s="16">
        <v>507837.0</v>
      </c>
      <c r="BC41" s="16">
        <v>472012.0</v>
      </c>
      <c r="BD41" s="16">
        <v>495072.0</v>
      </c>
      <c r="BE41" s="16">
        <v>451732.0</v>
      </c>
      <c r="BF41" s="16">
        <v>483112.0</v>
      </c>
      <c r="BG41" s="16">
        <v>517095.0</v>
      </c>
      <c r="BH41" s="16">
        <v>502577.0</v>
      </c>
      <c r="BI41" s="16">
        <v>443310.0</v>
      </c>
      <c r="BJ41" s="16">
        <v>470322.0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</row>
    <row r="42" ht="15.75" customHeight="1">
      <c r="A42" s="15" t="s">
        <v>82</v>
      </c>
      <c r="B42" s="16">
        <v>66100.0</v>
      </c>
      <c r="C42" s="16">
        <v>61121.0</v>
      </c>
      <c r="D42" s="16">
        <v>61767.0</v>
      </c>
      <c r="E42" s="16">
        <v>60798.0</v>
      </c>
      <c r="F42" s="16">
        <v>60590.0</v>
      </c>
      <c r="G42" s="16">
        <v>61262.0</v>
      </c>
      <c r="H42" s="16">
        <v>63676.0</v>
      </c>
      <c r="I42" s="16">
        <v>68253.0</v>
      </c>
      <c r="J42" s="16">
        <v>62881.0</v>
      </c>
      <c r="K42" s="16">
        <v>61805.0</v>
      </c>
      <c r="L42" s="16">
        <v>67525.0</v>
      </c>
      <c r="M42" s="16">
        <v>60573.0</v>
      </c>
      <c r="N42" s="16">
        <v>70114.0</v>
      </c>
      <c r="O42" s="16">
        <v>70871.0</v>
      </c>
      <c r="P42" s="16">
        <v>72077.0</v>
      </c>
      <c r="Q42" s="16">
        <v>73865.0</v>
      </c>
      <c r="R42" s="16">
        <v>81184.0</v>
      </c>
      <c r="S42" s="16">
        <v>84322.0</v>
      </c>
      <c r="T42" s="16">
        <v>90536.0</v>
      </c>
      <c r="U42" s="16">
        <v>106837.0</v>
      </c>
      <c r="V42" s="16">
        <v>136826.0</v>
      </c>
      <c r="W42" s="16">
        <v>147662.0</v>
      </c>
      <c r="X42" s="16">
        <v>149605.0</v>
      </c>
      <c r="Y42" s="16">
        <v>167142.0</v>
      </c>
      <c r="Z42" s="16">
        <v>152019.0</v>
      </c>
      <c r="AA42" s="16">
        <v>148238.0</v>
      </c>
      <c r="AB42" s="16">
        <v>117214.0</v>
      </c>
      <c r="AC42" s="16">
        <v>108025.0</v>
      </c>
      <c r="AD42" s="16">
        <v>108182.0</v>
      </c>
      <c r="AE42" s="16">
        <v>98078.0</v>
      </c>
      <c r="AF42" s="16">
        <v>91855.0</v>
      </c>
      <c r="AG42" s="16">
        <v>90246.0</v>
      </c>
      <c r="AH42" s="16">
        <v>107587.0</v>
      </c>
      <c r="AI42" s="16">
        <v>105517.0</v>
      </c>
      <c r="AJ42" s="16">
        <v>114040.0</v>
      </c>
      <c r="AK42" s="16">
        <v>119291.0</v>
      </c>
      <c r="AL42" s="16">
        <v>135591.0</v>
      </c>
      <c r="AM42" s="16">
        <v>119643.0</v>
      </c>
      <c r="AN42" s="16">
        <v>111689.0</v>
      </c>
      <c r="AO42" s="16">
        <v>110226.0</v>
      </c>
      <c r="AP42" s="16">
        <v>114696.0</v>
      </c>
      <c r="AQ42" s="16">
        <v>97228.0</v>
      </c>
      <c r="AR42" s="16">
        <v>97200.0</v>
      </c>
      <c r="AS42" s="16">
        <v>110613.0</v>
      </c>
      <c r="AT42" s="16">
        <v>118024.0</v>
      </c>
      <c r="AU42" s="16">
        <v>109626.0</v>
      </c>
      <c r="AV42" s="16">
        <v>119645.0</v>
      </c>
      <c r="AW42" s="16">
        <v>121914.0</v>
      </c>
      <c r="AX42" s="16">
        <v>147225.0</v>
      </c>
      <c r="AY42" s="16">
        <v>165874.0</v>
      </c>
      <c r="AZ42" s="16">
        <v>191041.0</v>
      </c>
      <c r="BA42" s="16">
        <v>215620.0</v>
      </c>
      <c r="BB42" s="16">
        <v>204077.0</v>
      </c>
      <c r="BC42" s="16">
        <v>235192.0</v>
      </c>
      <c r="BD42" s="16">
        <v>232515.0</v>
      </c>
      <c r="BE42" s="16">
        <v>235465.0</v>
      </c>
      <c r="BF42" s="16">
        <v>230946.0</v>
      </c>
      <c r="BG42" s="16">
        <v>240533.0</v>
      </c>
      <c r="BH42" s="16">
        <v>252003.0</v>
      </c>
      <c r="BI42" s="16">
        <v>234617.0</v>
      </c>
      <c r="BJ42" s="16">
        <v>217983.0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</row>
    <row r="43" ht="15.75" customHeight="1">
      <c r="A43" s="15" t="s">
        <v>83</v>
      </c>
      <c r="B43" s="16">
        <v>2951.0</v>
      </c>
      <c r="C43" s="16">
        <v>3011.0</v>
      </c>
      <c r="D43" s="16">
        <v>3139.0</v>
      </c>
      <c r="E43" s="16">
        <v>3221.0</v>
      </c>
      <c r="F43" s="16">
        <v>3533.0</v>
      </c>
      <c r="G43" s="16">
        <v>3561.0</v>
      </c>
      <c r="H43" s="16">
        <v>3771.0</v>
      </c>
      <c r="I43" s="16">
        <v>4150.0</v>
      </c>
      <c r="J43" s="16">
        <v>4266.0</v>
      </c>
      <c r="K43" s="16">
        <v>4428.0</v>
      </c>
      <c r="L43" s="16">
        <v>5268.0</v>
      </c>
      <c r="M43" s="16">
        <v>4851.0</v>
      </c>
      <c r="N43" s="16">
        <v>4934.0</v>
      </c>
      <c r="O43" s="16">
        <v>5108.0</v>
      </c>
      <c r="P43" s="16">
        <v>5023.0</v>
      </c>
      <c r="Q43" s="16">
        <v>4050.0</v>
      </c>
      <c r="R43" s="16">
        <v>4704.0</v>
      </c>
      <c r="S43" s="16">
        <v>5295.0</v>
      </c>
      <c r="T43" s="16">
        <v>6577.0</v>
      </c>
      <c r="U43" s="16">
        <v>7124.0</v>
      </c>
      <c r="V43" s="16">
        <v>7287.0</v>
      </c>
      <c r="W43" s="16">
        <v>6649.0</v>
      </c>
      <c r="X43" s="16">
        <v>6053.0</v>
      </c>
      <c r="Y43" s="16">
        <v>7401.0</v>
      </c>
      <c r="Z43" s="16">
        <v>4946.0</v>
      </c>
      <c r="AA43" s="16">
        <v>5081.0</v>
      </c>
      <c r="AB43" s="16">
        <v>4653.0</v>
      </c>
      <c r="AC43" s="16">
        <v>3302.0</v>
      </c>
      <c r="AD43" s="16">
        <v>3528.0</v>
      </c>
      <c r="AE43" s="16">
        <v>3806.0</v>
      </c>
      <c r="AF43" s="16">
        <v>4499.0</v>
      </c>
      <c r="AG43" s="16">
        <v>4585.0</v>
      </c>
      <c r="AH43" s="16">
        <v>4840.0</v>
      </c>
      <c r="AI43" s="16">
        <v>5181.0</v>
      </c>
      <c r="AJ43" s="16">
        <v>5066.0</v>
      </c>
      <c r="AK43" s="16">
        <v>5079.0</v>
      </c>
      <c r="AL43" s="16">
        <v>5562.0</v>
      </c>
      <c r="AM43" s="16">
        <v>4347.0</v>
      </c>
      <c r="AN43" s="16">
        <v>4197.0</v>
      </c>
      <c r="AO43" s="16">
        <v>4403.0</v>
      </c>
      <c r="AP43" s="16">
        <v>4520.0</v>
      </c>
      <c r="AQ43" s="16">
        <v>3900.0</v>
      </c>
      <c r="AR43" s="16">
        <v>3737.0</v>
      </c>
      <c r="AS43" s="16">
        <v>3828.0</v>
      </c>
      <c r="AT43" s="16">
        <v>4536.0</v>
      </c>
      <c r="AU43" s="16">
        <v>1923.0</v>
      </c>
      <c r="AV43" s="16">
        <v>5433.0</v>
      </c>
      <c r="AW43" s="16">
        <v>6401.0</v>
      </c>
      <c r="AX43" s="16">
        <v>6310.0</v>
      </c>
      <c r="AY43" s="16">
        <v>7421.0</v>
      </c>
      <c r="AZ43" s="16">
        <v>7181.0</v>
      </c>
      <c r="BA43" s="16">
        <v>6910.0</v>
      </c>
      <c r="BB43" s="16">
        <v>6020.0</v>
      </c>
      <c r="BC43" s="16">
        <v>6105.0</v>
      </c>
      <c r="BD43" s="16">
        <v>7902.0</v>
      </c>
      <c r="BE43" s="16">
        <v>8469.0</v>
      </c>
      <c r="BF43" s="16">
        <v>8267.0</v>
      </c>
      <c r="BG43" s="16">
        <v>9568.0</v>
      </c>
      <c r="BH43" s="16">
        <v>10046.0</v>
      </c>
      <c r="BI43" s="16">
        <v>11835.0</v>
      </c>
      <c r="BJ43" s="16">
        <v>13932.0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</row>
    <row r="44" ht="15.75" customHeight="1">
      <c r="A44" s="15" t="s">
        <v>84</v>
      </c>
      <c r="B44" s="16">
        <v>81969.0</v>
      </c>
      <c r="C44" s="16">
        <v>76284.0</v>
      </c>
      <c r="D44" s="16">
        <v>73455.0</v>
      </c>
      <c r="E44" s="16">
        <v>69832.0</v>
      </c>
      <c r="F44" s="16">
        <v>87558.0</v>
      </c>
      <c r="G44" s="16">
        <v>77346.0</v>
      </c>
      <c r="H44" s="16">
        <v>67699.0</v>
      </c>
      <c r="I44" s="16">
        <v>66176.0</v>
      </c>
      <c r="J44" s="16">
        <v>69381.0</v>
      </c>
      <c r="K44" s="16">
        <v>73251.0</v>
      </c>
      <c r="L44" s="16">
        <v>65064.0</v>
      </c>
      <c r="M44" s="16">
        <v>78568.0</v>
      </c>
      <c r="N44" s="16">
        <v>77077.0</v>
      </c>
      <c r="O44" s="16">
        <v>83883.0</v>
      </c>
      <c r="P44" s="16">
        <v>79895.0</v>
      </c>
      <c r="Q44" s="16">
        <v>87805.0</v>
      </c>
      <c r="R44" s="16">
        <v>83353.0</v>
      </c>
      <c r="S44" s="16">
        <v>80884.0</v>
      </c>
      <c r="T44" s="16">
        <v>83872.0</v>
      </c>
      <c r="U44" s="16">
        <v>91528.0</v>
      </c>
      <c r="V44" s="16">
        <v>71184.0</v>
      </c>
      <c r="W44" s="16">
        <v>52308.0</v>
      </c>
      <c r="X44" s="16">
        <v>69636.0</v>
      </c>
      <c r="Y44" s="16">
        <v>75407.0</v>
      </c>
      <c r="Z44" s="16">
        <v>80276.0</v>
      </c>
      <c r="AA44" s="16">
        <v>66598.0</v>
      </c>
      <c r="AB44" s="16">
        <v>89899.0</v>
      </c>
      <c r="AC44" s="16">
        <v>95973.0</v>
      </c>
      <c r="AD44" s="16">
        <v>83299.0</v>
      </c>
      <c r="AE44" s="16">
        <v>97884.0</v>
      </c>
      <c r="AF44" s="16">
        <v>106617.0</v>
      </c>
      <c r="AG44" s="16">
        <v>107666.0</v>
      </c>
      <c r="AH44" s="16">
        <v>110649.0</v>
      </c>
      <c r="AI44" s="16">
        <v>110225.0</v>
      </c>
      <c r="AJ44" s="16">
        <v>114631.0</v>
      </c>
      <c r="AK44" s="16">
        <v>124701.0</v>
      </c>
      <c r="AL44" s="16">
        <v>131794.0</v>
      </c>
      <c r="AM44" s="16">
        <v>131983.0</v>
      </c>
      <c r="AN44" s="16">
        <v>129956.0</v>
      </c>
      <c r="AO44" s="16">
        <v>96967.0</v>
      </c>
      <c r="AP44" s="16">
        <v>92462.0</v>
      </c>
      <c r="AQ44" s="16">
        <v>70578.0</v>
      </c>
      <c r="AR44" s="16">
        <v>80645.0</v>
      </c>
      <c r="AS44" s="16">
        <v>103801.0</v>
      </c>
      <c r="AT44" s="16">
        <v>97441.0</v>
      </c>
      <c r="AU44" s="16">
        <v>105466.0</v>
      </c>
      <c r="AV44" s="16">
        <v>100539.0</v>
      </c>
      <c r="AW44" s="16">
        <v>97885.0</v>
      </c>
      <c r="AX44" s="16">
        <v>106872.0</v>
      </c>
      <c r="AY44" s="16">
        <v>121866.0</v>
      </c>
      <c r="AZ44" s="16">
        <v>134412.0</v>
      </c>
      <c r="BA44" s="16">
        <v>135880.0</v>
      </c>
      <c r="BB44" s="16">
        <v>138965.0</v>
      </c>
      <c r="BC44" s="16">
        <v>156589.0</v>
      </c>
      <c r="BD44" s="16">
        <v>158550.0</v>
      </c>
      <c r="BE44" s="16">
        <v>151243.0</v>
      </c>
      <c r="BF44" s="16">
        <v>150327.0</v>
      </c>
      <c r="BG44" s="16">
        <v>152857.0</v>
      </c>
      <c r="BH44" s="16">
        <v>165222.0</v>
      </c>
      <c r="BI44" s="16">
        <v>166392.0</v>
      </c>
      <c r="BJ44" s="16">
        <v>174026.0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</row>
    <row r="45" ht="15.75" customHeight="1">
      <c r="A45" s="15" t="s">
        <v>85</v>
      </c>
      <c r="B45" s="16">
        <v>13974.0</v>
      </c>
      <c r="C45" s="16">
        <v>13609.0</v>
      </c>
      <c r="D45" s="16">
        <v>17252.0</v>
      </c>
      <c r="E45" s="16">
        <v>31784.0</v>
      </c>
      <c r="F45" s="16">
        <v>33645.0</v>
      </c>
      <c r="G45" s="16">
        <v>41595.0</v>
      </c>
      <c r="H45" s="16">
        <v>51565.0</v>
      </c>
      <c r="I45" s="16">
        <v>52576.0</v>
      </c>
      <c r="J45" s="16">
        <v>59858.0</v>
      </c>
      <c r="K45" s="16">
        <v>67419.0</v>
      </c>
      <c r="L45" s="16">
        <v>70185.0</v>
      </c>
      <c r="M45" s="16">
        <v>82558.0</v>
      </c>
      <c r="N45" s="16">
        <v>78339.0</v>
      </c>
      <c r="O45" s="16">
        <v>51534.0</v>
      </c>
      <c r="P45" s="16">
        <v>60394.0</v>
      </c>
      <c r="Q45" s="16">
        <v>83960.0</v>
      </c>
      <c r="R45" s="16">
        <v>74830.0</v>
      </c>
      <c r="S45" s="16">
        <v>57133.0</v>
      </c>
      <c r="T45" s="16">
        <v>72806.0</v>
      </c>
      <c r="U45" s="16">
        <v>67819.0</v>
      </c>
      <c r="V45" s="16">
        <v>63775.0</v>
      </c>
      <c r="W45" s="16">
        <v>58639.0</v>
      </c>
      <c r="X45" s="16">
        <v>60381.0</v>
      </c>
      <c r="Y45" s="16">
        <v>61830.0</v>
      </c>
      <c r="Z45" s="16">
        <v>64092.0</v>
      </c>
      <c r="AA45" s="16">
        <v>60186.0</v>
      </c>
      <c r="AB45" s="16">
        <v>64483.0</v>
      </c>
      <c r="AC45" s="16">
        <v>60201.0</v>
      </c>
      <c r="AD45" s="16">
        <v>59354.0</v>
      </c>
      <c r="AE45" s="16">
        <v>52289.0</v>
      </c>
      <c r="AF45" s="16">
        <v>44283.0</v>
      </c>
      <c r="AG45" s="16">
        <v>44067.0</v>
      </c>
      <c r="AH45" s="16">
        <v>41909.0</v>
      </c>
      <c r="AI45" s="16">
        <v>31197.0</v>
      </c>
      <c r="AJ45" s="16">
        <v>57892.0</v>
      </c>
      <c r="AK45" s="16">
        <v>66895.0</v>
      </c>
      <c r="AL45" s="16">
        <v>87018.0</v>
      </c>
      <c r="AM45" s="16">
        <v>96328.0</v>
      </c>
      <c r="AN45" s="16">
        <v>63218.0</v>
      </c>
      <c r="AO45" s="16">
        <v>73106.0</v>
      </c>
      <c r="AP45" s="16">
        <v>63439.0</v>
      </c>
      <c r="AQ45" s="16">
        <v>41085.0</v>
      </c>
      <c r="AR45" s="16">
        <v>52277.0</v>
      </c>
      <c r="AS45" s="16">
        <v>57222.0</v>
      </c>
      <c r="AT45" s="16">
        <v>60251.0</v>
      </c>
      <c r="AU45" s="16">
        <v>61504.0</v>
      </c>
      <c r="AV45" s="16">
        <v>71514.0</v>
      </c>
      <c r="AW45" s="16">
        <v>69575.0</v>
      </c>
      <c r="AX45" s="16">
        <v>82021.0</v>
      </c>
      <c r="AY45" s="16">
        <v>106123.0</v>
      </c>
      <c r="AZ45" s="16">
        <v>128953.0</v>
      </c>
      <c r="BA45" s="16">
        <v>154349.0</v>
      </c>
      <c r="BB45" s="16">
        <v>140762.0</v>
      </c>
      <c r="BC45" s="16">
        <v>128968.0</v>
      </c>
      <c r="BD45" s="16">
        <v>140143.0</v>
      </c>
      <c r="BE45" s="16">
        <v>138075.0</v>
      </c>
      <c r="BF45" s="16">
        <v>149052.0</v>
      </c>
      <c r="BG45" s="16">
        <v>148320.0</v>
      </c>
      <c r="BH45" s="16">
        <v>158248.0</v>
      </c>
      <c r="BI45" s="16">
        <v>169330.0</v>
      </c>
      <c r="BJ45" s="16">
        <v>171148.0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</row>
    <row r="46" ht="15.75" customHeight="1">
      <c r="A46" s="15" t="s">
        <v>86</v>
      </c>
      <c r="B46" s="16">
        <v>138708.0</v>
      </c>
      <c r="C46" s="16">
        <v>136653.0</v>
      </c>
      <c r="D46" s="16">
        <v>145125.0</v>
      </c>
      <c r="E46" s="16">
        <v>127030.0</v>
      </c>
      <c r="F46" s="16">
        <v>141564.0</v>
      </c>
      <c r="G46" s="16">
        <v>138006.0</v>
      </c>
      <c r="H46" s="16">
        <v>128629.0</v>
      </c>
      <c r="I46" s="16">
        <v>147297.0</v>
      </c>
      <c r="J46" s="16">
        <v>132020.0</v>
      </c>
      <c r="K46" s="16">
        <v>131914.0</v>
      </c>
      <c r="L46" s="16">
        <v>138417.0</v>
      </c>
      <c r="M46" s="16">
        <v>153090.0</v>
      </c>
      <c r="N46" s="16">
        <v>173103.0</v>
      </c>
      <c r="O46" s="16">
        <v>177886.0</v>
      </c>
      <c r="P46" s="16">
        <v>180418.0</v>
      </c>
      <c r="Q46" s="16">
        <v>177299.0</v>
      </c>
      <c r="R46" s="16">
        <v>160069.0</v>
      </c>
      <c r="S46" s="16">
        <v>176225.0</v>
      </c>
      <c r="T46" s="16">
        <v>163042.0</v>
      </c>
      <c r="U46" s="16">
        <v>207250.0</v>
      </c>
      <c r="V46" s="16">
        <v>160372.0</v>
      </c>
      <c r="W46" s="16">
        <v>136647.0</v>
      </c>
      <c r="X46" s="16">
        <v>184144.0</v>
      </c>
      <c r="Y46" s="16">
        <v>189453.0</v>
      </c>
      <c r="Z46" s="16">
        <v>203068.0</v>
      </c>
      <c r="AA46" s="16">
        <v>166411.0</v>
      </c>
      <c r="AB46" s="16">
        <v>156473.0</v>
      </c>
      <c r="AC46" s="16">
        <v>176511.0</v>
      </c>
      <c r="AD46" s="16">
        <v>150409.0</v>
      </c>
      <c r="AE46" s="16">
        <v>205997.0</v>
      </c>
      <c r="AF46" s="16">
        <v>165010.0</v>
      </c>
      <c r="AG46" s="16">
        <v>178555.0</v>
      </c>
      <c r="AH46" s="16">
        <v>168952.0</v>
      </c>
      <c r="AI46" s="16">
        <v>152077.0</v>
      </c>
      <c r="AJ46" s="16">
        <v>186064.0</v>
      </c>
      <c r="AK46" s="16">
        <v>163369.0</v>
      </c>
      <c r="AL46" s="16">
        <v>175612.0</v>
      </c>
      <c r="AM46" s="16">
        <v>161831.0</v>
      </c>
      <c r="AN46" s="16">
        <v>158855.0</v>
      </c>
      <c r="AO46" s="16">
        <v>131837.0</v>
      </c>
      <c r="AP46" s="16">
        <v>120501.0</v>
      </c>
      <c r="AQ46" s="16">
        <v>138865.0</v>
      </c>
      <c r="AR46" s="16">
        <v>148413.0</v>
      </c>
      <c r="AS46" s="16">
        <v>184237.0</v>
      </c>
      <c r="AT46" s="16">
        <v>179907.0</v>
      </c>
      <c r="AU46" s="16">
        <v>174098.0</v>
      </c>
      <c r="AV46" s="16">
        <v>151735.0</v>
      </c>
      <c r="AW46" s="16">
        <v>126962.0</v>
      </c>
      <c r="AX46" s="16">
        <v>150058.0</v>
      </c>
      <c r="AY46" s="16">
        <v>192437.0</v>
      </c>
      <c r="AZ46" s="16">
        <v>176946.0</v>
      </c>
      <c r="BA46" s="16">
        <v>191309.0</v>
      </c>
      <c r="BB46" s="16">
        <v>181042.0</v>
      </c>
      <c r="BC46" s="16">
        <v>226376.0</v>
      </c>
      <c r="BD46" s="16">
        <v>194813.0</v>
      </c>
      <c r="BE46" s="16">
        <v>196927.0</v>
      </c>
      <c r="BF46" s="16">
        <v>170850.0</v>
      </c>
      <c r="BG46" s="16">
        <v>182805.0</v>
      </c>
      <c r="BH46" s="16">
        <v>199196.0</v>
      </c>
      <c r="BI46" s="16">
        <v>191622.0</v>
      </c>
      <c r="BJ46" s="16">
        <v>212085.0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</row>
    <row r="47" ht="15.75" customHeight="1">
      <c r="A47" s="15" t="s">
        <v>87</v>
      </c>
      <c r="B47" s="16">
        <v>50155.0</v>
      </c>
      <c r="C47" s="16">
        <v>52023.0</v>
      </c>
      <c r="D47" s="16">
        <v>47721.0</v>
      </c>
      <c r="E47" s="16">
        <v>42718.0</v>
      </c>
      <c r="F47" s="16">
        <v>43884.0</v>
      </c>
      <c r="G47" s="16">
        <v>48967.0</v>
      </c>
      <c r="H47" s="16">
        <v>51980.0</v>
      </c>
      <c r="I47" s="16">
        <v>49944.0</v>
      </c>
      <c r="J47" s="16">
        <v>62939.0</v>
      </c>
      <c r="K47" s="16">
        <v>64351.0</v>
      </c>
      <c r="L47" s="16">
        <v>62757.0</v>
      </c>
      <c r="M47" s="16">
        <v>60471.0</v>
      </c>
      <c r="N47" s="16">
        <v>67560.0</v>
      </c>
      <c r="O47" s="16">
        <v>78102.0</v>
      </c>
      <c r="P47" s="16">
        <v>76691.0</v>
      </c>
      <c r="Q47" s="16">
        <v>75872.0</v>
      </c>
      <c r="R47" s="16">
        <v>75965.0</v>
      </c>
      <c r="S47" s="16">
        <v>82566.0</v>
      </c>
      <c r="T47" s="16">
        <v>84175.0</v>
      </c>
      <c r="U47" s="16">
        <v>89721.0</v>
      </c>
      <c r="V47" s="16">
        <v>65819.0</v>
      </c>
      <c r="W47" s="16">
        <v>70516.0</v>
      </c>
      <c r="X47" s="16">
        <v>80753.0</v>
      </c>
      <c r="Y47" s="16">
        <v>78066.0</v>
      </c>
      <c r="Z47" s="16">
        <v>88645.0</v>
      </c>
      <c r="AA47" s="16">
        <v>96300.0</v>
      </c>
      <c r="AB47" s="16">
        <v>113054.0</v>
      </c>
      <c r="AC47" s="16">
        <v>120707.0</v>
      </c>
      <c r="AD47" s="16">
        <v>111778.0</v>
      </c>
      <c r="AE47" s="16">
        <v>127595.0</v>
      </c>
      <c r="AF47" s="16">
        <v>117290.0</v>
      </c>
      <c r="AG47" s="16">
        <v>122315.0</v>
      </c>
      <c r="AH47" s="16">
        <v>136103.0</v>
      </c>
      <c r="AI47" s="16">
        <v>117748.0</v>
      </c>
      <c r="AJ47" s="16">
        <v>115385.0</v>
      </c>
      <c r="AK47" s="16">
        <v>122104.0</v>
      </c>
      <c r="AL47" s="16">
        <v>112104.0</v>
      </c>
      <c r="AM47" s="16">
        <v>126373.0</v>
      </c>
      <c r="AN47" s="16">
        <v>115562.0</v>
      </c>
      <c r="AO47" s="16">
        <v>98724.0</v>
      </c>
      <c r="AP47" s="16">
        <v>101491.0</v>
      </c>
      <c r="AQ47" s="16">
        <v>102166.0</v>
      </c>
      <c r="AR47" s="16">
        <v>123650.0</v>
      </c>
      <c r="AS47" s="16">
        <v>117595.0</v>
      </c>
      <c r="AT47" s="16">
        <v>123499.0</v>
      </c>
      <c r="AU47" s="16">
        <v>140205.0</v>
      </c>
      <c r="AV47" s="16">
        <v>193522.0</v>
      </c>
      <c r="AW47" s="16">
        <v>250486.0</v>
      </c>
      <c r="AX47" s="16">
        <v>351078.0</v>
      </c>
      <c r="AY47" s="16">
        <v>352956.0</v>
      </c>
      <c r="AZ47" s="16">
        <v>458208.0</v>
      </c>
      <c r="BA47" s="16">
        <v>524941.0</v>
      </c>
      <c r="BB47" s="16">
        <v>533457.0</v>
      </c>
      <c r="BC47" s="16">
        <v>584223.0</v>
      </c>
      <c r="BD47" s="16">
        <v>634094.0</v>
      </c>
      <c r="BE47" s="16">
        <v>673064.0</v>
      </c>
      <c r="BF47" s="16">
        <v>821056.0</v>
      </c>
      <c r="BG47" s="16">
        <v>915692.0</v>
      </c>
      <c r="BH47" s="16">
        <v>1010402.0</v>
      </c>
      <c r="BI47" s="16">
        <v>1071707.0</v>
      </c>
      <c r="BJ47" s="16">
        <v>1150162.0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</row>
    <row r="48" ht="15.75" customHeight="1">
      <c r="A48" s="15" t="s">
        <v>88</v>
      </c>
      <c r="B48" s="16">
        <v>5494.0</v>
      </c>
      <c r="C48" s="16">
        <v>4591.0</v>
      </c>
      <c r="D48" s="16">
        <v>6192.0</v>
      </c>
      <c r="E48" s="16">
        <v>5699.0</v>
      </c>
      <c r="F48" s="16">
        <v>10151.0</v>
      </c>
      <c r="G48" s="16">
        <v>11501.0</v>
      </c>
      <c r="H48" s="16">
        <v>10173.0</v>
      </c>
      <c r="I48" s="16">
        <v>13266.0</v>
      </c>
      <c r="J48" s="16">
        <v>12791.0</v>
      </c>
      <c r="K48" s="16">
        <v>13957.0</v>
      </c>
      <c r="L48" s="16">
        <v>10079.0</v>
      </c>
      <c r="M48" s="16">
        <v>12615.0</v>
      </c>
      <c r="N48" s="16">
        <v>15234.0</v>
      </c>
      <c r="O48" s="16">
        <v>14683.0</v>
      </c>
      <c r="P48" s="16">
        <v>12440.0</v>
      </c>
      <c r="Q48" s="16">
        <v>14074.0</v>
      </c>
      <c r="R48" s="16">
        <v>14974.0</v>
      </c>
      <c r="S48" s="16">
        <v>11709.0</v>
      </c>
      <c r="T48" s="16">
        <v>12093.0</v>
      </c>
      <c r="U48" s="16">
        <v>13634.0</v>
      </c>
      <c r="V48" s="16">
        <v>13025.0</v>
      </c>
      <c r="W48" s="16">
        <v>12388.0</v>
      </c>
      <c r="X48" s="16">
        <v>16761.0</v>
      </c>
      <c r="Y48" s="16">
        <v>21168.0</v>
      </c>
      <c r="Z48" s="16">
        <v>21829.0</v>
      </c>
      <c r="AA48" s="16">
        <v>18721.0</v>
      </c>
      <c r="AB48" s="16">
        <v>23017.0</v>
      </c>
      <c r="AC48" s="16">
        <v>14264.0</v>
      </c>
      <c r="AD48" s="16">
        <v>11781.0</v>
      </c>
      <c r="AE48" s="16">
        <v>11680.0</v>
      </c>
      <c r="AF48" s="16">
        <v>10778.0</v>
      </c>
      <c r="AG48" s="16">
        <v>12555.0</v>
      </c>
      <c r="AH48" s="16">
        <v>12402.0</v>
      </c>
      <c r="AI48" s="16">
        <v>14642.0</v>
      </c>
      <c r="AJ48" s="16">
        <v>13808.0</v>
      </c>
      <c r="AK48" s="16">
        <v>15540.0</v>
      </c>
      <c r="AL48" s="16">
        <v>17235.0</v>
      </c>
      <c r="AM48" s="16">
        <v>20402.0</v>
      </c>
      <c r="AN48" s="16">
        <v>20533.0</v>
      </c>
      <c r="AO48" s="16">
        <v>21236.0</v>
      </c>
      <c r="AP48" s="16">
        <v>16401.0</v>
      </c>
      <c r="AQ48" s="16">
        <v>12128.0</v>
      </c>
      <c r="AR48" s="16">
        <v>11230.0</v>
      </c>
      <c r="AS48" s="16">
        <v>10520.0</v>
      </c>
      <c r="AT48" s="16">
        <v>10715.0</v>
      </c>
      <c r="AU48" s="16">
        <v>15773.0</v>
      </c>
      <c r="AV48" s="16">
        <v>15066.0</v>
      </c>
      <c r="AW48" s="16">
        <v>14230.0</v>
      </c>
      <c r="AX48" s="16">
        <v>17793.0</v>
      </c>
      <c r="AY48" s="16">
        <v>20365.0</v>
      </c>
      <c r="AZ48" s="16">
        <v>22774.0</v>
      </c>
      <c r="BA48" s="16">
        <v>31288.0</v>
      </c>
      <c r="BB48" s="16">
        <v>28041.0</v>
      </c>
      <c r="BC48" s="16">
        <v>25010.0</v>
      </c>
      <c r="BD48" s="16">
        <v>29681.0</v>
      </c>
      <c r="BE48" s="16">
        <v>33788.0</v>
      </c>
      <c r="BF48" s="16">
        <v>47614.0</v>
      </c>
      <c r="BG48" s="16">
        <v>64207.0</v>
      </c>
      <c r="BH48" s="16">
        <v>61315.0</v>
      </c>
      <c r="BI48" s="16">
        <v>60118.0</v>
      </c>
      <c r="BJ48" s="16">
        <v>62000.0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</row>
    <row r="49" ht="15.75" customHeight="1">
      <c r="A49" s="15" t="s">
        <v>89</v>
      </c>
      <c r="B49" s="16">
        <v>69706.0</v>
      </c>
      <c r="C49" s="16">
        <v>66456.0</v>
      </c>
      <c r="D49" s="16">
        <v>67678.0</v>
      </c>
      <c r="E49" s="16">
        <v>64267.0</v>
      </c>
      <c r="F49" s="16">
        <v>63580.0</v>
      </c>
      <c r="G49" s="16">
        <v>63439.0</v>
      </c>
      <c r="H49" s="16">
        <v>64055.0</v>
      </c>
      <c r="I49" s="16">
        <v>61774.0</v>
      </c>
      <c r="J49" s="16">
        <v>63863.0</v>
      </c>
      <c r="K49" s="16">
        <v>64159.0</v>
      </c>
      <c r="L49" s="16">
        <v>62711.0</v>
      </c>
      <c r="M49" s="16">
        <v>66364.0</v>
      </c>
      <c r="N49" s="16">
        <v>70488.0</v>
      </c>
      <c r="O49" s="16">
        <v>69214.0</v>
      </c>
      <c r="P49" s="16">
        <v>66085.0</v>
      </c>
      <c r="Q49" s="16">
        <v>66861.0</v>
      </c>
      <c r="R49" s="16">
        <v>76045.0</v>
      </c>
      <c r="S49" s="16">
        <v>73803.0</v>
      </c>
      <c r="T49" s="16">
        <v>86397.0</v>
      </c>
      <c r="U49" s="16">
        <v>95181.0</v>
      </c>
      <c r="V49" s="16">
        <v>85571.0</v>
      </c>
      <c r="W49" s="16">
        <v>79270.0</v>
      </c>
      <c r="X49" s="16">
        <v>93614.0</v>
      </c>
      <c r="Y49" s="16">
        <v>95982.0</v>
      </c>
      <c r="Z49" s="16">
        <v>103631.0</v>
      </c>
      <c r="AA49" s="16">
        <v>101913.0</v>
      </c>
      <c r="AB49" s="16">
        <v>86471.0</v>
      </c>
      <c r="AC49" s="16">
        <v>88065.0</v>
      </c>
      <c r="AD49" s="16">
        <v>80435.0</v>
      </c>
      <c r="AE49" s="16">
        <v>98719.0</v>
      </c>
      <c r="AF49" s="16">
        <v>105874.0</v>
      </c>
      <c r="AG49" s="16">
        <v>107612.0</v>
      </c>
      <c r="AH49" s="16">
        <v>110879.0</v>
      </c>
      <c r="AI49" s="16">
        <v>119114.0</v>
      </c>
      <c r="AJ49" s="16">
        <v>123271.0</v>
      </c>
      <c r="AK49" s="16">
        <v>126209.0</v>
      </c>
      <c r="AL49" s="16">
        <v>139571.0</v>
      </c>
      <c r="AM49" s="16">
        <v>125994.0</v>
      </c>
      <c r="AN49" s="16">
        <v>126110.0</v>
      </c>
      <c r="AO49" s="16">
        <v>122830.0</v>
      </c>
      <c r="AP49" s="16">
        <v>117048.0</v>
      </c>
      <c r="AQ49" s="16">
        <v>95661.0</v>
      </c>
      <c r="AR49" s="16">
        <v>82137.0</v>
      </c>
      <c r="AS49" s="16">
        <v>110936.0</v>
      </c>
      <c r="AT49" s="16">
        <v>117963.0</v>
      </c>
      <c r="AU49" s="16">
        <v>132464.0</v>
      </c>
      <c r="AV49" s="16">
        <v>133344.0</v>
      </c>
      <c r="AW49" s="16">
        <v>135795.0</v>
      </c>
      <c r="AX49" s="16">
        <v>140867.0</v>
      </c>
      <c r="AY49" s="16">
        <v>144885.0</v>
      </c>
      <c r="AZ49" s="16">
        <v>143773.0</v>
      </c>
      <c r="BA49" s="16">
        <v>136053.0</v>
      </c>
      <c r="BB49" s="16">
        <v>134385.0</v>
      </c>
      <c r="BC49" s="16">
        <v>152517.0</v>
      </c>
      <c r="BD49" s="16">
        <v>167412.0</v>
      </c>
      <c r="BE49" s="16">
        <v>169058.0</v>
      </c>
      <c r="BF49" s="16">
        <v>167398.0</v>
      </c>
      <c r="BG49" s="16">
        <v>167018.0</v>
      </c>
      <c r="BH49" s="16">
        <v>183843.0</v>
      </c>
      <c r="BI49" s="16">
        <v>169927.0</v>
      </c>
      <c r="BJ49" s="16">
        <v>170475.0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</row>
    <row r="50" ht="15.75" customHeight="1">
      <c r="A50" s="15" t="s">
        <v>90</v>
      </c>
      <c r="B50" s="16">
        <v>17339.0</v>
      </c>
      <c r="C50" s="16">
        <v>15369.0</v>
      </c>
      <c r="D50" s="16">
        <v>15682.0</v>
      </c>
      <c r="E50" s="16">
        <v>13995.0</v>
      </c>
      <c r="F50" s="16">
        <v>13500.0</v>
      </c>
      <c r="G50" s="16">
        <v>14396.0</v>
      </c>
      <c r="H50" s="16">
        <v>15557.0</v>
      </c>
      <c r="I50" s="16">
        <v>15167.0</v>
      </c>
      <c r="J50" s="16">
        <v>15086.0</v>
      </c>
      <c r="K50" s="16">
        <v>16109.0</v>
      </c>
      <c r="L50" s="16">
        <v>14717.0</v>
      </c>
      <c r="M50" s="16">
        <v>14594.0</v>
      </c>
      <c r="N50" s="16">
        <v>15955.0</v>
      </c>
      <c r="O50" s="16">
        <v>17149.0</v>
      </c>
      <c r="P50" s="16">
        <v>16134.0</v>
      </c>
      <c r="Q50" s="16">
        <v>16361.0</v>
      </c>
      <c r="R50" s="16">
        <v>19325.0</v>
      </c>
      <c r="S50" s="16">
        <v>19373.0</v>
      </c>
      <c r="T50" s="16">
        <v>20504.0</v>
      </c>
      <c r="U50" s="16">
        <v>22340.0</v>
      </c>
      <c r="V50" s="16">
        <v>22881.0</v>
      </c>
      <c r="W50" s="16">
        <v>24825.0</v>
      </c>
      <c r="X50" s="16">
        <v>22667.0</v>
      </c>
      <c r="Y50" s="16">
        <v>26554.0</v>
      </c>
      <c r="Z50" s="16">
        <v>26036.0</v>
      </c>
      <c r="AA50" s="16">
        <v>26890.0</v>
      </c>
      <c r="AB50" s="16">
        <v>23871.0</v>
      </c>
      <c r="AC50" s="16">
        <v>23132.0</v>
      </c>
      <c r="AD50" s="16">
        <v>21704.0</v>
      </c>
      <c r="AE50" s="16">
        <v>20018.0</v>
      </c>
      <c r="AF50" s="16">
        <v>19484.0</v>
      </c>
      <c r="AG50" s="16">
        <v>17310.0</v>
      </c>
      <c r="AH50" s="16">
        <v>16014.0</v>
      </c>
      <c r="AI50" s="16">
        <v>18238.0</v>
      </c>
      <c r="AJ50" s="16">
        <v>19068.0</v>
      </c>
      <c r="AK50" s="16">
        <v>19167.0</v>
      </c>
      <c r="AL50" s="16">
        <v>21867.0</v>
      </c>
      <c r="AM50" s="16">
        <v>19949.0</v>
      </c>
      <c r="AN50" s="16">
        <v>20290.0</v>
      </c>
      <c r="AO50" s="16">
        <v>20800.0</v>
      </c>
      <c r="AP50" s="16">
        <v>21389.0</v>
      </c>
      <c r="AQ50" s="16">
        <v>17342.0</v>
      </c>
      <c r="AR50" s="16">
        <v>22715.0</v>
      </c>
      <c r="AS50" s="16">
        <v>24055.0</v>
      </c>
      <c r="AT50" s="16">
        <v>22042.0</v>
      </c>
      <c r="AU50" s="16">
        <v>24499.0</v>
      </c>
      <c r="AV50" s="16">
        <v>27854.0</v>
      </c>
      <c r="AW50" s="16">
        <v>19025.0</v>
      </c>
      <c r="AX50" s="16">
        <v>28825.0</v>
      </c>
      <c r="AY50" s="16">
        <v>34194.0</v>
      </c>
      <c r="AZ50" s="16">
        <v>34818.0</v>
      </c>
      <c r="BA50" s="16">
        <v>33024.0</v>
      </c>
      <c r="BB50" s="16">
        <v>28843.0</v>
      </c>
      <c r="BC50" s="16">
        <v>36145.0</v>
      </c>
      <c r="BD50" s="16">
        <v>35557.0</v>
      </c>
      <c r="BE50" s="16">
        <v>41538.0</v>
      </c>
      <c r="BF50" s="16">
        <v>38707.0</v>
      </c>
      <c r="BG50" s="16">
        <v>40954.0</v>
      </c>
      <c r="BH50" s="16">
        <v>44270.0</v>
      </c>
      <c r="BI50" s="16">
        <v>43785.0</v>
      </c>
      <c r="BJ50" s="16">
        <v>39850.0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</row>
    <row r="51" ht="15.75" customHeight="1">
      <c r="A51" s="15" t="s">
        <v>91</v>
      </c>
      <c r="B51" s="16">
        <v>428129.0</v>
      </c>
      <c r="C51" s="16">
        <v>455762.0</v>
      </c>
      <c r="D51" s="16">
        <v>476680.0</v>
      </c>
      <c r="E51" s="16">
        <v>514264.0</v>
      </c>
      <c r="F51" s="16">
        <v>557343.0</v>
      </c>
      <c r="G51" s="16">
        <v>581530.0</v>
      </c>
      <c r="H51" s="16">
        <v>617245.0</v>
      </c>
      <c r="I51" s="16">
        <v>678045.0</v>
      </c>
      <c r="J51" s="16">
        <v>736245.0</v>
      </c>
      <c r="K51" s="16">
        <v>772827.0</v>
      </c>
      <c r="L51" s="16">
        <v>796121.0</v>
      </c>
      <c r="M51" s="16">
        <v>817275.0</v>
      </c>
      <c r="N51" s="16">
        <v>854559.0</v>
      </c>
      <c r="O51" s="16">
        <v>783243.0</v>
      </c>
      <c r="P51" s="16">
        <v>926539.0</v>
      </c>
      <c r="Q51" s="16">
        <v>935362.0</v>
      </c>
      <c r="R51" s="16">
        <v>1051188.0</v>
      </c>
      <c r="S51" s="16">
        <v>773465.0</v>
      </c>
      <c r="T51" s="16">
        <v>1002202.0</v>
      </c>
      <c r="U51" s="16">
        <v>900631.0</v>
      </c>
      <c r="V51" s="16">
        <v>951633.0</v>
      </c>
      <c r="W51" s="16">
        <v>1074536.0</v>
      </c>
      <c r="X51" s="16">
        <v>1008174.0</v>
      </c>
      <c r="Y51" s="16">
        <v>1004891.0</v>
      </c>
      <c r="Z51" s="16">
        <v>981713.0</v>
      </c>
      <c r="AA51" s="16">
        <v>917386.0</v>
      </c>
      <c r="AB51" s="16">
        <v>943085.0</v>
      </c>
      <c r="AC51" s="16">
        <v>850807.0</v>
      </c>
      <c r="AD51" s="16">
        <v>835500.0</v>
      </c>
      <c r="AE51" s="16">
        <v>855805.0</v>
      </c>
      <c r="AF51" s="16">
        <v>1004696.0</v>
      </c>
      <c r="AG51" s="16">
        <v>1007895.0</v>
      </c>
      <c r="AH51" s="16">
        <v>806664.0</v>
      </c>
      <c r="AI51" s="16">
        <v>797958.0</v>
      </c>
      <c r="AJ51" s="16">
        <v>781385.0</v>
      </c>
      <c r="AK51" s="16">
        <v>944237.0</v>
      </c>
      <c r="AL51" s="16">
        <v>1110151.0</v>
      </c>
      <c r="AM51" s="16">
        <v>1160946.0</v>
      </c>
      <c r="AN51" s="16">
        <v>904688.0</v>
      </c>
      <c r="AO51" s="16">
        <v>1084122.0</v>
      </c>
      <c r="AP51" s="16">
        <v>911481.0</v>
      </c>
      <c r="AQ51" s="16">
        <v>660975.0</v>
      </c>
      <c r="AR51" s="16">
        <v>893664.0</v>
      </c>
      <c r="AS51" s="16">
        <v>834753.0</v>
      </c>
      <c r="AT51" s="16">
        <v>819551.0</v>
      </c>
      <c r="AU51" s="16">
        <v>815363.0</v>
      </c>
      <c r="AV51" s="16">
        <v>937172.0</v>
      </c>
      <c r="AW51" s="16">
        <v>894490.0</v>
      </c>
      <c r="AX51" s="16">
        <v>898119.0</v>
      </c>
      <c r="AY51" s="16">
        <v>853813.0</v>
      </c>
      <c r="AZ51" s="16">
        <v>839888.0</v>
      </c>
      <c r="BA51" s="16">
        <v>1080060.0</v>
      </c>
      <c r="BB51" s="16">
        <v>1036989.0</v>
      </c>
      <c r="BC51" s="16">
        <v>942925.0</v>
      </c>
      <c r="BD51" s="16">
        <v>957379.0</v>
      </c>
      <c r="BE51" s="16">
        <v>892136.0</v>
      </c>
      <c r="BF51" s="16">
        <v>949323.0</v>
      </c>
      <c r="BG51" s="16">
        <v>968154.0</v>
      </c>
      <c r="BH51" s="16">
        <v>955839.0</v>
      </c>
      <c r="BI51" s="16">
        <v>798026.0</v>
      </c>
      <c r="BJ51" s="16">
        <v>884943.0</v>
      </c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</row>
    <row r="52" ht="15.75" customHeight="1">
      <c r="A52" s="15" t="s">
        <v>92</v>
      </c>
      <c r="B52" s="16">
        <v>64968.0</v>
      </c>
      <c r="C52" s="16">
        <v>60619.0</v>
      </c>
      <c r="D52" s="16">
        <v>61695.0</v>
      </c>
      <c r="E52" s="16">
        <v>55114.0</v>
      </c>
      <c r="F52" s="16">
        <v>54980.0</v>
      </c>
      <c r="G52" s="16">
        <v>61690.0</v>
      </c>
      <c r="H52" s="16">
        <v>60892.0</v>
      </c>
      <c r="I52" s="16">
        <v>61003.0</v>
      </c>
      <c r="J52" s="16">
        <v>65830.0</v>
      </c>
      <c r="K52" s="16">
        <v>62804.0</v>
      </c>
      <c r="L52" s="16">
        <v>58313.0</v>
      </c>
      <c r="M52" s="16">
        <v>61793.0</v>
      </c>
      <c r="N52" s="16">
        <v>65646.0</v>
      </c>
      <c r="O52" s="16">
        <v>67818.0</v>
      </c>
      <c r="P52" s="16">
        <v>65621.0</v>
      </c>
      <c r="Q52" s="16">
        <v>66067.0</v>
      </c>
      <c r="R52" s="16">
        <v>69570.0</v>
      </c>
      <c r="S52" s="16">
        <v>74518.0</v>
      </c>
      <c r="T52" s="16">
        <v>90777.0</v>
      </c>
      <c r="U52" s="16">
        <v>92876.0</v>
      </c>
      <c r="V52" s="16">
        <v>187312.0</v>
      </c>
      <c r="W52" s="16">
        <v>196641.0</v>
      </c>
      <c r="X52" s="16">
        <v>195454.0</v>
      </c>
      <c r="Y52" s="16">
        <v>217664.0</v>
      </c>
      <c r="Z52" s="16">
        <v>215483.0</v>
      </c>
      <c r="AA52" s="16">
        <v>217863.0</v>
      </c>
      <c r="AB52" s="16">
        <v>161833.0</v>
      </c>
      <c r="AC52" s="16">
        <v>152928.0</v>
      </c>
      <c r="AD52" s="16">
        <v>157330.0</v>
      </c>
      <c r="AE52" s="16">
        <v>124135.0</v>
      </c>
      <c r="AF52" s="16">
        <v>103244.0</v>
      </c>
      <c r="AG52" s="16">
        <v>109956.0</v>
      </c>
      <c r="AH52" s="16">
        <v>110394.0</v>
      </c>
      <c r="AI52" s="16">
        <v>105835.0</v>
      </c>
      <c r="AJ52" s="16">
        <v>108116.0</v>
      </c>
      <c r="AK52" s="16">
        <v>114213.0</v>
      </c>
      <c r="AL52" s="16">
        <v>128254.0</v>
      </c>
      <c r="AM52" s="16">
        <v>128387.0</v>
      </c>
      <c r="AN52" s="16">
        <v>110682.0</v>
      </c>
      <c r="AO52" s="16">
        <v>116297.0</v>
      </c>
      <c r="AP52" s="16">
        <v>115703.0</v>
      </c>
      <c r="AQ52" s="16">
        <v>128460.0</v>
      </c>
      <c r="AR52" s="16">
        <v>110928.0</v>
      </c>
      <c r="AS52" s="16">
        <v>118300.0</v>
      </c>
      <c r="AT52" s="16">
        <v>108705.0</v>
      </c>
      <c r="AU52" s="16">
        <v>145127.0</v>
      </c>
      <c r="AV52" s="16">
        <v>140855.0</v>
      </c>
      <c r="AW52" s="16">
        <v>142052.0</v>
      </c>
      <c r="AX52" s="16">
        <v>160026.0</v>
      </c>
      <c r="AY52" s="16">
        <v>153706.0</v>
      </c>
      <c r="AZ52" s="16">
        <v>186273.0</v>
      </c>
      <c r="BA52" s="16">
        <v>186457.0</v>
      </c>
      <c r="BB52" s="16">
        <v>178230.0</v>
      </c>
      <c r="BC52" s="16">
        <v>188807.0</v>
      </c>
      <c r="BD52" s="16">
        <v>195669.0</v>
      </c>
      <c r="BE52" s="16">
        <v>200510.0</v>
      </c>
      <c r="BF52" s="16">
        <v>200317.0</v>
      </c>
      <c r="BG52" s="16">
        <v>198861.0</v>
      </c>
      <c r="BH52" s="16">
        <v>203469.0</v>
      </c>
      <c r="BI52" s="16">
        <v>202918.0</v>
      </c>
      <c r="BJ52" s="16">
        <v>183122.0</v>
      </c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</row>
    <row r="53" ht="15.75" customHeight="1">
      <c r="A53" s="15" t="s">
        <v>93</v>
      </c>
      <c r="B53" s="16">
        <v>23464.0</v>
      </c>
      <c r="C53" s="16">
        <v>23666.0</v>
      </c>
      <c r="D53" s="16">
        <v>23755.0</v>
      </c>
      <c r="E53" s="16">
        <v>21029.0</v>
      </c>
      <c r="F53" s="16">
        <v>21666.0</v>
      </c>
      <c r="G53" s="16">
        <v>20560.0</v>
      </c>
      <c r="H53" s="16">
        <v>20101.0</v>
      </c>
      <c r="I53" s="16">
        <v>22471.0</v>
      </c>
      <c r="J53" s="16">
        <v>21573.0</v>
      </c>
      <c r="K53" s="16">
        <v>21430.0</v>
      </c>
      <c r="L53" s="16">
        <v>21152.0</v>
      </c>
      <c r="M53" s="16">
        <v>22281.0</v>
      </c>
      <c r="N53" s="16">
        <v>24771.0</v>
      </c>
      <c r="O53" s="16">
        <v>24229.0</v>
      </c>
      <c r="P53" s="16">
        <v>23779.0</v>
      </c>
      <c r="Q53" s="16">
        <v>22798.0</v>
      </c>
      <c r="R53" s="16">
        <v>24758.0</v>
      </c>
      <c r="S53" s="16">
        <v>24320.0</v>
      </c>
      <c r="T53" s="16">
        <v>27252.0</v>
      </c>
      <c r="U53" s="16">
        <v>33875.0</v>
      </c>
      <c r="V53" s="16">
        <v>23421.0</v>
      </c>
      <c r="W53" s="16">
        <v>22023.0</v>
      </c>
      <c r="X53" s="16">
        <v>25803.0</v>
      </c>
      <c r="Y53" s="16">
        <v>23389.0</v>
      </c>
      <c r="Z53" s="16">
        <v>25619.0</v>
      </c>
      <c r="AA53" s="16">
        <v>25050.0</v>
      </c>
      <c r="AB53" s="16">
        <v>31416.0</v>
      </c>
      <c r="AC53" s="16">
        <v>28499.0</v>
      </c>
      <c r="AD53" s="16">
        <v>29016.0</v>
      </c>
      <c r="AE53" s="16">
        <v>25599.0</v>
      </c>
      <c r="AF53" s="16">
        <v>18512.0</v>
      </c>
      <c r="AG53" s="16">
        <v>16399.0</v>
      </c>
      <c r="AH53" s="16">
        <v>18857.0</v>
      </c>
      <c r="AI53" s="16">
        <v>18684.0</v>
      </c>
      <c r="AJ53" s="16">
        <v>18865.0</v>
      </c>
      <c r="AK53" s="16">
        <v>19566.0</v>
      </c>
      <c r="AL53" s="16">
        <v>22054.0</v>
      </c>
      <c r="AM53" s="16">
        <v>17598.0</v>
      </c>
      <c r="AN53" s="16">
        <v>16213.0</v>
      </c>
      <c r="AO53" s="16">
        <v>14809.0</v>
      </c>
      <c r="AP53" s="16">
        <v>17406.0</v>
      </c>
      <c r="AQ53" s="16">
        <v>15165.0</v>
      </c>
      <c r="AR53" s="16">
        <v>16225.0</v>
      </c>
      <c r="AS53" s="16">
        <v>21237.0</v>
      </c>
      <c r="AT53" s="16">
        <v>20765.0</v>
      </c>
      <c r="AU53" s="16">
        <v>28742.0</v>
      </c>
      <c r="AV53" s="16">
        <v>28884.0</v>
      </c>
      <c r="AW53" s="16">
        <v>26873.0</v>
      </c>
      <c r="AX53" s="16">
        <v>33587.0</v>
      </c>
      <c r="AY53" s="16">
        <v>50902.0</v>
      </c>
      <c r="AZ53" s="16">
        <v>52218.0</v>
      </c>
      <c r="BA53" s="16">
        <v>53543.0</v>
      </c>
      <c r="BB53" s="16">
        <v>51399.0</v>
      </c>
      <c r="BC53" s="16">
        <v>61073.0</v>
      </c>
      <c r="BD53" s="16">
        <v>57172.0</v>
      </c>
      <c r="BE53" s="16">
        <v>45008.0</v>
      </c>
      <c r="BF53" s="16">
        <v>47898.0</v>
      </c>
      <c r="BG53" s="16">
        <v>49964.0</v>
      </c>
      <c r="BH53" s="16">
        <v>53596.0</v>
      </c>
      <c r="BI53" s="16">
        <v>49701.0</v>
      </c>
      <c r="BJ53" s="16">
        <v>48051.0</v>
      </c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</row>
    <row r="54" ht="15.75" customHeight="1">
      <c r="A54" s="15" t="s">
        <v>94</v>
      </c>
      <c r="B54" s="16">
        <v>8174.0</v>
      </c>
      <c r="C54" s="16">
        <v>8273.0</v>
      </c>
      <c r="D54" s="16">
        <v>11746.0</v>
      </c>
      <c r="E54" s="16">
        <v>10641.0</v>
      </c>
      <c r="F54" s="16">
        <v>10613.0</v>
      </c>
      <c r="G54" s="16">
        <v>10793.0</v>
      </c>
      <c r="H54" s="16">
        <v>11106.0</v>
      </c>
      <c r="I54" s="16">
        <v>9641.0</v>
      </c>
      <c r="J54" s="16">
        <v>11560.0</v>
      </c>
      <c r="K54" s="16">
        <v>12992.0</v>
      </c>
      <c r="L54" s="16">
        <v>12129.0</v>
      </c>
      <c r="M54" s="16">
        <v>15331.0</v>
      </c>
      <c r="N54" s="16">
        <v>13492.0</v>
      </c>
      <c r="O54" s="16">
        <v>14024.0</v>
      </c>
      <c r="P54" s="16">
        <v>16196.0</v>
      </c>
      <c r="Q54" s="16">
        <v>13226.0</v>
      </c>
      <c r="R54" s="16">
        <v>12547.0</v>
      </c>
      <c r="S54" s="16">
        <v>9937.0</v>
      </c>
      <c r="T54" s="16">
        <v>12774.0</v>
      </c>
      <c r="U54" s="16">
        <v>13906.0</v>
      </c>
      <c r="V54" s="16">
        <v>14250.0</v>
      </c>
      <c r="W54" s="16">
        <v>12125.0</v>
      </c>
      <c r="X54" s="16">
        <v>12243.0</v>
      </c>
      <c r="Y54" s="16">
        <v>15780.0</v>
      </c>
      <c r="Z54" s="16">
        <v>17199.0</v>
      </c>
      <c r="AA54" s="16">
        <v>14999.0</v>
      </c>
      <c r="AB54" s="16">
        <v>16233.0</v>
      </c>
      <c r="AC54" s="16">
        <v>11118.0</v>
      </c>
      <c r="AD54" s="16">
        <v>11399.0</v>
      </c>
      <c r="AE54" s="16">
        <v>10475.0</v>
      </c>
      <c r="AF54" s="16">
        <v>9529.0</v>
      </c>
      <c r="AG54" s="16">
        <v>10779.0</v>
      </c>
      <c r="AH54" s="16">
        <v>9262.0</v>
      </c>
      <c r="AI54" s="16">
        <v>10749.0</v>
      </c>
      <c r="AJ54" s="16">
        <v>12356.0</v>
      </c>
      <c r="AK54" s="16">
        <v>10974.0</v>
      </c>
      <c r="AL54" s="16">
        <v>14917.0</v>
      </c>
      <c r="AM54" s="16">
        <v>16280.0</v>
      </c>
      <c r="AN54" s="16">
        <v>15733.0</v>
      </c>
      <c r="AO54" s="16">
        <v>14158.0</v>
      </c>
      <c r="AP54" s="16">
        <v>15011.0</v>
      </c>
      <c r="AQ54" s="16">
        <v>14658.0</v>
      </c>
      <c r="AR54" s="16">
        <v>12279.0</v>
      </c>
      <c r="AS54" s="16">
        <v>11638.0</v>
      </c>
      <c r="AT54" s="16">
        <v>14039.0</v>
      </c>
      <c r="AU54" s="16">
        <v>19291.0</v>
      </c>
      <c r="AV54" s="16">
        <v>19573.0</v>
      </c>
      <c r="AW54" s="16">
        <v>18963.0</v>
      </c>
      <c r="AX54" s="16">
        <v>22477.0</v>
      </c>
      <c r="AY54" s="16">
        <v>35036.0</v>
      </c>
      <c r="AZ54" s="16">
        <v>45955.0</v>
      </c>
      <c r="BA54" s="16">
        <v>61810.0</v>
      </c>
      <c r="BB54" s="16">
        <v>55485.0</v>
      </c>
      <c r="BC54" s="16">
        <v>54820.0</v>
      </c>
      <c r="BD54" s="16">
        <v>56020.0</v>
      </c>
      <c r="BE54" s="16">
        <v>52395.0</v>
      </c>
      <c r="BF54" s="16">
        <v>58512.0</v>
      </c>
      <c r="BG54" s="16">
        <v>59452.0</v>
      </c>
      <c r="BH54" s="16">
        <v>54950.0</v>
      </c>
      <c r="BI54" s="16">
        <v>57126.0</v>
      </c>
      <c r="BJ54" s="16">
        <v>68452.0</v>
      </c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</row>
    <row r="55" ht="15.75" customHeight="1">
      <c r="A55" s="15" t="s">
        <v>95</v>
      </c>
      <c r="B55" s="16">
        <v>2928205.0</v>
      </c>
      <c r="C55" s="16">
        <v>2952227.0</v>
      </c>
      <c r="D55" s="16">
        <v>3117444.0</v>
      </c>
      <c r="E55" s="16">
        <v>3096431.0</v>
      </c>
      <c r="F55" s="16">
        <v>3225249.0</v>
      </c>
      <c r="G55" s="16">
        <v>3395816.0</v>
      </c>
      <c r="H55" s="16">
        <v>3432463.0</v>
      </c>
      <c r="I55" s="16">
        <v>3690213.0</v>
      </c>
      <c r="J55" s="16">
        <v>3772655.0</v>
      </c>
      <c r="K55" s="16">
        <v>4094893.0</v>
      </c>
      <c r="L55" s="16">
        <v>4070021.0</v>
      </c>
      <c r="M55" s="16">
        <v>4262212.0</v>
      </c>
      <c r="N55" s="16">
        <v>4382009.0</v>
      </c>
      <c r="O55" s="16">
        <v>4410938.0</v>
      </c>
      <c r="P55" s="16">
        <v>4741851.0</v>
      </c>
      <c r="Q55" s="16">
        <v>4687119.0</v>
      </c>
      <c r="R55" s="16">
        <v>4727151.0</v>
      </c>
      <c r="S55" s="16">
        <v>4208966.0</v>
      </c>
      <c r="T55" s="16">
        <v>5005439.0</v>
      </c>
      <c r="U55" s="16">
        <v>5122854.0</v>
      </c>
      <c r="V55" s="16">
        <v>5424534.0</v>
      </c>
      <c r="W55" s="16">
        <v>5417152.0</v>
      </c>
      <c r="X55" s="16">
        <v>5980929.0</v>
      </c>
      <c r="Y55" s="16">
        <v>6495612.0</v>
      </c>
      <c r="Z55" s="16">
        <v>6438347.0</v>
      </c>
      <c r="AA55" s="16">
        <v>6084017.0</v>
      </c>
      <c r="AB55" s="16">
        <v>6111140.0</v>
      </c>
      <c r="AC55" s="16">
        <v>5624499.0</v>
      </c>
      <c r="AD55" s="16">
        <v>5456754.0</v>
      </c>
      <c r="AE55" s="16">
        <v>6234680.0</v>
      </c>
      <c r="AF55" s="16">
        <v>6041913.0</v>
      </c>
      <c r="AG55" s="16">
        <v>6067808.0</v>
      </c>
      <c r="AH55" s="16">
        <v>5820574.0</v>
      </c>
      <c r="AI55" s="16">
        <v>6079392.0</v>
      </c>
      <c r="AJ55" s="16">
        <v>5987182.0</v>
      </c>
      <c r="AK55" s="16">
        <v>6559400.0</v>
      </c>
      <c r="AL55" s="16">
        <v>7012431.0</v>
      </c>
      <c r="AM55" s="16">
        <v>7011681.0</v>
      </c>
      <c r="AN55" s="16">
        <v>6491372.0</v>
      </c>
      <c r="AO55" s="16">
        <v>6514767.0</v>
      </c>
      <c r="AP55" s="16">
        <v>6104332.0</v>
      </c>
      <c r="AQ55" s="16">
        <v>5164406.0</v>
      </c>
      <c r="AR55" s="16">
        <v>5726204.0</v>
      </c>
      <c r="AS55" s="16">
        <v>5944266.0</v>
      </c>
      <c r="AT55" s="16">
        <v>6074852.0</v>
      </c>
      <c r="AU55" s="16">
        <v>6232201.0</v>
      </c>
      <c r="AV55" s="16">
        <v>6637141.0</v>
      </c>
      <c r="AW55" s="16">
        <v>6523493.0</v>
      </c>
      <c r="AX55" s="16">
        <v>7175300.0</v>
      </c>
      <c r="AY55" s="16">
        <v>7609119.0</v>
      </c>
      <c r="AZ55" s="16">
        <v>8268103.0</v>
      </c>
      <c r="BA55" s="16">
        <v>9205666.0</v>
      </c>
      <c r="BB55" s="16">
        <v>8849852.0</v>
      </c>
      <c r="BC55" s="16">
        <v>9425206.0</v>
      </c>
      <c r="BD55" s="16">
        <v>9721530.0</v>
      </c>
      <c r="BE55" s="16">
        <v>9701466.0</v>
      </c>
      <c r="BF55" s="16">
        <v>1.0351448E7</v>
      </c>
      <c r="BG55" s="16">
        <v>1.1076837E7</v>
      </c>
      <c r="BH55" s="16">
        <v>1.1313603E7</v>
      </c>
      <c r="BI55" s="16">
        <v>1.1369047E7</v>
      </c>
      <c r="BJ55" s="16">
        <v>1.1411059E7</v>
      </c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</row>
    <row r="56" ht="15.7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</row>
    <row r="57" ht="15.7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</row>
    <row r="58" ht="15.7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</row>
    <row r="59" ht="15.7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</row>
    <row r="60" ht="15.7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</row>
    <row r="61" ht="15.7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</row>
    <row r="62" ht="15.7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</row>
    <row r="63" ht="15.7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</row>
    <row r="64" ht="15.7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</row>
    <row r="65" ht="15.7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</row>
    <row r="66" ht="15.7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</row>
    <row r="67" ht="15.7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</row>
    <row r="68" ht="15.7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</row>
    <row r="69" ht="15.7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</row>
    <row r="70" ht="15.7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</row>
    <row r="71" ht="15.7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</row>
    <row r="72" ht="15.7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</row>
    <row r="73" ht="15.7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</row>
    <row r="74" ht="15.7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</row>
    <row r="75" ht="15.7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</row>
    <row r="76" ht="15.7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</row>
    <row r="77" ht="15.7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</row>
    <row r="78" ht="15.7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</row>
    <row r="79" ht="15.7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</row>
    <row r="80" ht="15.7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</row>
    <row r="81" ht="15.7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</row>
    <row r="82" ht="15.7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</row>
    <row r="83" ht="15.7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</row>
    <row r="84" ht="15.7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</row>
    <row r="85" ht="15.7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</row>
    <row r="86" ht="15.7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</row>
    <row r="87" ht="15.7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</row>
    <row r="88" ht="15.7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</row>
    <row r="89" ht="15.75" customHeight="1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</row>
    <row r="90" ht="15.75" customHeight="1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</row>
    <row r="91" ht="15.75" customHeight="1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</row>
    <row r="92" ht="15.75" customHeight="1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</row>
    <row r="93" ht="15.7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</row>
    <row r="94" ht="15.7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</row>
    <row r="95" ht="15.7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</row>
    <row r="96" ht="15.7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</row>
    <row r="97" ht="15.7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</row>
    <row r="98" ht="15.7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</row>
    <row r="99" ht="15.7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</row>
    <row r="100" ht="15.7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</row>
    <row r="101" ht="15.7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</row>
    <row r="102" ht="15.7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</row>
    <row r="103" ht="15.7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</row>
    <row r="104" ht="15.7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</row>
    <row r="105" ht="15.7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</row>
    <row r="106" ht="15.7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</row>
    <row r="107" ht="15.7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</row>
    <row r="108" ht="15.7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</row>
    <row r="109" ht="15.7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</row>
    <row r="110" ht="15.7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</row>
    <row r="111" ht="15.7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</row>
    <row r="112" ht="15.7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</row>
    <row r="113" ht="15.7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</row>
    <row r="114" ht="15.7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</row>
    <row r="115" ht="15.7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</row>
    <row r="116" ht="15.7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</row>
    <row r="117" ht="15.7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</row>
    <row r="118" ht="15.7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</row>
    <row r="119" ht="15.7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</row>
    <row r="120" ht="15.7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</row>
    <row r="121" ht="15.7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</row>
    <row r="122" ht="15.75" customHeight="1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</row>
    <row r="123" ht="15.75" customHeight="1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</row>
    <row r="124" ht="15.75" customHeight="1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</row>
    <row r="125" ht="15.75" customHeight="1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</row>
    <row r="126" ht="15.75" customHeight="1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</row>
    <row r="127" ht="15.75" customHeight="1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</row>
    <row r="128" ht="15.75" customHeight="1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</row>
    <row r="129" ht="15.75" customHeight="1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</row>
    <row r="130" ht="15.75" customHeight="1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</row>
    <row r="131" ht="15.75" customHeight="1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</row>
    <row r="132" ht="15.75" customHeight="1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</row>
    <row r="133" ht="15.75" customHeight="1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</row>
    <row r="134" ht="15.75" customHeight="1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</row>
    <row r="135" ht="15.75" customHeight="1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</row>
    <row r="136" ht="15.75" customHeight="1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</row>
    <row r="137" ht="15.75" customHeight="1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</row>
    <row r="138" ht="15.75" customHeight="1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</row>
    <row r="139" ht="15.75" customHeight="1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</row>
    <row r="140" ht="15.75" customHeight="1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</row>
    <row r="141" ht="15.7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</row>
    <row r="142" ht="15.7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</row>
    <row r="143" ht="15.7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</row>
    <row r="144" ht="15.7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</row>
    <row r="145" ht="15.7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</row>
    <row r="146" ht="15.75" customHeight="1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</row>
    <row r="147" ht="15.75" customHeight="1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</row>
    <row r="148" ht="15.75" customHeight="1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</row>
    <row r="149" ht="15.75" customHeight="1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</row>
    <row r="150" ht="15.7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</row>
    <row r="151" ht="15.7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</row>
    <row r="152" ht="15.7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</row>
    <row r="153" ht="15.7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</row>
    <row r="154" ht="15.7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</row>
    <row r="155" ht="15.7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</row>
    <row r="156" ht="15.7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</row>
    <row r="157" ht="15.7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</row>
    <row r="158" ht="15.7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</row>
    <row r="159" ht="15.7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</row>
    <row r="160" ht="15.7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</row>
    <row r="161" ht="15.7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</row>
    <row r="162" ht="15.7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</row>
    <row r="163" ht="15.7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</row>
    <row r="164" ht="15.7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</row>
    <row r="165" ht="15.7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</row>
    <row r="166" ht="15.7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</row>
    <row r="167" ht="15.7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</row>
    <row r="168" ht="15.7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</row>
    <row r="169" ht="15.7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</row>
    <row r="170" ht="15.7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</row>
    <row r="171" ht="15.7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</row>
    <row r="172" ht="15.7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</row>
    <row r="173" ht="15.75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</row>
    <row r="174" ht="15.7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</row>
    <row r="175" ht="15.7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</row>
    <row r="176" ht="15.7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</row>
    <row r="177" ht="15.7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</row>
    <row r="178" ht="15.7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</row>
    <row r="179" ht="15.7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</row>
    <row r="180" ht="15.7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</row>
    <row r="181" ht="15.7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</row>
    <row r="182" ht="15.7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</row>
    <row r="183" ht="15.7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</row>
    <row r="184" ht="15.7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</row>
    <row r="185" ht="15.7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</row>
    <row r="186" ht="15.7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</row>
    <row r="187" ht="15.7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</row>
    <row r="188" ht="15.7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</row>
    <row r="189" ht="15.7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</row>
    <row r="190" ht="15.7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</row>
    <row r="191" ht="15.7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</row>
    <row r="192" ht="15.7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</row>
    <row r="193" ht="15.75" customHeight="1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</row>
    <row r="194" ht="15.75" customHeight="1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</row>
    <row r="195" ht="15.75" customHeight="1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</row>
    <row r="196" ht="15.75" customHeight="1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</row>
    <row r="197" ht="15.75" customHeight="1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</row>
    <row r="198" ht="15.75" customHeight="1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</row>
    <row r="199" ht="15.75" customHeight="1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</row>
    <row r="200" ht="15.75" customHeight="1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</row>
    <row r="201" ht="15.75" customHeight="1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</row>
    <row r="202" ht="15.75" customHeight="1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</row>
    <row r="203" ht="15.75" customHeight="1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</row>
    <row r="204" ht="15.75" customHeight="1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</row>
    <row r="205" ht="15.75" customHeight="1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</row>
    <row r="206" ht="15.75" customHeight="1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</row>
    <row r="207" ht="15.75" customHeight="1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</row>
    <row r="208" ht="15.75" customHeight="1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</row>
    <row r="209" ht="15.75" customHeight="1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</row>
    <row r="210" ht="15.75" customHeight="1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</row>
    <row r="211" ht="15.75" customHeight="1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</row>
    <row r="212" ht="15.75" customHeight="1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</row>
    <row r="213" ht="15.75" customHeight="1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</row>
    <row r="214" ht="15.75" customHeight="1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</row>
    <row r="215" ht="15.75" customHeight="1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</row>
    <row r="216" ht="15.75" customHeight="1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</row>
    <row r="217" ht="15.75" customHeight="1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</row>
    <row r="218" ht="15.75" customHeight="1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</row>
    <row r="219" ht="15.75" customHeight="1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</row>
    <row r="220" ht="15.75" customHeight="1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</row>
    <row r="221" ht="15.75" customHeight="1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</row>
    <row r="222" ht="15.75" customHeight="1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</row>
    <row r="223" ht="15.75" customHeight="1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</row>
    <row r="224" ht="15.75" customHeight="1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</row>
    <row r="225" ht="15.75" customHeight="1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</row>
    <row r="226" ht="15.75" customHeight="1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</row>
    <row r="227" ht="15.75" customHeight="1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</row>
    <row r="228" ht="15.75" customHeight="1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</row>
    <row r="229" ht="15.75" customHeight="1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</row>
    <row r="230" ht="15.75" customHeight="1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</row>
    <row r="231" ht="15.75" customHeight="1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</row>
    <row r="232" ht="15.75" customHeight="1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</row>
    <row r="233" ht="15.75" customHeight="1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</row>
    <row r="234" ht="15.75" customHeight="1">
      <c r="A234" s="15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</row>
    <row r="235" ht="15.75" customHeight="1">
      <c r="A235" s="15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</row>
    <row r="236" ht="15.75" customHeight="1">
      <c r="A236" s="15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</row>
    <row r="237" ht="15.75" customHeight="1">
      <c r="A237" s="15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</row>
    <row r="238" ht="15.75" customHeight="1">
      <c r="A238" s="15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</row>
    <row r="239" ht="15.75" customHeight="1">
      <c r="A239" s="15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</row>
    <row r="240" ht="15.75" customHeight="1">
      <c r="A240" s="15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</row>
    <row r="241" ht="15.75" customHeight="1">
      <c r="A241" s="15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</row>
    <row r="242" ht="15.75" customHeight="1">
      <c r="A242" s="15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</row>
    <row r="243" ht="15.75" customHeight="1">
      <c r="A243" s="15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</row>
    <row r="244" ht="15.75" customHeight="1">
      <c r="A244" s="15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</row>
    <row r="245" ht="15.75" customHeight="1">
      <c r="A245" s="15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</row>
    <row r="246" ht="15.75" customHeight="1">
      <c r="A246" s="15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</row>
    <row r="247" ht="15.75" customHeight="1">
      <c r="A247" s="15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</row>
    <row r="248" ht="15.75" customHeight="1">
      <c r="A248" s="15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</row>
    <row r="249" ht="15.75" customHeight="1">
      <c r="A249" s="15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</row>
    <row r="250" ht="15.75" customHeight="1">
      <c r="A250" s="15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</row>
    <row r="251" ht="15.75" customHeight="1">
      <c r="A251" s="15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</row>
    <row r="252" ht="15.75" customHeight="1">
      <c r="A252" s="15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</row>
    <row r="253" ht="15.75" customHeight="1">
      <c r="A253" s="15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</row>
    <row r="254" ht="15.75" customHeight="1">
      <c r="A254" s="15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</row>
    <row r="255" ht="15.75" customHeight="1">
      <c r="A255" s="15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</row>
    <row r="256" ht="15.75" customHeight="1">
      <c r="A256" s="15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</row>
    <row r="257" ht="15.75" customHeight="1">
      <c r="A257" s="15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</row>
    <row r="258" ht="15.75" customHeight="1">
      <c r="A258" s="15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</row>
    <row r="259" ht="15.75" customHeight="1">
      <c r="A259" s="15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</row>
    <row r="260" ht="15.75" customHeight="1">
      <c r="A260" s="15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</row>
    <row r="261" ht="15.75" customHeight="1">
      <c r="A261" s="15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</row>
    <row r="262" ht="15.75" customHeight="1">
      <c r="A262" s="15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</row>
    <row r="263" ht="15.75" customHeight="1">
      <c r="A263" s="15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</row>
    <row r="264" ht="15.75" customHeight="1">
      <c r="A264" s="15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</row>
    <row r="265" ht="15.75" customHeight="1">
      <c r="A265" s="15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</row>
    <row r="266" ht="15.75" customHeight="1">
      <c r="A266" s="15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</row>
    <row r="267" ht="15.75" customHeight="1">
      <c r="A267" s="15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</row>
    <row r="268" ht="15.75" customHeight="1">
      <c r="A268" s="15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</row>
    <row r="269" ht="15.75" customHeight="1">
      <c r="A269" s="15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</row>
    <row r="270" ht="15.75" customHeight="1">
      <c r="A270" s="15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</row>
    <row r="271" ht="15.75" customHeight="1">
      <c r="A271" s="15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</row>
    <row r="272" ht="15.75" customHeight="1">
      <c r="A272" s="15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</row>
    <row r="273" ht="15.75" customHeight="1">
      <c r="A273" s="15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</row>
    <row r="274" ht="15.75" customHeight="1">
      <c r="A274" s="15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</row>
    <row r="275" ht="15.75" customHeight="1">
      <c r="A275" s="15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</row>
    <row r="276" ht="15.75" customHeight="1">
      <c r="A276" s="15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</row>
    <row r="277" ht="15.75" customHeight="1">
      <c r="A277" s="15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</row>
    <row r="278" ht="15.75" customHeight="1">
      <c r="A278" s="15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</row>
    <row r="279" ht="15.75" customHeight="1">
      <c r="A279" s="15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</row>
    <row r="280" ht="15.75" customHeight="1">
      <c r="A280" s="15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</row>
    <row r="281" ht="15.75" customHeight="1">
      <c r="A281" s="15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</row>
    <row r="282" ht="15.75" customHeight="1">
      <c r="A282" s="15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</row>
    <row r="283" ht="15.75" customHeight="1">
      <c r="A283" s="15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</row>
    <row r="284" ht="15.75" customHeight="1">
      <c r="A284" s="15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</row>
    <row r="285" ht="15.75" customHeight="1">
      <c r="A285" s="15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</row>
    <row r="286" ht="15.75" customHeight="1">
      <c r="A286" s="15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</row>
    <row r="287" ht="15.75" customHeight="1">
      <c r="A287" s="15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</row>
    <row r="288" ht="15.75" customHeight="1">
      <c r="A288" s="15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</row>
    <row r="289" ht="15.75" customHeight="1">
      <c r="A289" s="15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</row>
    <row r="290" ht="15.75" customHeight="1">
      <c r="A290" s="15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</row>
    <row r="291" ht="15.75" customHeight="1">
      <c r="A291" s="15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</row>
    <row r="292" ht="15.75" customHeight="1">
      <c r="A292" s="15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</row>
    <row r="293" ht="15.75" customHeight="1">
      <c r="A293" s="15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</row>
    <row r="294" ht="15.75" customHeight="1">
      <c r="A294" s="15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</row>
    <row r="295" ht="15.75" customHeight="1">
      <c r="A295" s="15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</row>
    <row r="296" ht="15.75" customHeight="1">
      <c r="A296" s="15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</row>
    <row r="297" ht="15.75" customHeight="1">
      <c r="A297" s="15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</row>
    <row r="298" ht="15.75" customHeight="1">
      <c r="A298" s="15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</row>
    <row r="299" ht="15.75" customHeight="1">
      <c r="A299" s="15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</row>
    <row r="300" ht="15.75" customHeight="1">
      <c r="A300" s="15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</row>
    <row r="301" ht="15.75" customHeight="1">
      <c r="A301" s="15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</row>
    <row r="302" ht="15.75" customHeight="1">
      <c r="A302" s="15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</row>
    <row r="303" ht="15.75" customHeight="1">
      <c r="A303" s="15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</row>
    <row r="304" ht="15.75" customHeight="1">
      <c r="A304" s="15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</row>
    <row r="305" ht="15.75" customHeight="1">
      <c r="A305" s="15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</row>
    <row r="306" ht="15.75" customHeight="1">
      <c r="A306" s="15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</row>
    <row r="307" ht="15.75" customHeight="1">
      <c r="A307" s="15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</row>
    <row r="308" ht="15.75" customHeight="1">
      <c r="A308" s="15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</row>
    <row r="309" ht="15.75" customHeight="1">
      <c r="A309" s="15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</row>
    <row r="310" ht="15.75" customHeight="1">
      <c r="A310" s="15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</row>
    <row r="311" ht="15.75" customHeight="1">
      <c r="A311" s="15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</row>
    <row r="312" ht="15.75" customHeight="1">
      <c r="A312" s="15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</row>
    <row r="313" ht="15.75" customHeight="1">
      <c r="A313" s="15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</row>
    <row r="314" ht="15.75" customHeight="1">
      <c r="A314" s="15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</row>
    <row r="315" ht="15.75" customHeight="1">
      <c r="A315" s="15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</row>
    <row r="316" ht="15.75" customHeight="1">
      <c r="A316" s="15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</row>
    <row r="317" ht="15.75" customHeight="1">
      <c r="A317" s="15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</row>
    <row r="318" ht="15.75" customHeight="1">
      <c r="A318" s="15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</row>
    <row r="319" ht="15.75" customHeight="1">
      <c r="A319" s="15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</row>
    <row r="320" ht="15.75" customHeight="1">
      <c r="A320" s="15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</row>
    <row r="321" ht="15.75" customHeight="1">
      <c r="A321" s="15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</row>
    <row r="322" ht="15.75" customHeight="1">
      <c r="A322" s="15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</row>
    <row r="323" ht="15.75" customHeight="1">
      <c r="A323" s="15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</row>
    <row r="324" ht="15.75" customHeight="1">
      <c r="A324" s="15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</row>
    <row r="325" ht="15.75" customHeight="1">
      <c r="A325" s="15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</row>
    <row r="326" ht="15.75" customHeight="1">
      <c r="A326" s="15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</row>
    <row r="327" ht="15.75" customHeight="1">
      <c r="A327" s="15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</row>
    <row r="328" ht="15.75" customHeight="1">
      <c r="A328" s="15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</row>
    <row r="329" ht="15.75" customHeight="1">
      <c r="A329" s="15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</row>
    <row r="330" ht="15.75" customHeight="1">
      <c r="A330" s="15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</row>
    <row r="331" ht="15.75" customHeight="1">
      <c r="A331" s="15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</row>
    <row r="332" ht="15.75" customHeight="1">
      <c r="A332" s="15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</row>
    <row r="333" ht="15.75" customHeight="1">
      <c r="A333" s="15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</row>
    <row r="334" ht="15.75" customHeight="1">
      <c r="A334" s="15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</row>
    <row r="335" ht="15.75" customHeight="1">
      <c r="A335" s="15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</row>
    <row r="336" ht="15.75" customHeight="1">
      <c r="A336" s="15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</row>
    <row r="337" ht="15.75" customHeight="1">
      <c r="A337" s="15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</row>
    <row r="338" ht="15.75" customHeight="1">
      <c r="A338" s="15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</row>
    <row r="339" ht="15.75" customHeight="1">
      <c r="A339" s="15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</row>
    <row r="340" ht="15.75" customHeight="1">
      <c r="A340" s="15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</row>
    <row r="341" ht="15.75" customHeight="1">
      <c r="A341" s="15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</row>
    <row r="342" ht="15.75" customHeight="1">
      <c r="A342" s="15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</row>
    <row r="343" ht="15.75" customHeight="1">
      <c r="A343" s="15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</row>
    <row r="344" ht="15.75" customHeight="1">
      <c r="A344" s="15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</row>
    <row r="345" ht="15.75" customHeight="1">
      <c r="A345" s="15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</row>
    <row r="346" ht="15.75" customHeight="1">
      <c r="A346" s="15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</row>
    <row r="347" ht="15.75" customHeight="1">
      <c r="A347" s="15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</row>
    <row r="348" ht="15.75" customHeight="1">
      <c r="A348" s="15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</row>
    <row r="349" ht="15.75" customHeight="1">
      <c r="A349" s="15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</row>
    <row r="350" ht="15.75" customHeight="1">
      <c r="A350" s="15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</row>
    <row r="351" ht="15.75" customHeight="1">
      <c r="A351" s="15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</row>
    <row r="352" ht="15.75" customHeight="1">
      <c r="A352" s="15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</row>
    <row r="353" ht="15.75" customHeight="1">
      <c r="A353" s="15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</row>
    <row r="354" ht="15.75" customHeight="1">
      <c r="A354" s="15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</row>
    <row r="355" ht="15.75" customHeight="1">
      <c r="A355" s="15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</row>
    <row r="356" ht="15.75" customHeight="1">
      <c r="A356" s="15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</row>
    <row r="357" ht="15.75" customHeight="1">
      <c r="A357" s="15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</row>
    <row r="358" ht="15.75" customHeight="1">
      <c r="A358" s="15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</row>
    <row r="359" ht="15.75" customHeight="1">
      <c r="A359" s="15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</row>
    <row r="360" ht="15.75" customHeight="1">
      <c r="A360" s="15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</row>
    <row r="361" ht="15.75" customHeight="1">
      <c r="A361" s="15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</row>
    <row r="362" ht="15.75" customHeight="1">
      <c r="A362" s="15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</row>
    <row r="363" ht="15.75" customHeight="1">
      <c r="A363" s="15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</row>
    <row r="364" ht="15.75" customHeight="1">
      <c r="A364" s="15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</row>
    <row r="365" ht="15.75" customHeight="1">
      <c r="A365" s="15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</row>
    <row r="366" ht="15.75" customHeight="1">
      <c r="A366" s="15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</row>
    <row r="367" ht="15.75" customHeight="1">
      <c r="A367" s="15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</row>
    <row r="368" ht="15.75" customHeight="1">
      <c r="A368" s="15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</row>
    <row r="369" ht="15.75" customHeight="1">
      <c r="A369" s="15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</row>
    <row r="370" ht="15.75" customHeight="1">
      <c r="A370" s="15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</row>
    <row r="371" ht="15.75" customHeight="1">
      <c r="A371" s="15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</row>
    <row r="372" ht="15.75" customHeight="1">
      <c r="A372" s="15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</row>
    <row r="373" ht="15.75" customHeight="1">
      <c r="A373" s="15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</row>
    <row r="374" ht="15.75" customHeight="1">
      <c r="A374" s="15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</row>
    <row r="375" ht="15.75" customHeight="1">
      <c r="A375" s="15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</row>
    <row r="376" ht="15.75" customHeight="1">
      <c r="A376" s="15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</row>
    <row r="377" ht="15.75" customHeight="1">
      <c r="A377" s="15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</row>
    <row r="378" ht="15.75" customHeight="1">
      <c r="A378" s="15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</row>
    <row r="379" ht="15.75" customHeight="1">
      <c r="A379" s="15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</row>
    <row r="380" ht="15.75" customHeight="1">
      <c r="A380" s="15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</row>
    <row r="381" ht="15.75" customHeight="1">
      <c r="A381" s="15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</row>
    <row r="382" ht="15.75" customHeight="1">
      <c r="A382" s="15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</row>
    <row r="383" ht="15.75" customHeight="1">
      <c r="A383" s="15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</row>
    <row r="384" ht="15.75" customHeight="1">
      <c r="A384" s="15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</row>
    <row r="385" ht="15.75" customHeight="1">
      <c r="A385" s="15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</row>
    <row r="386" ht="15.75" customHeight="1">
      <c r="A386" s="15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</row>
    <row r="387" ht="15.75" customHeight="1">
      <c r="A387" s="15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</row>
    <row r="388" ht="15.75" customHeight="1">
      <c r="A388" s="15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</row>
    <row r="389" ht="15.75" customHeight="1">
      <c r="A389" s="15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</row>
    <row r="390" ht="15.75" customHeight="1">
      <c r="A390" s="15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</row>
    <row r="391" ht="15.75" customHeight="1">
      <c r="A391" s="15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</row>
    <row r="392" ht="15.75" customHeight="1">
      <c r="A392" s="15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</row>
    <row r="393" ht="15.75" customHeight="1">
      <c r="A393" s="15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</row>
    <row r="394" ht="15.75" customHeight="1">
      <c r="A394" s="15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</row>
    <row r="395" ht="15.75" customHeight="1">
      <c r="A395" s="15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</row>
    <row r="396" ht="15.75" customHeight="1">
      <c r="A396" s="15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</row>
    <row r="397" ht="15.75" customHeight="1">
      <c r="A397" s="15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</row>
    <row r="398" ht="15.75" customHeight="1">
      <c r="A398" s="15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</row>
    <row r="399" ht="15.75" customHeight="1">
      <c r="A399" s="15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</row>
    <row r="400" ht="15.75" customHeight="1">
      <c r="A400" s="15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</row>
    <row r="401" ht="15.75" customHeight="1">
      <c r="A401" s="15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</row>
    <row r="402" ht="15.75" customHeight="1">
      <c r="A402" s="15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</row>
    <row r="403" ht="15.75" customHeight="1">
      <c r="A403" s="15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</row>
    <row r="404" ht="15.75" customHeight="1">
      <c r="A404" s="15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</row>
    <row r="405" ht="15.75" customHeight="1">
      <c r="A405" s="15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</row>
    <row r="406" ht="15.75" customHeight="1">
      <c r="A406" s="15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</row>
    <row r="407" ht="15.75" customHeight="1">
      <c r="A407" s="15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</row>
    <row r="408" ht="15.75" customHeight="1">
      <c r="A408" s="15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</row>
    <row r="409" ht="15.75" customHeight="1">
      <c r="A409" s="15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</row>
    <row r="410" ht="15.75" customHeight="1">
      <c r="A410" s="15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</row>
    <row r="411" ht="15.75" customHeight="1">
      <c r="A411" s="15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</row>
    <row r="412" ht="15.75" customHeight="1">
      <c r="A412" s="15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</row>
    <row r="413" ht="15.75" customHeight="1">
      <c r="A413" s="15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</row>
    <row r="414" ht="15.75" customHeight="1">
      <c r="A414" s="15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</row>
    <row r="415" ht="15.75" customHeight="1">
      <c r="A415" s="15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</row>
    <row r="416" ht="15.75" customHeight="1">
      <c r="A416" s="15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</row>
    <row r="417" ht="15.75" customHeight="1">
      <c r="A417" s="15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</row>
    <row r="418" ht="15.75" customHeight="1">
      <c r="A418" s="15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</row>
    <row r="419" ht="15.75" customHeight="1">
      <c r="A419" s="15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</row>
    <row r="420" ht="15.75" customHeight="1">
      <c r="A420" s="15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</row>
    <row r="421" ht="15.75" customHeight="1">
      <c r="A421" s="15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</row>
    <row r="422" ht="15.75" customHeight="1">
      <c r="A422" s="15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</row>
    <row r="423" ht="15.75" customHeight="1">
      <c r="A423" s="15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</row>
    <row r="424" ht="15.75" customHeight="1">
      <c r="A424" s="15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</row>
    <row r="425" ht="15.75" customHeight="1">
      <c r="A425" s="15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</row>
    <row r="426" ht="15.75" customHeight="1">
      <c r="A426" s="15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</row>
    <row r="427" ht="15.75" customHeight="1">
      <c r="A427" s="15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</row>
    <row r="428" ht="15.75" customHeight="1">
      <c r="A428" s="15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</row>
    <row r="429" ht="15.75" customHeight="1">
      <c r="A429" s="15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</row>
    <row r="430" ht="15.75" customHeight="1">
      <c r="A430" s="15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</row>
    <row r="431" ht="15.75" customHeight="1">
      <c r="A431" s="15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</row>
    <row r="432" ht="15.75" customHeight="1">
      <c r="A432" s="15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</row>
    <row r="433" ht="15.75" customHeight="1">
      <c r="A433" s="15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</row>
    <row r="434" ht="15.75" customHeight="1">
      <c r="A434" s="15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</row>
    <row r="435" ht="15.75" customHeight="1">
      <c r="A435" s="15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</row>
    <row r="436" ht="15.75" customHeight="1">
      <c r="A436" s="15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</row>
    <row r="437" ht="15.75" customHeight="1">
      <c r="A437" s="15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</row>
    <row r="438" ht="15.75" customHeight="1">
      <c r="A438" s="15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</row>
    <row r="439" ht="15.75" customHeight="1">
      <c r="A439" s="15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</row>
    <row r="440" ht="15.75" customHeight="1">
      <c r="A440" s="15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</row>
    <row r="441" ht="15.75" customHeight="1">
      <c r="A441" s="15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</row>
    <row r="442" ht="15.75" customHeight="1">
      <c r="A442" s="15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</row>
    <row r="443" ht="15.75" customHeight="1">
      <c r="A443" s="15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</row>
    <row r="444" ht="15.75" customHeight="1">
      <c r="A444" s="15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</row>
    <row r="445" ht="15.75" customHeight="1">
      <c r="A445" s="15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</row>
    <row r="446" ht="15.75" customHeight="1">
      <c r="A446" s="15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</row>
    <row r="447" ht="15.75" customHeight="1">
      <c r="A447" s="15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</row>
    <row r="448" ht="15.75" customHeight="1">
      <c r="A448" s="15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</row>
    <row r="449" ht="15.75" customHeight="1">
      <c r="A449" s="15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</row>
    <row r="450" ht="15.75" customHeight="1">
      <c r="A450" s="15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</row>
    <row r="451" ht="15.75" customHeight="1">
      <c r="A451" s="15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</row>
    <row r="452" ht="15.75" customHeight="1">
      <c r="A452" s="15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</row>
    <row r="453" ht="15.75" customHeight="1">
      <c r="A453" s="15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</row>
    <row r="454" ht="15.75" customHeight="1">
      <c r="A454" s="15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</row>
    <row r="455" ht="15.75" customHeight="1">
      <c r="A455" s="15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</row>
    <row r="456" ht="15.75" customHeight="1">
      <c r="A456" s="15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</row>
    <row r="457" ht="15.75" customHeight="1">
      <c r="A457" s="15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</row>
    <row r="458" ht="15.75" customHeight="1">
      <c r="A458" s="15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</row>
    <row r="459" ht="15.75" customHeight="1">
      <c r="A459" s="15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</row>
    <row r="460" ht="15.75" customHeight="1">
      <c r="A460" s="15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</row>
    <row r="461" ht="15.75" customHeight="1">
      <c r="A461" s="15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</row>
    <row r="462" ht="15.75" customHeight="1">
      <c r="A462" s="15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</row>
    <row r="463" ht="15.75" customHeight="1">
      <c r="A463" s="15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</row>
    <row r="464" ht="15.75" customHeight="1">
      <c r="A464" s="15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</row>
    <row r="465" ht="15.75" customHeight="1">
      <c r="A465" s="15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</row>
    <row r="466" ht="15.75" customHeight="1">
      <c r="A466" s="15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</row>
    <row r="467" ht="15.75" customHeight="1">
      <c r="A467" s="15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</row>
    <row r="468" ht="15.75" customHeight="1">
      <c r="A468" s="15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</row>
    <row r="469" ht="15.75" customHeight="1">
      <c r="A469" s="15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</row>
    <row r="470" ht="15.75" customHeight="1">
      <c r="A470" s="15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</row>
    <row r="471" ht="15.75" customHeight="1">
      <c r="A471" s="15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</row>
    <row r="472" ht="15.75" customHeight="1">
      <c r="A472" s="15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</row>
    <row r="473" ht="15.75" customHeight="1">
      <c r="A473" s="15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</row>
    <row r="474" ht="15.75" customHeight="1">
      <c r="A474" s="15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</row>
    <row r="475" ht="15.75" customHeight="1">
      <c r="A475" s="15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</row>
    <row r="476" ht="15.75" customHeight="1">
      <c r="A476" s="15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</row>
    <row r="477" ht="15.75" customHeight="1">
      <c r="A477" s="15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</row>
    <row r="478" ht="15.75" customHeight="1">
      <c r="A478" s="15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</row>
    <row r="479" ht="15.75" customHeight="1">
      <c r="A479" s="15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</row>
    <row r="480" ht="15.75" customHeight="1">
      <c r="A480" s="15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</row>
    <row r="481" ht="15.75" customHeight="1">
      <c r="A481" s="15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</row>
    <row r="482" ht="15.75" customHeight="1">
      <c r="A482" s="15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</row>
    <row r="483" ht="15.75" customHeight="1">
      <c r="A483" s="15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</row>
    <row r="484" ht="15.75" customHeight="1">
      <c r="A484" s="15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</row>
    <row r="485" ht="15.75" customHeight="1">
      <c r="A485" s="15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</row>
    <row r="486" ht="15.75" customHeight="1">
      <c r="A486" s="15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</row>
    <row r="487" ht="15.75" customHeight="1">
      <c r="A487" s="15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</row>
    <row r="488" ht="15.75" customHeight="1">
      <c r="A488" s="15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</row>
    <row r="489" ht="15.75" customHeight="1">
      <c r="A489" s="15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</row>
    <row r="490" ht="15.75" customHeight="1">
      <c r="A490" s="15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</row>
    <row r="491" ht="15.75" customHeight="1">
      <c r="A491" s="15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</row>
    <row r="492" ht="15.75" customHeight="1">
      <c r="A492" s="15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</row>
    <row r="493" ht="15.75" customHeight="1">
      <c r="A493" s="15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</row>
    <row r="494" ht="15.75" customHeight="1">
      <c r="A494" s="15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</row>
    <row r="495" ht="15.75" customHeight="1">
      <c r="A495" s="15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</row>
    <row r="496" ht="15.75" customHeight="1">
      <c r="A496" s="15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</row>
    <row r="497" ht="15.75" customHeight="1">
      <c r="A497" s="15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</row>
    <row r="498" ht="15.75" customHeight="1">
      <c r="A498" s="15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</row>
    <row r="499" ht="15.75" customHeight="1">
      <c r="A499" s="15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</row>
    <row r="500" ht="15.75" customHeight="1">
      <c r="A500" s="15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</row>
    <row r="501" ht="15.75" customHeight="1">
      <c r="A501" s="15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</row>
    <row r="502" ht="15.75" customHeight="1">
      <c r="A502" s="15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</row>
    <row r="503" ht="15.75" customHeight="1">
      <c r="A503" s="15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</row>
    <row r="504" ht="15.75" customHeight="1">
      <c r="A504" s="15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</row>
    <row r="505" ht="15.75" customHeight="1">
      <c r="A505" s="15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</row>
    <row r="506" ht="15.75" customHeight="1">
      <c r="A506" s="15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</row>
    <row r="507" ht="15.75" customHeight="1">
      <c r="A507" s="15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</row>
    <row r="508" ht="15.75" customHeight="1">
      <c r="A508" s="15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</row>
    <row r="509" ht="15.75" customHeight="1">
      <c r="A509" s="15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</row>
    <row r="510" ht="15.75" customHeight="1">
      <c r="A510" s="15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</row>
    <row r="511" ht="15.75" customHeight="1">
      <c r="A511" s="15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</row>
    <row r="512" ht="15.75" customHeight="1">
      <c r="A512" s="15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</row>
    <row r="513" ht="15.75" customHeight="1">
      <c r="A513" s="15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</row>
    <row r="514" ht="15.75" customHeight="1">
      <c r="A514" s="15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</row>
    <row r="515" ht="15.75" customHeight="1">
      <c r="A515" s="15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</row>
    <row r="516" ht="15.75" customHeight="1">
      <c r="A516" s="15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</row>
    <row r="517" ht="15.75" customHeight="1">
      <c r="A517" s="15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</row>
    <row r="518" ht="15.75" customHeight="1">
      <c r="A518" s="15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</row>
    <row r="519" ht="15.75" customHeight="1">
      <c r="A519" s="15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</row>
    <row r="520" ht="15.75" customHeight="1">
      <c r="A520" s="15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</row>
    <row r="521" ht="15.75" customHeight="1">
      <c r="A521" s="15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</row>
    <row r="522" ht="15.75" customHeight="1">
      <c r="A522" s="15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</row>
    <row r="523" ht="15.75" customHeight="1">
      <c r="A523" s="15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</row>
    <row r="524" ht="15.75" customHeight="1">
      <c r="A524" s="15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</row>
    <row r="525" ht="15.75" customHeight="1">
      <c r="A525" s="15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</row>
    <row r="526" ht="15.75" customHeight="1">
      <c r="A526" s="15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</row>
    <row r="527" ht="15.75" customHeight="1">
      <c r="A527" s="15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</row>
    <row r="528" ht="15.75" customHeight="1">
      <c r="A528" s="15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</row>
    <row r="529" ht="15.75" customHeight="1">
      <c r="A529" s="15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</row>
    <row r="530" ht="15.75" customHeight="1">
      <c r="A530" s="15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</row>
    <row r="531" ht="15.75" customHeight="1">
      <c r="A531" s="15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</row>
    <row r="532" ht="15.75" customHeight="1">
      <c r="A532" s="15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</row>
    <row r="533" ht="15.75" customHeight="1">
      <c r="A533" s="15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</row>
    <row r="534" ht="15.75" customHeight="1">
      <c r="A534" s="15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</row>
    <row r="535" ht="15.75" customHeight="1">
      <c r="A535" s="15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</row>
    <row r="536" ht="15.75" customHeight="1">
      <c r="A536" s="15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</row>
    <row r="537" ht="15.75" customHeight="1">
      <c r="A537" s="15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</row>
    <row r="538" ht="15.75" customHeight="1">
      <c r="A538" s="15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</row>
    <row r="539" ht="15.75" customHeight="1">
      <c r="A539" s="15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</row>
    <row r="540" ht="15.75" customHeight="1">
      <c r="A540" s="15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</row>
    <row r="541" ht="15.75" customHeight="1">
      <c r="A541" s="15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</row>
    <row r="542" ht="15.75" customHeight="1">
      <c r="A542" s="15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</row>
    <row r="543" ht="15.75" customHeight="1">
      <c r="A543" s="15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</row>
    <row r="544" ht="15.75" customHeight="1">
      <c r="A544" s="15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</row>
    <row r="545" ht="15.75" customHeight="1">
      <c r="A545" s="15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</row>
    <row r="546" ht="15.75" customHeight="1">
      <c r="A546" s="15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</row>
    <row r="547" ht="15.75" customHeight="1">
      <c r="A547" s="15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</row>
    <row r="548" ht="15.75" customHeight="1">
      <c r="A548" s="15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</row>
    <row r="549" ht="15.75" customHeight="1">
      <c r="A549" s="15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</row>
    <row r="550" ht="15.75" customHeight="1">
      <c r="A550" s="15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</row>
    <row r="551" ht="15.75" customHeight="1">
      <c r="A551" s="15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</row>
    <row r="552" ht="15.75" customHeight="1">
      <c r="A552" s="15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</row>
    <row r="553" ht="15.75" customHeight="1">
      <c r="A553" s="15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</row>
    <row r="554" ht="15.75" customHeight="1">
      <c r="A554" s="15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</row>
    <row r="555" ht="15.75" customHeight="1">
      <c r="A555" s="15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</row>
    <row r="556" ht="15.75" customHeight="1">
      <c r="A556" s="15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</row>
    <row r="557" ht="15.75" customHeight="1">
      <c r="A557" s="15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</row>
    <row r="558" ht="15.75" customHeight="1">
      <c r="A558" s="15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</row>
    <row r="559" ht="15.75" customHeight="1">
      <c r="A559" s="15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</row>
    <row r="560" ht="15.75" customHeight="1">
      <c r="A560" s="15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</row>
    <row r="561" ht="15.75" customHeight="1">
      <c r="A561" s="15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</row>
    <row r="562" ht="15.75" customHeight="1">
      <c r="A562" s="15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</row>
    <row r="563" ht="15.75" customHeight="1">
      <c r="A563" s="15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</row>
    <row r="564" ht="15.75" customHeight="1">
      <c r="A564" s="15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</row>
    <row r="565" ht="15.75" customHeight="1">
      <c r="A565" s="15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</row>
    <row r="566" ht="15.75" customHeight="1">
      <c r="A566" s="15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</row>
    <row r="567" ht="15.75" customHeight="1">
      <c r="A567" s="15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</row>
    <row r="568" ht="15.75" customHeight="1">
      <c r="A568" s="15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</row>
    <row r="569" ht="15.75" customHeight="1">
      <c r="A569" s="15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</row>
    <row r="570" ht="15.75" customHeight="1">
      <c r="A570" s="15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</row>
    <row r="571" ht="15.75" customHeight="1">
      <c r="A571" s="15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</row>
    <row r="572" ht="15.75" customHeight="1">
      <c r="A572" s="15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</row>
    <row r="573" ht="15.75" customHeight="1">
      <c r="A573" s="15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</row>
    <row r="574" ht="15.75" customHeight="1">
      <c r="A574" s="15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</row>
    <row r="575" ht="15.75" customHeight="1">
      <c r="A575" s="15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</row>
    <row r="576" ht="15.75" customHeight="1">
      <c r="A576" s="15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</row>
    <row r="577" ht="15.75" customHeight="1">
      <c r="A577" s="15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</row>
    <row r="578" ht="15.75" customHeight="1">
      <c r="A578" s="15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</row>
    <row r="579" ht="15.75" customHeight="1">
      <c r="A579" s="15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</row>
    <row r="580" ht="15.75" customHeight="1">
      <c r="A580" s="15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</row>
    <row r="581" ht="15.75" customHeight="1">
      <c r="A581" s="15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</row>
    <row r="582" ht="15.75" customHeight="1">
      <c r="A582" s="15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</row>
    <row r="583" ht="15.75" customHeight="1">
      <c r="A583" s="15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</row>
    <row r="584" ht="15.75" customHeight="1">
      <c r="A584" s="15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</row>
    <row r="585" ht="15.75" customHeight="1">
      <c r="A585" s="15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</row>
    <row r="586" ht="15.75" customHeight="1">
      <c r="A586" s="15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</row>
    <row r="587" ht="15.75" customHeight="1">
      <c r="A587" s="15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</row>
    <row r="588" ht="15.75" customHeight="1">
      <c r="A588" s="15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</row>
    <row r="589" ht="15.75" customHeight="1">
      <c r="A589" s="15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</row>
    <row r="590" ht="15.75" customHeight="1">
      <c r="A590" s="15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</row>
    <row r="591" ht="15.75" customHeight="1">
      <c r="A591" s="15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</row>
    <row r="592" ht="15.75" customHeight="1">
      <c r="A592" s="15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</row>
    <row r="593" ht="15.75" customHeight="1">
      <c r="A593" s="15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</row>
    <row r="594" ht="15.75" customHeight="1">
      <c r="A594" s="15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</row>
    <row r="595" ht="15.75" customHeight="1">
      <c r="A595" s="15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</row>
    <row r="596" ht="15.75" customHeight="1">
      <c r="A596" s="15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</row>
    <row r="597" ht="15.75" customHeight="1">
      <c r="A597" s="15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</row>
    <row r="598" ht="15.75" customHeight="1">
      <c r="A598" s="15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</row>
    <row r="599" ht="15.75" customHeight="1">
      <c r="A599" s="15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</row>
    <row r="600" ht="15.75" customHeight="1">
      <c r="A600" s="15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</row>
    <row r="601" ht="15.75" customHeight="1">
      <c r="A601" s="15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</row>
    <row r="602" ht="15.75" customHeight="1">
      <c r="A602" s="15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</row>
    <row r="603" ht="15.75" customHeight="1">
      <c r="A603" s="15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</row>
    <row r="604" ht="15.75" customHeight="1">
      <c r="A604" s="15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</row>
    <row r="605" ht="15.75" customHeight="1">
      <c r="A605" s="15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</row>
    <row r="606" ht="15.75" customHeight="1">
      <c r="A606" s="15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</row>
    <row r="607" ht="15.75" customHeight="1">
      <c r="A607" s="15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</row>
    <row r="608" ht="15.75" customHeight="1">
      <c r="A608" s="15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</row>
    <row r="609" ht="15.75" customHeight="1">
      <c r="A609" s="15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</row>
    <row r="610" ht="15.75" customHeight="1">
      <c r="A610" s="15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</row>
    <row r="611" ht="15.75" customHeight="1">
      <c r="A611" s="15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</row>
    <row r="612" ht="15.75" customHeight="1">
      <c r="A612" s="15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</row>
    <row r="613" ht="15.75" customHeight="1">
      <c r="A613" s="15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</row>
    <row r="614" ht="15.75" customHeight="1">
      <c r="A614" s="15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</row>
    <row r="615" ht="15.75" customHeight="1">
      <c r="A615" s="15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</row>
    <row r="616" ht="15.75" customHeight="1">
      <c r="A616" s="15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</row>
    <row r="617" ht="15.75" customHeight="1">
      <c r="A617" s="15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</row>
    <row r="618" ht="15.75" customHeight="1">
      <c r="A618" s="15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</row>
    <row r="619" ht="15.75" customHeight="1">
      <c r="A619" s="15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</row>
    <row r="620" ht="15.75" customHeight="1">
      <c r="A620" s="15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</row>
    <row r="621" ht="15.75" customHeight="1">
      <c r="A621" s="15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</row>
    <row r="622" ht="15.75" customHeight="1">
      <c r="A622" s="15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</row>
    <row r="623" ht="15.75" customHeight="1">
      <c r="A623" s="15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</row>
    <row r="624" ht="15.75" customHeight="1">
      <c r="A624" s="15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</row>
    <row r="625" ht="15.75" customHeight="1">
      <c r="A625" s="15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</row>
    <row r="626" ht="15.75" customHeight="1">
      <c r="A626" s="15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</row>
    <row r="627" ht="15.75" customHeight="1">
      <c r="A627" s="15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</row>
    <row r="628" ht="15.75" customHeight="1">
      <c r="A628" s="15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</row>
    <row r="629" ht="15.75" customHeight="1">
      <c r="A629" s="15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</row>
    <row r="630" ht="15.75" customHeight="1">
      <c r="A630" s="15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</row>
    <row r="631" ht="15.75" customHeight="1">
      <c r="A631" s="15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</row>
    <row r="632" ht="15.75" customHeight="1">
      <c r="A632" s="15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</row>
    <row r="633" ht="15.75" customHeight="1">
      <c r="A633" s="15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</row>
    <row r="634" ht="15.75" customHeight="1">
      <c r="A634" s="15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</row>
    <row r="635" ht="15.75" customHeight="1">
      <c r="A635" s="15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</row>
    <row r="636" ht="15.75" customHeight="1">
      <c r="A636" s="15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</row>
    <row r="637" ht="15.75" customHeight="1">
      <c r="A637" s="15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</row>
    <row r="638" ht="15.75" customHeight="1">
      <c r="A638" s="15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</row>
    <row r="639" ht="15.75" customHeight="1">
      <c r="A639" s="15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</row>
    <row r="640" ht="15.75" customHeight="1">
      <c r="A640" s="15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</row>
    <row r="641" ht="15.75" customHeight="1">
      <c r="A641" s="15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</row>
    <row r="642" ht="15.75" customHeight="1">
      <c r="A642" s="15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</row>
    <row r="643" ht="15.75" customHeight="1">
      <c r="A643" s="15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</row>
    <row r="644" ht="15.75" customHeight="1">
      <c r="A644" s="15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</row>
    <row r="645" ht="15.75" customHeight="1">
      <c r="A645" s="15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</row>
    <row r="646" ht="15.75" customHeight="1">
      <c r="A646" s="15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</row>
    <row r="647" ht="15.75" customHeight="1">
      <c r="A647" s="15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</row>
    <row r="648" ht="15.75" customHeight="1">
      <c r="A648" s="15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</row>
    <row r="649" ht="15.75" customHeight="1">
      <c r="A649" s="15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</row>
    <row r="650" ht="15.75" customHeight="1">
      <c r="A650" s="15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</row>
    <row r="651" ht="15.75" customHeight="1">
      <c r="A651" s="15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</row>
    <row r="652" ht="15.75" customHeight="1">
      <c r="A652" s="15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</row>
    <row r="653" ht="15.75" customHeight="1">
      <c r="A653" s="15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</row>
    <row r="654" ht="15.75" customHeight="1">
      <c r="A654" s="15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</row>
    <row r="655" ht="15.75" customHeight="1">
      <c r="A655" s="15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</row>
    <row r="656" ht="15.75" customHeight="1">
      <c r="A656" s="15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</row>
    <row r="657" ht="15.75" customHeight="1">
      <c r="A657" s="15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</row>
    <row r="658" ht="15.75" customHeight="1">
      <c r="A658" s="15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</row>
    <row r="659" ht="15.75" customHeight="1">
      <c r="A659" s="15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</row>
    <row r="660" ht="15.75" customHeight="1">
      <c r="A660" s="15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</row>
    <row r="661" ht="15.75" customHeight="1">
      <c r="A661" s="15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</row>
    <row r="662" ht="15.75" customHeight="1">
      <c r="A662" s="15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</row>
    <row r="663" ht="15.75" customHeight="1">
      <c r="A663" s="15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</row>
    <row r="664" ht="15.75" customHeight="1">
      <c r="A664" s="15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</row>
    <row r="665" ht="15.75" customHeight="1">
      <c r="A665" s="15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</row>
    <row r="666" ht="15.75" customHeight="1">
      <c r="A666" s="15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</row>
    <row r="667" ht="15.75" customHeight="1">
      <c r="A667" s="15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</row>
    <row r="668" ht="15.75" customHeight="1">
      <c r="A668" s="15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</row>
    <row r="669" ht="15.75" customHeight="1">
      <c r="A669" s="15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</row>
    <row r="670" ht="15.75" customHeight="1">
      <c r="A670" s="15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</row>
    <row r="671" ht="15.75" customHeight="1">
      <c r="A671" s="15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</row>
    <row r="672" ht="15.75" customHeight="1">
      <c r="A672" s="15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</row>
    <row r="673" ht="15.75" customHeight="1">
      <c r="A673" s="15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</row>
    <row r="674" ht="15.75" customHeight="1">
      <c r="A674" s="15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</row>
    <row r="675" ht="15.75" customHeight="1">
      <c r="A675" s="15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</row>
    <row r="676" ht="15.75" customHeight="1">
      <c r="A676" s="15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</row>
    <row r="677" ht="15.75" customHeight="1">
      <c r="A677" s="15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</row>
    <row r="678" ht="15.75" customHeight="1">
      <c r="A678" s="15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</row>
    <row r="679" ht="15.75" customHeight="1">
      <c r="A679" s="15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</row>
    <row r="680" ht="15.75" customHeight="1">
      <c r="A680" s="15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</row>
    <row r="681" ht="15.75" customHeight="1">
      <c r="A681" s="15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</row>
    <row r="682" ht="15.75" customHeight="1">
      <c r="A682" s="15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</row>
    <row r="683" ht="15.75" customHeight="1">
      <c r="A683" s="15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</row>
    <row r="684" ht="15.75" customHeight="1">
      <c r="A684" s="15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</row>
    <row r="685" ht="15.75" customHeight="1">
      <c r="A685" s="15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</row>
    <row r="686" ht="15.75" customHeight="1">
      <c r="A686" s="15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</row>
    <row r="687" ht="15.75" customHeight="1">
      <c r="A687" s="15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</row>
    <row r="688" ht="15.75" customHeight="1">
      <c r="A688" s="15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</row>
    <row r="689" ht="15.75" customHeight="1">
      <c r="A689" s="15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</row>
    <row r="690" ht="15.75" customHeight="1">
      <c r="A690" s="15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</row>
    <row r="691" ht="15.75" customHeight="1">
      <c r="A691" s="15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</row>
    <row r="692" ht="15.75" customHeight="1">
      <c r="A692" s="15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</row>
    <row r="693" ht="15.75" customHeight="1">
      <c r="A693" s="15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</row>
    <row r="694" ht="15.75" customHeight="1">
      <c r="A694" s="15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</row>
    <row r="695" ht="15.75" customHeight="1">
      <c r="A695" s="15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</row>
    <row r="696" ht="15.75" customHeight="1">
      <c r="A696" s="15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</row>
    <row r="697" ht="15.75" customHeight="1">
      <c r="A697" s="15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</row>
    <row r="698" ht="15.75" customHeight="1">
      <c r="A698" s="15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</row>
    <row r="699" ht="15.75" customHeight="1">
      <c r="A699" s="15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</row>
    <row r="700" ht="15.75" customHeight="1">
      <c r="A700" s="15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</row>
    <row r="701" ht="15.75" customHeight="1">
      <c r="A701" s="15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</row>
    <row r="702" ht="15.75" customHeight="1">
      <c r="A702" s="15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</row>
    <row r="703" ht="15.75" customHeight="1">
      <c r="A703" s="15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</row>
    <row r="704" ht="15.75" customHeight="1">
      <c r="A704" s="15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</row>
    <row r="705" ht="15.75" customHeight="1">
      <c r="A705" s="15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</row>
    <row r="706" ht="15.75" customHeight="1">
      <c r="A706" s="15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</row>
    <row r="707" ht="15.75" customHeight="1">
      <c r="A707" s="15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</row>
    <row r="708" ht="15.75" customHeight="1">
      <c r="A708" s="15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</row>
    <row r="709" ht="15.75" customHeight="1">
      <c r="A709" s="15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</row>
    <row r="710" ht="15.75" customHeight="1">
      <c r="A710" s="15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</row>
    <row r="711" ht="15.75" customHeight="1">
      <c r="A711" s="15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</row>
    <row r="712" ht="15.75" customHeight="1">
      <c r="A712" s="15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</row>
    <row r="713" ht="15.75" customHeight="1">
      <c r="A713" s="15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</row>
    <row r="714" ht="15.75" customHeight="1">
      <c r="A714" s="15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</row>
    <row r="715" ht="15.75" customHeight="1">
      <c r="A715" s="15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</row>
    <row r="716" ht="15.75" customHeight="1">
      <c r="A716" s="15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</row>
    <row r="717" ht="15.75" customHeight="1">
      <c r="A717" s="15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</row>
    <row r="718" ht="15.75" customHeight="1">
      <c r="A718" s="15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</row>
    <row r="719" ht="15.75" customHeight="1">
      <c r="A719" s="15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</row>
    <row r="720" ht="15.75" customHeight="1">
      <c r="A720" s="15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</row>
    <row r="721" ht="15.75" customHeight="1">
      <c r="A721" s="15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</row>
    <row r="722" ht="15.75" customHeight="1">
      <c r="A722" s="15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</row>
    <row r="723" ht="15.75" customHeight="1">
      <c r="A723" s="15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</row>
    <row r="724" ht="15.75" customHeight="1">
      <c r="A724" s="15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</row>
    <row r="725" ht="15.75" customHeight="1">
      <c r="A725" s="15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</row>
    <row r="726" ht="15.75" customHeight="1">
      <c r="A726" s="15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</row>
    <row r="727" ht="15.75" customHeight="1">
      <c r="A727" s="15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</row>
    <row r="728" ht="15.75" customHeight="1">
      <c r="A728" s="15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</row>
    <row r="729" ht="15.75" customHeight="1">
      <c r="A729" s="15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</row>
    <row r="730" ht="15.75" customHeight="1">
      <c r="A730" s="15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</row>
    <row r="731" ht="15.75" customHeight="1">
      <c r="A731" s="15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</row>
    <row r="732" ht="15.75" customHeight="1">
      <c r="A732" s="15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</row>
    <row r="733" ht="15.75" customHeight="1">
      <c r="A733" s="15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</row>
    <row r="734" ht="15.75" customHeight="1">
      <c r="A734" s="15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</row>
    <row r="735" ht="15.75" customHeight="1">
      <c r="A735" s="15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</row>
    <row r="736" ht="15.75" customHeight="1">
      <c r="A736" s="15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</row>
    <row r="737" ht="15.75" customHeight="1">
      <c r="A737" s="15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</row>
    <row r="738" ht="15.75" customHeight="1">
      <c r="A738" s="15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</row>
    <row r="739" ht="15.75" customHeight="1">
      <c r="A739" s="15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</row>
    <row r="740" ht="15.75" customHeight="1">
      <c r="A740" s="15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</row>
    <row r="741" ht="15.75" customHeight="1">
      <c r="A741" s="15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</row>
    <row r="742" ht="15.75" customHeight="1">
      <c r="A742" s="15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</row>
    <row r="743" ht="15.75" customHeight="1">
      <c r="A743" s="15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</row>
    <row r="744" ht="15.75" customHeight="1">
      <c r="A744" s="15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</row>
    <row r="745" ht="15.75" customHeight="1">
      <c r="A745" s="15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</row>
    <row r="746" ht="15.75" customHeight="1">
      <c r="A746" s="15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</row>
    <row r="747" ht="15.75" customHeight="1">
      <c r="A747" s="15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</row>
    <row r="748" ht="15.75" customHeight="1">
      <c r="A748" s="15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</row>
    <row r="749" ht="15.75" customHeight="1">
      <c r="A749" s="15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</row>
    <row r="750" ht="15.75" customHeight="1">
      <c r="A750" s="15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</row>
    <row r="751" ht="15.75" customHeight="1">
      <c r="A751" s="15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</row>
    <row r="752" ht="15.75" customHeight="1">
      <c r="A752" s="15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</row>
    <row r="753" ht="15.75" customHeight="1">
      <c r="A753" s="15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</row>
    <row r="754" ht="15.75" customHeight="1">
      <c r="A754" s="15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</row>
    <row r="755" ht="15.75" customHeight="1">
      <c r="A755" s="15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</row>
    <row r="756" ht="15.75" customHeight="1">
      <c r="A756" s="15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</row>
    <row r="757" ht="15.75" customHeight="1">
      <c r="A757" s="15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</row>
    <row r="758" ht="15.75" customHeight="1">
      <c r="A758" s="15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</row>
    <row r="759" ht="15.75" customHeight="1">
      <c r="A759" s="15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</row>
    <row r="760" ht="15.75" customHeight="1">
      <c r="A760" s="15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</row>
    <row r="761" ht="15.75" customHeight="1">
      <c r="A761" s="15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</row>
    <row r="762" ht="15.75" customHeight="1">
      <c r="A762" s="15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</row>
    <row r="763" ht="15.75" customHeight="1">
      <c r="A763" s="15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</row>
    <row r="764" ht="15.75" customHeight="1">
      <c r="A764" s="15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</row>
    <row r="765" ht="15.75" customHeight="1">
      <c r="A765" s="15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</row>
    <row r="766" ht="15.75" customHeight="1">
      <c r="A766" s="15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</row>
    <row r="767" ht="15.75" customHeight="1">
      <c r="A767" s="15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</row>
    <row r="768" ht="15.75" customHeight="1">
      <c r="A768" s="15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</row>
    <row r="769" ht="15.75" customHeight="1">
      <c r="A769" s="15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</row>
    <row r="770" ht="15.75" customHeight="1">
      <c r="A770" s="15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</row>
    <row r="771" ht="15.75" customHeight="1">
      <c r="A771" s="15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</row>
    <row r="772" ht="15.75" customHeight="1">
      <c r="A772" s="15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</row>
    <row r="773" ht="15.75" customHeight="1">
      <c r="A773" s="15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</row>
    <row r="774" ht="15.75" customHeight="1">
      <c r="A774" s="15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</row>
    <row r="775" ht="15.75" customHeight="1">
      <c r="A775" s="15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</row>
    <row r="776" ht="15.75" customHeight="1">
      <c r="A776" s="15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</row>
    <row r="777" ht="15.75" customHeight="1">
      <c r="A777" s="15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</row>
    <row r="778" ht="15.75" customHeight="1">
      <c r="A778" s="15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</row>
    <row r="779" ht="15.75" customHeight="1">
      <c r="A779" s="15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</row>
    <row r="780" ht="15.75" customHeight="1">
      <c r="A780" s="15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</row>
    <row r="781" ht="15.75" customHeight="1">
      <c r="A781" s="15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</row>
    <row r="782" ht="15.75" customHeight="1">
      <c r="A782" s="15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</row>
    <row r="783" ht="15.75" customHeight="1">
      <c r="A783" s="15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</row>
    <row r="784" ht="15.75" customHeight="1">
      <c r="A784" s="15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</row>
    <row r="785" ht="15.75" customHeight="1">
      <c r="A785" s="15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</row>
    <row r="786" ht="15.75" customHeight="1">
      <c r="A786" s="15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</row>
    <row r="787" ht="15.75" customHeight="1">
      <c r="A787" s="15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</row>
    <row r="788" ht="15.75" customHeight="1">
      <c r="A788" s="15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</row>
    <row r="789" ht="15.75" customHeight="1">
      <c r="A789" s="15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</row>
    <row r="790" ht="15.75" customHeight="1">
      <c r="A790" s="15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</row>
    <row r="791" ht="15.75" customHeight="1">
      <c r="A791" s="15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</row>
    <row r="792" ht="15.75" customHeight="1">
      <c r="A792" s="15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</row>
    <row r="793" ht="15.75" customHeight="1">
      <c r="A793" s="15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</row>
    <row r="794" ht="15.75" customHeight="1">
      <c r="A794" s="15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</row>
    <row r="795" ht="15.75" customHeight="1">
      <c r="A795" s="15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</row>
    <row r="796" ht="15.75" customHeight="1">
      <c r="A796" s="15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</row>
    <row r="797" ht="15.75" customHeight="1">
      <c r="A797" s="15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</row>
    <row r="798" ht="15.75" customHeight="1">
      <c r="A798" s="15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</row>
    <row r="799" ht="15.75" customHeight="1">
      <c r="A799" s="15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</row>
    <row r="800" ht="15.75" customHeight="1">
      <c r="A800" s="15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</row>
    <row r="801" ht="15.75" customHeight="1">
      <c r="A801" s="15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</row>
    <row r="802" ht="15.75" customHeight="1">
      <c r="A802" s="15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</row>
    <row r="803" ht="15.75" customHeight="1">
      <c r="A803" s="15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</row>
    <row r="804" ht="15.75" customHeight="1">
      <c r="A804" s="15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</row>
    <row r="805" ht="15.75" customHeight="1">
      <c r="A805" s="15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</row>
    <row r="806" ht="15.75" customHeight="1">
      <c r="A806" s="15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</row>
    <row r="807" ht="15.75" customHeight="1">
      <c r="A807" s="15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</row>
    <row r="808" ht="15.75" customHeight="1">
      <c r="A808" s="15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</row>
    <row r="809" ht="15.75" customHeight="1">
      <c r="A809" s="15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</row>
    <row r="810" ht="15.75" customHeight="1">
      <c r="A810" s="15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</row>
    <row r="811" ht="15.75" customHeight="1">
      <c r="A811" s="15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</row>
    <row r="812" ht="15.75" customHeight="1">
      <c r="A812" s="15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</row>
    <row r="813" ht="15.75" customHeight="1">
      <c r="A813" s="15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</row>
    <row r="814" ht="15.75" customHeight="1">
      <c r="A814" s="15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</row>
    <row r="815" ht="15.75" customHeight="1">
      <c r="A815" s="15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</row>
    <row r="816" ht="15.75" customHeight="1">
      <c r="A816" s="15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</row>
    <row r="817" ht="15.75" customHeight="1">
      <c r="A817" s="15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</row>
    <row r="818" ht="15.75" customHeight="1">
      <c r="A818" s="15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</row>
    <row r="819" ht="15.75" customHeight="1">
      <c r="A819" s="15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</row>
    <row r="820" ht="15.75" customHeight="1">
      <c r="A820" s="15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</row>
    <row r="821" ht="15.75" customHeight="1">
      <c r="A821" s="15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</row>
    <row r="822" ht="15.75" customHeight="1">
      <c r="A822" s="15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</row>
    <row r="823" ht="15.75" customHeight="1">
      <c r="A823" s="15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</row>
    <row r="824" ht="15.75" customHeight="1">
      <c r="A824" s="15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</row>
    <row r="825" ht="15.75" customHeight="1">
      <c r="A825" s="15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</row>
    <row r="826" ht="15.75" customHeight="1">
      <c r="A826" s="15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</row>
    <row r="827" ht="15.75" customHeight="1">
      <c r="A827" s="15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</row>
    <row r="828" ht="15.75" customHeight="1">
      <c r="A828" s="15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</row>
    <row r="829" ht="15.75" customHeight="1">
      <c r="A829" s="15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</row>
    <row r="830" ht="15.75" customHeight="1">
      <c r="A830" s="15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</row>
    <row r="831" ht="15.75" customHeight="1">
      <c r="A831" s="15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</row>
    <row r="832" ht="15.75" customHeight="1">
      <c r="A832" s="15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</row>
    <row r="833" ht="15.75" customHeight="1">
      <c r="A833" s="15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</row>
    <row r="834" ht="15.75" customHeight="1">
      <c r="A834" s="15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</row>
    <row r="835" ht="15.75" customHeight="1">
      <c r="A835" s="15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</row>
    <row r="836" ht="15.75" customHeight="1">
      <c r="A836" s="15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</row>
    <row r="837" ht="15.75" customHeight="1">
      <c r="A837" s="15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</row>
    <row r="838" ht="15.75" customHeight="1">
      <c r="A838" s="15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</row>
    <row r="839" ht="15.75" customHeight="1">
      <c r="A839" s="15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</row>
    <row r="840" ht="15.75" customHeight="1">
      <c r="A840" s="15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</row>
    <row r="841" ht="15.75" customHeight="1">
      <c r="A841" s="15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</row>
    <row r="842" ht="15.75" customHeight="1">
      <c r="A842" s="15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</row>
    <row r="843" ht="15.75" customHeight="1">
      <c r="A843" s="15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</row>
    <row r="844" ht="15.75" customHeight="1">
      <c r="A844" s="15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</row>
    <row r="845" ht="15.75" customHeight="1">
      <c r="A845" s="15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</row>
    <row r="846" ht="15.75" customHeight="1">
      <c r="A846" s="15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</row>
    <row r="847" ht="15.75" customHeight="1">
      <c r="A847" s="15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</row>
    <row r="848" ht="15.75" customHeight="1">
      <c r="A848" s="15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</row>
    <row r="849" ht="15.75" customHeight="1">
      <c r="A849" s="15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</row>
    <row r="850" ht="15.75" customHeight="1">
      <c r="A850" s="15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</row>
    <row r="851" ht="15.75" customHeight="1">
      <c r="A851" s="15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</row>
    <row r="852" ht="15.75" customHeight="1">
      <c r="A852" s="15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</row>
    <row r="853" ht="15.75" customHeight="1">
      <c r="A853" s="15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</row>
    <row r="854" ht="15.75" customHeight="1">
      <c r="A854" s="15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</row>
    <row r="855" ht="15.75" customHeight="1">
      <c r="A855" s="15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</row>
    <row r="856" ht="15.75" customHeight="1">
      <c r="A856" s="15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</row>
    <row r="857" ht="15.75" customHeight="1">
      <c r="A857" s="15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</row>
    <row r="858" ht="15.75" customHeight="1">
      <c r="A858" s="15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</row>
    <row r="859" ht="15.75" customHeight="1">
      <c r="A859" s="15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</row>
    <row r="860" ht="15.75" customHeight="1">
      <c r="A860" s="15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</row>
    <row r="861" ht="15.75" customHeight="1">
      <c r="A861" s="15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</row>
    <row r="862" ht="15.75" customHeight="1">
      <c r="A862" s="15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</row>
    <row r="863" ht="15.75" customHeight="1">
      <c r="A863" s="15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</row>
    <row r="864" ht="15.75" customHeight="1">
      <c r="A864" s="15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</row>
    <row r="865" ht="15.75" customHeight="1">
      <c r="A865" s="15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</row>
    <row r="866" ht="15.75" customHeight="1">
      <c r="A866" s="15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</row>
    <row r="867" ht="15.75" customHeight="1">
      <c r="A867" s="15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</row>
    <row r="868" ht="15.75" customHeight="1">
      <c r="A868" s="15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</row>
    <row r="869" ht="15.75" customHeight="1">
      <c r="A869" s="15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</row>
    <row r="870" ht="15.75" customHeight="1">
      <c r="A870" s="15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</row>
    <row r="871" ht="15.75" customHeight="1">
      <c r="A871" s="15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</row>
    <row r="872" ht="15.75" customHeight="1">
      <c r="A872" s="15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</row>
    <row r="873" ht="15.75" customHeight="1">
      <c r="A873" s="15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</row>
    <row r="874" ht="15.75" customHeight="1">
      <c r="A874" s="15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</row>
    <row r="875" ht="15.75" customHeight="1">
      <c r="A875" s="15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</row>
    <row r="876" ht="15.75" customHeight="1">
      <c r="A876" s="15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</row>
    <row r="877" ht="15.75" customHeight="1">
      <c r="A877" s="15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</row>
    <row r="878" ht="15.75" customHeight="1">
      <c r="A878" s="15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</row>
    <row r="879" ht="15.75" customHeight="1">
      <c r="A879" s="15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</row>
    <row r="880" ht="15.75" customHeight="1">
      <c r="A880" s="15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</row>
    <row r="881" ht="15.75" customHeight="1">
      <c r="A881" s="15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</row>
    <row r="882" ht="15.75" customHeight="1">
      <c r="A882" s="15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</row>
    <row r="883" ht="15.75" customHeight="1">
      <c r="A883" s="15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</row>
    <row r="884" ht="15.75" customHeight="1">
      <c r="A884" s="15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</row>
    <row r="885" ht="15.75" customHeight="1">
      <c r="A885" s="15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</row>
    <row r="886" ht="15.75" customHeight="1">
      <c r="A886" s="15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</row>
    <row r="887" ht="15.75" customHeight="1">
      <c r="A887" s="15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</row>
    <row r="888" ht="15.75" customHeight="1">
      <c r="A888" s="15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</row>
    <row r="889" ht="15.75" customHeight="1">
      <c r="A889" s="15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</row>
    <row r="890" ht="15.75" customHeight="1">
      <c r="A890" s="15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</row>
    <row r="891" ht="15.75" customHeight="1">
      <c r="A891" s="15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</row>
    <row r="892" ht="15.75" customHeight="1">
      <c r="A892" s="15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</row>
    <row r="893" ht="15.75" customHeight="1">
      <c r="A893" s="15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</row>
    <row r="894" ht="15.75" customHeight="1">
      <c r="A894" s="15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</row>
    <row r="895" ht="15.75" customHeight="1">
      <c r="A895" s="15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</row>
    <row r="896" ht="15.75" customHeight="1">
      <c r="A896" s="15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</row>
    <row r="897" ht="15.75" customHeight="1">
      <c r="A897" s="15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</row>
    <row r="898" ht="15.75" customHeight="1">
      <c r="A898" s="15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</row>
    <row r="899" ht="15.75" customHeight="1">
      <c r="A899" s="15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</row>
    <row r="900" ht="15.75" customHeight="1">
      <c r="A900" s="15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</row>
    <row r="901" ht="15.75" customHeight="1">
      <c r="A901" s="15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</row>
    <row r="902" ht="15.75" customHeight="1">
      <c r="A902" s="15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</row>
    <row r="903" ht="15.75" customHeight="1">
      <c r="A903" s="15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</row>
    <row r="904" ht="15.75" customHeight="1">
      <c r="A904" s="15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</row>
    <row r="905" ht="15.75" customHeight="1">
      <c r="A905" s="15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</row>
    <row r="906" ht="15.75" customHeight="1">
      <c r="A906" s="15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</row>
    <row r="907" ht="15.75" customHeight="1">
      <c r="A907" s="15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</row>
    <row r="908" ht="15.75" customHeight="1">
      <c r="A908" s="15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</row>
    <row r="909" ht="15.75" customHeight="1">
      <c r="A909" s="15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</row>
    <row r="910" ht="15.75" customHeight="1">
      <c r="A910" s="15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</row>
    <row r="911" ht="15.75" customHeight="1">
      <c r="A911" s="15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</row>
    <row r="912" ht="15.75" customHeight="1">
      <c r="A912" s="15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</row>
    <row r="913" ht="15.75" customHeight="1">
      <c r="A913" s="15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</row>
    <row r="914" ht="15.75" customHeight="1">
      <c r="A914" s="15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</row>
    <row r="915" ht="15.75" customHeight="1">
      <c r="A915" s="15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</row>
    <row r="916" ht="15.75" customHeight="1">
      <c r="A916" s="15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</row>
    <row r="917" ht="15.75" customHeight="1">
      <c r="A917" s="15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</row>
    <row r="918" ht="15.75" customHeight="1">
      <c r="A918" s="15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</row>
    <row r="919" ht="15.75" customHeight="1">
      <c r="A919" s="15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</row>
    <row r="920" ht="15.75" customHeight="1">
      <c r="A920" s="15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</row>
    <row r="921" ht="15.75" customHeight="1">
      <c r="A921" s="15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</row>
    <row r="922" ht="15.75" customHeight="1">
      <c r="A922" s="15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</row>
    <row r="923" ht="15.75" customHeight="1">
      <c r="A923" s="15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</row>
    <row r="924" ht="15.75" customHeight="1">
      <c r="A924" s="15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</row>
    <row r="925" ht="15.75" customHeight="1">
      <c r="A925" s="15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</row>
    <row r="926" ht="15.75" customHeight="1">
      <c r="A926" s="15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</row>
    <row r="927" ht="15.75" customHeight="1">
      <c r="A927" s="15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</row>
    <row r="928" ht="15.75" customHeight="1">
      <c r="A928" s="15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</row>
    <row r="929" ht="15.75" customHeight="1">
      <c r="A929" s="15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</row>
    <row r="930" ht="15.75" customHeight="1">
      <c r="A930" s="15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</row>
    <row r="931" ht="15.75" customHeight="1">
      <c r="A931" s="15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</row>
    <row r="932" ht="15.75" customHeight="1">
      <c r="A932" s="15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</row>
    <row r="933" ht="15.75" customHeight="1">
      <c r="A933" s="15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</row>
    <row r="934" ht="15.75" customHeight="1">
      <c r="A934" s="15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</row>
    <row r="935" ht="15.75" customHeight="1">
      <c r="A935" s="15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</row>
    <row r="936" ht="15.75" customHeight="1">
      <c r="A936" s="15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</row>
    <row r="937" ht="15.75" customHeight="1">
      <c r="A937" s="15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</row>
    <row r="938" ht="15.75" customHeight="1">
      <c r="A938" s="15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</row>
    <row r="939" ht="15.75" customHeight="1">
      <c r="A939" s="15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</row>
    <row r="940" ht="15.75" customHeight="1">
      <c r="A940" s="15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</row>
    <row r="941" ht="15.75" customHeight="1">
      <c r="A941" s="15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</row>
    <row r="942" ht="15.75" customHeight="1">
      <c r="A942" s="15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</row>
    <row r="943" ht="15.75" customHeight="1">
      <c r="A943" s="15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</row>
    <row r="944" ht="15.75" customHeight="1">
      <c r="A944" s="15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</row>
    <row r="945" ht="15.75" customHeight="1">
      <c r="A945" s="15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</row>
    <row r="946" ht="15.75" customHeight="1">
      <c r="A946" s="15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</row>
    <row r="947" ht="15.75" customHeight="1">
      <c r="A947" s="15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</row>
    <row r="948" ht="15.75" customHeight="1">
      <c r="A948" s="15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</row>
    <row r="949" ht="15.75" customHeight="1">
      <c r="A949" s="15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</row>
    <row r="950" ht="15.75" customHeight="1">
      <c r="A950" s="15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</row>
    <row r="951" ht="15.75" customHeight="1">
      <c r="A951" s="15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</row>
    <row r="952" ht="15.75" customHeight="1">
      <c r="A952" s="15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</row>
    <row r="953" ht="15.75" customHeight="1">
      <c r="A953" s="15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</row>
    <row r="954" ht="15.75" customHeight="1">
      <c r="A954" s="15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</row>
    <row r="955" ht="15.75" customHeight="1">
      <c r="A955" s="15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</row>
    <row r="956" ht="15.75" customHeight="1">
      <c r="A956" s="15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</row>
    <row r="957" ht="15.75" customHeight="1">
      <c r="A957" s="15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</row>
    <row r="958" ht="15.75" customHeight="1">
      <c r="A958" s="15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</row>
    <row r="959" ht="15.75" customHeight="1">
      <c r="A959" s="15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</row>
    <row r="960" ht="15.75" customHeight="1">
      <c r="A960" s="15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</row>
    <row r="961" ht="15.75" customHeight="1">
      <c r="A961" s="15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</row>
    <row r="962" ht="15.75" customHeight="1">
      <c r="A962" s="15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</row>
    <row r="963" ht="15.75" customHeight="1">
      <c r="A963" s="15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</row>
    <row r="964" ht="15.75" customHeight="1">
      <c r="A964" s="15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</row>
    <row r="965" ht="15.75" customHeight="1">
      <c r="A965" s="15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</row>
    <row r="966" ht="15.75" customHeight="1">
      <c r="A966" s="15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</row>
    <row r="967" ht="15.75" customHeight="1">
      <c r="A967" s="15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</row>
    <row r="968" ht="15.75" customHeight="1">
      <c r="A968" s="15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</row>
    <row r="969" ht="15.75" customHeight="1">
      <c r="A969" s="15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</row>
    <row r="970" ht="15.75" customHeight="1">
      <c r="A970" s="15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</row>
    <row r="971" ht="15.75" customHeight="1">
      <c r="A971" s="15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</row>
    <row r="972" ht="15.75" customHeight="1">
      <c r="A972" s="15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</row>
    <row r="973" ht="15.75" customHeight="1">
      <c r="A973" s="15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</row>
    <row r="974" ht="15.75" customHeight="1">
      <c r="A974" s="15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</row>
    <row r="975" ht="15.75" customHeight="1">
      <c r="A975" s="15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</row>
    <row r="976" ht="15.75" customHeight="1">
      <c r="A976" s="15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</row>
    <row r="977" ht="15.75" customHeight="1">
      <c r="A977" s="15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</row>
    <row r="978" ht="15.75" customHeight="1">
      <c r="A978" s="15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</row>
    <row r="979" ht="15.75" customHeight="1">
      <c r="A979" s="15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</row>
    <row r="980" ht="15.75" customHeight="1">
      <c r="A980" s="15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</row>
    <row r="981" ht="15.75" customHeight="1">
      <c r="A981" s="15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</row>
    <row r="982" ht="15.75" customHeight="1">
      <c r="A982" s="15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</row>
    <row r="983" ht="15.75" customHeight="1">
      <c r="A983" s="15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</row>
    <row r="984" ht="15.75" customHeight="1">
      <c r="A984" s="15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</row>
    <row r="985" ht="15.75" customHeight="1">
      <c r="A985" s="15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</row>
    <row r="986" ht="15.75" customHeight="1">
      <c r="A986" s="15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</row>
    <row r="987" ht="15.75" customHeight="1">
      <c r="A987" s="15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</row>
    <row r="988" ht="15.75" customHeight="1">
      <c r="A988" s="15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</row>
    <row r="989" ht="15.75" customHeight="1">
      <c r="A989" s="15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</row>
    <row r="990" ht="15.75" customHeight="1">
      <c r="A990" s="15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</row>
    <row r="991" ht="15.75" customHeight="1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</row>
    <row r="992" ht="15.75" customHeight="1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</row>
    <row r="993" ht="15.75" customHeight="1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</row>
    <row r="994" ht="15.75" customHeight="1">
      <c r="A994" s="15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</row>
    <row r="995" ht="15.75" customHeight="1">
      <c r="A995" s="15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</row>
    <row r="996" ht="15.75" customHeight="1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</row>
    <row r="997" ht="15.75" customHeight="1">
      <c r="A997" s="15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</row>
    <row r="998" ht="15.75" customHeight="1">
      <c r="A998" s="15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</row>
    <row r="999" ht="15.75" customHeight="1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</row>
    <row r="1000" ht="15.75" customHeight="1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2016-01-15T13:46:54Z</dcterms:created>
  <dc:creator>Francis, Michael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