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ongr\Downloads\Projects\ECE455_MAG5_captsone-project\hardware\design_files\polarization_switch\"/>
    </mc:Choice>
  </mc:AlternateContent>
  <xr:revisionPtr revIDLastSave="0" documentId="13_ncr:1_{510EA99D-7225-44D0-AE17-6E37AEDB3BDE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BOM" sheetId="1" r:id="rId1"/>
  </sheets>
  <definedNames>
    <definedName name="_xlnm._FilterDatabase" localSheetId="0" hidden="1">BOM!$A$4:$F$34</definedName>
    <definedName name="_xlnm.Print_Titles" localSheetId="0">BOM!$4:$4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6" i="1"/>
</calcChain>
</file>

<file path=xl/sharedStrings.xml><?xml version="1.0" encoding="utf-8"?>
<sst xmlns="http://schemas.openxmlformats.org/spreadsheetml/2006/main" count="128" uniqueCount="125">
  <si>
    <t>Polarization switch Rev E - bill of materials</t>
  </si>
  <si>
    <t>#</t>
  </si>
  <si>
    <t>References</t>
  </si>
  <si>
    <t>Qty</t>
  </si>
  <si>
    <t>Value</t>
  </si>
  <si>
    <t>Part number</t>
  </si>
  <si>
    <t>Digi-Key (qty 1)</t>
  </si>
  <si>
    <t>D1, D5</t>
  </si>
  <si>
    <t>MURS360</t>
  </si>
  <si>
    <t>MURS360-E3/57T (Vishay)</t>
  </si>
  <si>
    <t>MURS360-E3/57TGICT-ND</t>
  </si>
  <si>
    <t>D2, D4</t>
  </si>
  <si>
    <t>1N4148W</t>
  </si>
  <si>
    <t>1N4148W-7-F (Diodes Inc)</t>
  </si>
  <si>
    <t>1N4148W-FDICT-ND</t>
  </si>
  <si>
    <t>D3</t>
  </si>
  <si>
    <t>1.5SMC200A</t>
  </si>
  <si>
    <t>1.5SMC200A (Littelfuse)</t>
  </si>
  <si>
    <t>1.5SMC200ACT-ND</t>
  </si>
  <si>
    <t>Q2</t>
  </si>
  <si>
    <t>R6020KNJ</t>
  </si>
  <si>
    <t>R6020KNJTL (Rohm)</t>
  </si>
  <si>
    <t>R6020KNJTLCT-ND</t>
  </si>
  <si>
    <t>Q1</t>
  </si>
  <si>
    <t>MMBT3904</t>
  </si>
  <si>
    <t>MMBT3904-7-F (Diodes Inc)</t>
  </si>
  <si>
    <t>MMBT3904-FDICT-ND</t>
  </si>
  <si>
    <t>K1</t>
  </si>
  <si>
    <t>G6S-2F DC12</t>
  </si>
  <si>
    <t>G6S-2F DC12 (Omron)</t>
  </si>
  <si>
    <t>Z889-ND (tube, sold from 1)</t>
  </si>
  <si>
    <t>U1</t>
  </si>
  <si>
    <t>MCP1407-E/SN</t>
  </si>
  <si>
    <t>MCP1407-E/SN (Microchip)</t>
  </si>
  <si>
    <t>MCP1407-E/SN-ND (tube, sold from 1)</t>
  </si>
  <si>
    <t>U2</t>
  </si>
  <si>
    <t>INA180A2</t>
  </si>
  <si>
    <t>INA180A2IDBVR (TI)</t>
  </si>
  <si>
    <t>296-47653-1-ND</t>
  </si>
  <si>
    <t>C5, C6</t>
  </si>
  <si>
    <t>100n</t>
  </si>
  <si>
    <t>C1206C104K5RACTU (KEMET)</t>
  </si>
  <si>
    <t>399-C1206C104K5RACTUCT-ND</t>
  </si>
  <si>
    <t>C1</t>
  </si>
  <si>
    <t>470u/25V</t>
  </si>
  <si>
    <t>EEE-FK1E471P (Panasonic)</t>
  </si>
  <si>
    <t>PCE3805CT-ND</t>
  </si>
  <si>
    <t>C3</t>
  </si>
  <si>
    <t>10n C0G</t>
  </si>
  <si>
    <t>C1206C103J5GACTU (KEMET)</t>
  </si>
  <si>
    <t>399-C1206C103J5GACTUCT-ND</t>
  </si>
  <si>
    <t>C2, C7</t>
  </si>
  <si>
    <t>1n/630V</t>
  </si>
  <si>
    <t>GRM31B5C2J102JW01L (Murata)</t>
  </si>
  <si>
    <t>490-5279-1-ND</t>
  </si>
  <si>
    <t>C4</t>
  </si>
  <si>
    <t>2.2u/50V</t>
  </si>
  <si>
    <t>CL31B225KBHNNNE (Samsung)</t>
  </si>
  <si>
    <t>1276-1291-1-ND</t>
  </si>
  <si>
    <t>C8</t>
  </si>
  <si>
    <t>10u</t>
  </si>
  <si>
    <t>GRM31CR71E106KA12L (Murata)</t>
  </si>
  <si>
    <t>490-6518-1-ND</t>
  </si>
  <si>
    <t>R8</t>
  </si>
  <si>
    <t>1k</t>
  </si>
  <si>
    <t>RC1206FR-071KL (Yageo)</t>
  </si>
  <si>
    <t>311-1.00KFRCT-ND</t>
  </si>
  <si>
    <t>R6</t>
  </si>
  <si>
    <t>47</t>
  </si>
  <si>
    <t>RMCF1206FT47R0 (Stackpole)</t>
  </si>
  <si>
    <t>RMCF1206FT47R0CT-ND</t>
  </si>
  <si>
    <t>R2, R5, R7</t>
  </si>
  <si>
    <t>10k</t>
  </si>
  <si>
    <t>RC1206FR-0710KL (Yageo)</t>
  </si>
  <si>
    <t>311-10.0KFRCT-ND</t>
  </si>
  <si>
    <t>R3</t>
  </si>
  <si>
    <t>2.2k</t>
  </si>
  <si>
    <t>RC1206FR-072K2L (Yageo)</t>
  </si>
  <si>
    <t>311-2.20KFRCT-ND</t>
  </si>
  <si>
    <t>R9</t>
  </si>
  <si>
    <t>20m</t>
  </si>
  <si>
    <t>LVK12R020DER (Ohmite)</t>
  </si>
  <si>
    <t>273-LVK12R020DERCT-ND</t>
  </si>
  <si>
    <t>R4</t>
  </si>
  <si>
    <t>CRGP2512F10K (TE Connectivity)</t>
  </si>
  <si>
    <t>A130733CT-ND</t>
  </si>
  <si>
    <t>R10</t>
  </si>
  <si>
    <t>22k</t>
  </si>
  <si>
    <t>CRGP2512F22K (TE Connectivity)</t>
  </si>
  <si>
    <t>A130737CT-ND</t>
  </si>
  <si>
    <t>R11</t>
  </si>
  <si>
    <t>1M</t>
  </si>
  <si>
    <t>KTR18EZPF1004 (Rohm)</t>
  </si>
  <si>
    <t>RHM1MAICT-ND</t>
  </si>
  <si>
    <t>R12</t>
  </si>
  <si>
    <t>18</t>
  </si>
  <si>
    <t>RC1206FR-0718RL (Yageo)</t>
  </si>
  <si>
    <t>311-18.0FRCT-ND</t>
  </si>
  <si>
    <t>F2</t>
  </si>
  <si>
    <t>125mA F</t>
  </si>
  <si>
    <t>0466.125NR (Littelfuse)</t>
  </si>
  <si>
    <t>F1450CT-ND</t>
  </si>
  <si>
    <t>F1</t>
  </si>
  <si>
    <t>2A T</t>
  </si>
  <si>
    <t>0157002.DRT (Littelfuse)</t>
  </si>
  <si>
    <t>J4</t>
  </si>
  <si>
    <t>GATE LINK</t>
  </si>
  <si>
    <t>PREC002SAAN-RC + SPC02SYAN shunt (Sullins)</t>
  </si>
  <si>
    <t>S1012EC-02-ND + S9001-ND</t>
  </si>
  <si>
    <t>J1</t>
  </si>
  <si>
    <t>2x10 stack</t>
  </si>
  <si>
    <t>PPPC102LFBN-RC (Sullins)</t>
  </si>
  <si>
    <t>S6106-ND</t>
  </si>
  <si>
    <t>J2</t>
  </si>
  <si>
    <t>COIL</t>
  </si>
  <si>
    <t>1715721 (Phoenix Contact)</t>
  </si>
  <si>
    <t>277-1263-ND</t>
  </si>
  <si>
    <t>J3</t>
  </si>
  <si>
    <t>12V IN</t>
  </si>
  <si>
    <t>TP1-TP4</t>
  </si>
  <si>
    <t>GATE / DRAIN / SRC / I_SENSE</t>
  </si>
  <si>
    <t>5015 (Keystone)</t>
  </si>
  <si>
    <t>36-5015CT-ND</t>
  </si>
  <si>
    <t>Line items</t>
  </si>
  <si>
    <t>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</si>
</sst>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4" borderId="1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9"/>
  <sheetViews>
    <sheetView tabSelected="1" zoomScale="70" zoomScaleNormal="70" workbookViewId="0">
      <pane xSplit="2" ySplit="4" topLeftCell="C5" activePane="bottomRight" state="frozen"/>
      <selection pane="topRight"/>
      <selection pane="bottomLeft"/>
      <selection pane="bottomRight" activeCell="L7" sqref="L7"/>
    </sheetView>
  </sheetViews>
  <sheetFormatPr defaultRowHeight="14.5" x14ac:dyDescent="0.35"/>
  <cols>
    <col min="1" max="1" width="5" customWidth="1"/>
    <col min="2" max="2" width="22" customWidth="1"/>
    <col min="3" max="3" width="6" customWidth="1"/>
    <col min="4" max="4" width="16" customWidth="1"/>
    <col min="5" max="5" width="22" customWidth="1"/>
    <col min="6" max="6" width="26" customWidth="1"/>
  </cols>
  <sheetData>
    <row r="1" spans="1:6" ht="18" customHeight="1" x14ac:dyDescent="0.4">
      <c r="A1" s="1" t="s">
        <v>0</v>
      </c>
    </row>
    <row r="2" spans="1:6" x14ac:dyDescent="0.35">
      <c r="A2" s="2"/>
    </row>
    <row r="4" spans="1:6" ht="39.5" customHeight="1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39.5" customHeight="1" x14ac:dyDescent="0.35">
      <c r="A5" s="4">
        <v>1</v>
      </c>
      <c r="B5" s="5" t="s">
        <v>7</v>
      </c>
      <c r="C5" s="4">
        <v>2</v>
      </c>
      <c r="D5" s="6" t="s">
        <v>8</v>
      </c>
      <c r="E5" s="12" t="s">
        <v>9</v>
      </c>
      <c r="F5" s="5" t="s">
        <v>10</v>
      </c>
    </row>
    <row r="6" spans="1:6" ht="39.5" customHeight="1" x14ac:dyDescent="0.35">
      <c r="A6" s="7">
        <v>2</v>
      </c>
      <c r="B6" s="8" t="s">
        <v>11</v>
      </c>
      <c r="C6" s="7">
        <v>2</v>
      </c>
      <c r="D6" s="9" t="s">
        <v>12</v>
      </c>
      <c r="E6" s="12" t="s">
        <v>13</v>
      </c>
      <c r="F6" s="8" t="s">
        <v>14</v>
      </c>
    </row>
    <row r="7" spans="1:6" ht="39.5" customHeight="1" x14ac:dyDescent="0.35">
      <c r="A7" s="4">
        <v>3</v>
      </c>
      <c r="B7" s="5" t="s">
        <v>15</v>
      </c>
      <c r="C7" s="4">
        <v>1</v>
      </c>
      <c r="D7" s="6" t="s">
        <v>16</v>
      </c>
      <c r="E7" s="12" t="s">
        <v>17</v>
      </c>
      <c r="F7" s="5" t="s">
        <v>18</v>
      </c>
    </row>
    <row r="8" spans="1:6" ht="39.5" customHeight="1" x14ac:dyDescent="0.35">
      <c r="A8" s="7">
        <v>4</v>
      </c>
      <c r="B8" s="8" t="s">
        <v>19</v>
      </c>
      <c r="C8" s="7">
        <v>1</v>
      </c>
      <c r="D8" s="9" t="s">
        <v>20</v>
      </c>
      <c r="E8" s="12" t="s">
        <v>21</v>
      </c>
      <c r="F8" s="8" t="s">
        <v>22</v>
      </c>
    </row>
    <row r="9" spans="1:6" ht="39.5" customHeight="1" x14ac:dyDescent="0.35">
      <c r="A9" s="4">
        <v>5</v>
      </c>
      <c r="B9" s="5" t="s">
        <v>23</v>
      </c>
      <c r="C9" s="4">
        <v>1</v>
      </c>
      <c r="D9" s="6" t="s">
        <v>24</v>
      </c>
      <c r="E9" s="12" t="s">
        <v>25</v>
      </c>
      <c r="F9" s="5" t="s">
        <v>26</v>
      </c>
    </row>
    <row r="10" spans="1:6" ht="39.5" customHeight="1" x14ac:dyDescent="0.35">
      <c r="A10" s="7">
        <v>6</v>
      </c>
      <c r="B10" s="8" t="s">
        <v>27</v>
      </c>
      <c r="C10" s="7">
        <v>1</v>
      </c>
      <c r="D10" s="9" t="s">
        <v>28</v>
      </c>
      <c r="E10" s="12" t="s">
        <v>29</v>
      </c>
      <c r="F10" s="8" t="s">
        <v>30</v>
      </c>
    </row>
    <row r="11" spans="1:6" ht="39.5" customHeight="1" x14ac:dyDescent="0.35">
      <c r="A11" s="4">
        <v>7</v>
      </c>
      <c r="B11" s="5" t="s">
        <v>31</v>
      </c>
      <c r="C11" s="4">
        <v>1</v>
      </c>
      <c r="D11" s="6" t="s">
        <v>32</v>
      </c>
      <c r="E11" s="12" t="s">
        <v>33</v>
      </c>
      <c r="F11" s="5" t="s">
        <v>34</v>
      </c>
    </row>
    <row r="12" spans="1:6" ht="39.5" customHeight="1" x14ac:dyDescent="0.35">
      <c r="A12" s="7">
        <v>8</v>
      </c>
      <c r="B12" s="8" t="s">
        <v>35</v>
      </c>
      <c r="C12" s="7">
        <v>1</v>
      </c>
      <c r="D12" s="9" t="s">
        <v>36</v>
      </c>
      <c r="E12" s="12" t="s">
        <v>37</v>
      </c>
      <c r="F12" s="8" t="s">
        <v>38</v>
      </c>
    </row>
    <row r="13" spans="1:6" ht="39.5" customHeight="1" x14ac:dyDescent="0.35">
      <c r="A13" s="4">
        <v>9</v>
      </c>
      <c r="B13" s="5" t="s">
        <v>39</v>
      </c>
      <c r="C13" s="4">
        <v>2</v>
      </c>
      <c r="D13" s="6" t="s">
        <v>40</v>
      </c>
      <c r="E13" s="12" t="s">
        <v>41</v>
      </c>
      <c r="F13" s="5" t="s">
        <v>42</v>
      </c>
    </row>
    <row r="14" spans="1:6" ht="39.5" customHeight="1" x14ac:dyDescent="0.35">
      <c r="A14" s="7">
        <v>10</v>
      </c>
      <c r="B14" s="8" t="s">
        <v>43</v>
      </c>
      <c r="C14" s="7">
        <v>1</v>
      </c>
      <c r="D14" s="9" t="s">
        <v>44</v>
      </c>
      <c r="E14" s="12" t="s">
        <v>45</v>
      </c>
      <c r="F14" s="8" t="s">
        <v>46</v>
      </c>
    </row>
    <row r="15" spans="1:6" ht="39.5" customHeight="1" x14ac:dyDescent="0.35">
      <c r="A15" s="4">
        <v>11</v>
      </c>
      <c r="B15" s="5" t="s">
        <v>47</v>
      </c>
      <c r="C15" s="4">
        <v>1</v>
      </c>
      <c r="D15" s="6" t="s">
        <v>48</v>
      </c>
      <c r="E15" s="12" t="s">
        <v>49</v>
      </c>
      <c r="F15" s="5" t="s">
        <v>50</v>
      </c>
    </row>
    <row r="16" spans="1:6" ht="39.5" customHeight="1" x14ac:dyDescent="0.35">
      <c r="A16" s="7">
        <v>12</v>
      </c>
      <c r="B16" s="8" t="s">
        <v>51</v>
      </c>
      <c r="C16" s="7">
        <v>2</v>
      </c>
      <c r="D16" s="9" t="s">
        <v>52</v>
      </c>
      <c r="E16" s="12" t="s">
        <v>53</v>
      </c>
      <c r="F16" s="8" t="s">
        <v>54</v>
      </c>
    </row>
    <row r="17" spans="1:6" ht="39.5" customHeight="1" x14ac:dyDescent="0.35">
      <c r="A17" s="4">
        <v>13</v>
      </c>
      <c r="B17" s="5" t="s">
        <v>55</v>
      </c>
      <c r="C17" s="4">
        <v>1</v>
      </c>
      <c r="D17" s="6" t="s">
        <v>56</v>
      </c>
      <c r="E17" s="12" t="s">
        <v>57</v>
      </c>
      <c r="F17" s="5" t="s">
        <v>58</v>
      </c>
    </row>
    <row r="18" spans="1:6" ht="39.5" customHeight="1" x14ac:dyDescent="0.35">
      <c r="A18" s="7">
        <v>14</v>
      </c>
      <c r="B18" s="8" t="s">
        <v>59</v>
      </c>
      <c r="C18" s="7">
        <v>1</v>
      </c>
      <c r="D18" s="9" t="s">
        <v>60</v>
      </c>
      <c r="E18" s="8" t="s">
        <v>61</v>
      </c>
      <c r="F18" s="8" t="s">
        <v>62</v>
      </c>
    </row>
    <row r="19" spans="1:6" ht="39.5" customHeight="1" x14ac:dyDescent="0.35">
      <c r="A19" s="4">
        <v>15</v>
      </c>
      <c r="B19" s="5" t="s">
        <v>63</v>
      </c>
      <c r="C19" s="4">
        <v>1</v>
      </c>
      <c r="D19" s="6" t="s">
        <v>64</v>
      </c>
      <c r="E19" s="12" t="s">
        <v>65</v>
      </c>
      <c r="F19" s="5" t="s">
        <v>66</v>
      </c>
    </row>
    <row r="20" spans="1:6" ht="39.5" customHeight="1" x14ac:dyDescent="0.35">
      <c r="A20" s="7">
        <v>16</v>
      </c>
      <c r="B20" s="8" t="s">
        <v>67</v>
      </c>
      <c r="C20" s="7">
        <v>1</v>
      </c>
      <c r="D20" s="9" t="s">
        <v>68</v>
      </c>
      <c r="E20" s="12" t="s">
        <v>69</v>
      </c>
      <c r="F20" s="8" t="s">
        <v>70</v>
      </c>
    </row>
    <row r="21" spans="1:6" ht="39.5" customHeight="1" x14ac:dyDescent="0.35">
      <c r="A21" s="4">
        <v>17</v>
      </c>
      <c r="B21" s="5" t="s">
        <v>71</v>
      </c>
      <c r="C21" s="4">
        <v>3</v>
      </c>
      <c r="D21" s="6" t="s">
        <v>72</v>
      </c>
      <c r="E21" s="12" t="s">
        <v>73</v>
      </c>
      <c r="F21" s="5" t="s">
        <v>74</v>
      </c>
    </row>
    <row r="22" spans="1:6" ht="39.5" customHeight="1" x14ac:dyDescent="0.35">
      <c r="A22" s="7">
        <v>18</v>
      </c>
      <c r="B22" s="8" t="s">
        <v>75</v>
      </c>
      <c r="C22" s="7">
        <v>1</v>
      </c>
      <c r="D22" s="9" t="s">
        <v>76</v>
      </c>
      <c r="E22" s="12" t="s">
        <v>77</v>
      </c>
      <c r="F22" s="8" t="s">
        <v>78</v>
      </c>
    </row>
    <row r="23" spans="1:6" ht="39.5" customHeight="1" x14ac:dyDescent="0.35">
      <c r="A23" s="4">
        <v>19</v>
      </c>
      <c r="B23" s="5" t="s">
        <v>79</v>
      </c>
      <c r="C23" s="4">
        <v>1</v>
      </c>
      <c r="D23" s="6" t="s">
        <v>80</v>
      </c>
      <c r="E23" s="12" t="s">
        <v>81</v>
      </c>
      <c r="F23" s="5" t="s">
        <v>82</v>
      </c>
    </row>
    <row r="24" spans="1:6" ht="39.5" customHeight="1" x14ac:dyDescent="0.35">
      <c r="A24" s="7">
        <v>20</v>
      </c>
      <c r="B24" s="8" t="s">
        <v>83</v>
      </c>
      <c r="C24" s="7">
        <v>1</v>
      </c>
      <c r="D24" s="9" t="s">
        <v>72</v>
      </c>
      <c r="E24" s="12" t="s">
        <v>84</v>
      </c>
      <c r="F24" s="8" t="s">
        <v>85</v>
      </c>
    </row>
    <row r="25" spans="1:6" ht="39.5" customHeight="1" x14ac:dyDescent="0.35">
      <c r="A25" s="4">
        <v>21</v>
      </c>
      <c r="B25" s="5" t="s">
        <v>86</v>
      </c>
      <c r="C25" s="4">
        <v>1</v>
      </c>
      <c r="D25" s="6" t="s">
        <v>87</v>
      </c>
      <c r="E25" s="5" t="s">
        <v>88</v>
      </c>
      <c r="F25" s="5" t="s">
        <v>89</v>
      </c>
    </row>
    <row r="26" spans="1:6" ht="39.5" customHeight="1" x14ac:dyDescent="0.35">
      <c r="A26" s="7">
        <v>22</v>
      </c>
      <c r="B26" s="8" t="s">
        <v>90</v>
      </c>
      <c r="C26" s="7">
        <v>1</v>
      </c>
      <c r="D26" s="9" t="s">
        <v>91</v>
      </c>
      <c r="E26" s="8" t="s">
        <v>92</v>
      </c>
      <c r="F26" s="8" t="s">
        <v>93</v>
      </c>
    </row>
    <row r="27" spans="1:6" ht="39.5" customHeight="1" x14ac:dyDescent="0.35">
      <c r="A27" s="4">
        <v>23</v>
      </c>
      <c r="B27" s="5" t="s">
        <v>94</v>
      </c>
      <c r="C27" s="4">
        <v>1</v>
      </c>
      <c r="D27" s="6" t="s">
        <v>95</v>
      </c>
      <c r="E27" s="5" t="s">
        <v>96</v>
      </c>
      <c r="F27" s="5" t="s">
        <v>97</v>
      </c>
    </row>
    <row r="28" spans="1:6" ht="39.5" customHeight="1" x14ac:dyDescent="0.35">
      <c r="A28" s="7">
        <v>24</v>
      </c>
      <c r="B28" s="8" t="s">
        <v>98</v>
      </c>
      <c r="C28" s="7">
        <v>1</v>
      </c>
      <c r="D28" s="9" t="s">
        <v>99</v>
      </c>
      <c r="E28" s="8" t="s">
        <v>100</v>
      </c>
      <c r="F28" s="8" t="s">
        <v>101</v>
      </c>
    </row>
    <row r="29" spans="1:6" ht="39.5" customHeight="1" x14ac:dyDescent="0.35">
      <c r="A29" s="4">
        <v>25</v>
      </c>
      <c r="B29" s="5" t="s">
        <v>102</v>
      </c>
      <c r="C29" s="4">
        <v>1</v>
      </c>
      <c r="D29" s="6" t="s">
        <v>103</v>
      </c>
      <c r="E29" s="5" t="s">
        <v>104</v>
      </c>
    </row>
    <row r="30" spans="1:6" ht="39.5" customHeight="1" x14ac:dyDescent="0.35">
      <c r="A30" s="7">
        <v>26</v>
      </c>
      <c r="B30" s="8" t="s">
        <v>105</v>
      </c>
      <c r="C30" s="7">
        <v>1</v>
      </c>
      <c r="D30" s="9" t="s">
        <v>106</v>
      </c>
      <c r="E30" s="12" t="s">
        <v>107</v>
      </c>
      <c r="F30" s="8" t="s">
        <v>108</v>
      </c>
    </row>
    <row r="31" spans="1:6" ht="39.5" customHeight="1" x14ac:dyDescent="0.35">
      <c r="A31" s="4">
        <v>27</v>
      </c>
      <c r="B31" s="5" t="s">
        <v>109</v>
      </c>
      <c r="C31" s="4">
        <v>1</v>
      </c>
      <c r="D31" s="6" t="s">
        <v>110</v>
      </c>
      <c r="E31" s="12" t="s">
        <v>111</v>
      </c>
      <c r="F31" s="5" t="s">
        <v>112</v>
      </c>
    </row>
    <row r="32" spans="1:6" ht="39.5" customHeight="1" x14ac:dyDescent="0.35">
      <c r="A32" s="7">
        <v>28</v>
      </c>
      <c r="B32" s="8" t="s">
        <v>113</v>
      </c>
      <c r="C32" s="7">
        <v>1</v>
      </c>
      <c r="D32" s="9" t="s">
        <v>114</v>
      </c>
      <c r="E32" s="12" t="s">
        <v>115</v>
      </c>
      <c r="F32" s="8" t="s">
        <v>116</v>
      </c>
    </row>
    <row r="33" spans="1:6" ht="39.5" customHeight="1" x14ac:dyDescent="0.35">
      <c r="A33" s="4">
        <v>29</v>
      </c>
      <c r="B33" s="5" t="s">
        <v>117</v>
      </c>
      <c r="C33" s="4">
        <v>1</v>
      </c>
      <c r="D33" s="6" t="s">
        <v>118</v>
      </c>
      <c r="E33" s="5" t="s">
        <v>115</v>
      </c>
      <c r="F33" s="5" t="s">
        <v>116</v>
      </c>
    </row>
    <row r="34" spans="1:6" ht="39.5" customHeight="1" x14ac:dyDescent="0.35">
      <c r="A34" s="7">
        <v>30</v>
      </c>
      <c r="B34" s="8" t="s">
        <v>119</v>
      </c>
      <c r="C34" s="7">
        <v>4</v>
      </c>
      <c r="D34" s="9" t="s">
        <v>120</v>
      </c>
      <c r="E34" s="12" t="s">
        <v>121</v>
      </c>
      <c r="F34" s="8" t="s">
        <v>122</v>
      </c>
    </row>
    <row r="36" spans="1:6" x14ac:dyDescent="0.35">
      <c r="B36" s="10" t="s">
        <v>123</v>
      </c>
      <c r="C36" s="11">
        <f>COUNTA(B5:B34)</f>
        <v>30</v>
      </c>
    </row>
    <row r="37" spans="1:6" x14ac:dyDescent="0.35">
      <c r="B37" s="10" t="s">
        <v>124</v>
      </c>
      <c r="C37" s="11">
        <f>SUM(C5:C34)</f>
        <v>39</v>
      </c>
    </row>
    <row r="39" spans="1:6" x14ac:dyDescent="0.35">
      <c r="B39" s="13"/>
      <c r="C39" s="14"/>
      <c r="D39" s="14"/>
      <c r="E39" s="14"/>
      <c r="F39" s="14"/>
    </row>
  </sheetData>
  <autoFilter ref="A4:F34" xr:uid="{00000000-0009-0000-0000-000000000000}"/>
  <mergeCells count="1">
    <mergeCell ref="B39:F39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Polarization switch Rev E - bill of materials</dc:title>
  <dc:creator>Grace Zongo</dc:creator>
  <cp:lastModifiedBy>Grace Zongo</cp:lastModifiedBy>
  <dcterms:created xsi:type="dcterms:W3CDTF">2026-10-14T12:00:00Z</dcterms:created>
  <dcterms:modified xsi:type="dcterms:W3CDTF">2026-10-16T14:40:32Z</dcterms:modified>
</cp:coreProperties>
</file>