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Javascript\exerciseRecovery\data\"/>
    </mc:Choice>
  </mc:AlternateContent>
  <xr:revisionPtr revIDLastSave="0" documentId="8_{A8F7F3E5-8F7B-4842-83AF-F9555D7A7D38}" xr6:coauthVersionLast="47" xr6:coauthVersionMax="47" xr10:uidLastSave="{00000000-0000-0000-0000-000000000000}"/>
  <bookViews>
    <workbookView xWindow="-28920" yWindow="-120" windowWidth="29040" windowHeight="16440" xr2:uid="{78634BEB-C2AF-4A79-A183-C3C9B90A6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1" l="1"/>
  <c r="O13" i="1"/>
  <c r="N13" i="1"/>
  <c r="I13" i="1"/>
  <c r="O12" i="1"/>
  <c r="N12" i="1"/>
  <c r="I12" i="1"/>
  <c r="N8" i="1"/>
  <c r="N7" i="1"/>
  <c r="O8" i="1"/>
  <c r="I8" i="1"/>
  <c r="Q7" i="1"/>
  <c r="O7" i="1"/>
  <c r="I7" i="1"/>
</calcChain>
</file>

<file path=xl/sharedStrings.xml><?xml version="1.0" encoding="utf-8"?>
<sst xmlns="http://schemas.openxmlformats.org/spreadsheetml/2006/main" count="30" uniqueCount="9">
  <si>
    <t>Bare Bike</t>
  </si>
  <si>
    <t>BAUM</t>
  </si>
  <si>
    <t>Front</t>
  </si>
  <si>
    <t>Rear</t>
  </si>
  <si>
    <t>kg</t>
  </si>
  <si>
    <t>Total</t>
  </si>
  <si>
    <t>Measured</t>
  </si>
  <si>
    <t>Bike + Rider</t>
  </si>
  <si>
    <t>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</si>
</sst>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4F81-FB77-4A88-BC56-628E9884361F}">
  <dimension ref="C6:R13"/>
  <sheetViews>
    <sheetView tabSelected="1" workbookViewId="0">
      <selection activeCell="I13" sqref="I13"/>
    </sheetView>
  </sheetViews>
  <sheetFormatPr defaultRowHeight="15" x14ac:dyDescent="0.25"/>
  <cols>
    <col min="6" max="6" width="2.5703125" customWidth="1"/>
    <col min="7" max="7" width="6" customWidth="1"/>
    <col min="9" max="9" width="9.140625" style="2"/>
    <col min="11" max="11" width="2.5703125" customWidth="1"/>
    <col min="12" max="12" width="6" customWidth="1"/>
    <col min="13" max="13" width="4.5703125" customWidth="1"/>
    <col min="14" max="14" width="9.140625" style="2"/>
  </cols>
  <sheetData>
    <row r="6" spans="3:18" x14ac:dyDescent="0.25">
      <c r="C6" t="s">
        <v>1</v>
      </c>
      <c r="F6" t="s">
        <v>2</v>
      </c>
      <c r="K6" t="s">
        <v>3</v>
      </c>
      <c r="O6" t="s">
        <v>5</v>
      </c>
      <c r="Q6" t="s">
        <v>6</v>
      </c>
    </row>
    <row r="7" spans="3:18" x14ac:dyDescent="0.25">
      <c r="D7" t="s">
        <v>0</v>
      </c>
      <c r="G7">
        <v>4.2</v>
      </c>
      <c r="H7" t="s">
        <v>4</v>
      </c>
      <c r="I7" s="3">
        <f>G7/(G7+L7)</f>
        <v>0.45652173913043481</v>
      </c>
      <c r="L7" s="1">
        <v>5</v>
      </c>
      <c r="M7" t="s">
        <v>4</v>
      </c>
      <c r="N7" s="3">
        <f>L7/(G7+L7)</f>
        <v>0.5434782608695653</v>
      </c>
      <c r="O7" s="1">
        <f>G7+L7</f>
        <v>9.1999999999999993</v>
      </c>
      <c r="P7" t="s">
        <v>4</v>
      </c>
      <c r="Q7">
        <f>107.1-97.9</f>
        <v>9.1999999999999886</v>
      </c>
      <c r="R7" t="s">
        <v>4</v>
      </c>
    </row>
    <row r="8" spans="3:18" x14ac:dyDescent="0.25">
      <c r="D8" t="s">
        <v>7</v>
      </c>
      <c r="G8">
        <v>49.4</v>
      </c>
      <c r="H8" t="s">
        <v>4</v>
      </c>
      <c r="I8" s="3">
        <f>G8/(G8+L8)</f>
        <v>0.4494995450409463</v>
      </c>
      <c r="L8">
        <v>60.5</v>
      </c>
      <c r="M8" t="s">
        <v>4</v>
      </c>
      <c r="N8" s="3">
        <f>L8/(G8+L8)</f>
        <v>0.55050045495905364</v>
      </c>
      <c r="O8" s="1">
        <f>G8+L8</f>
        <v>109.9</v>
      </c>
      <c r="P8" t="s">
        <v>4</v>
      </c>
      <c r="Q8">
        <v>107.1</v>
      </c>
      <c r="R8" t="s">
        <v>4</v>
      </c>
    </row>
    <row r="11" spans="3:18" x14ac:dyDescent="0.25">
      <c r="C11" t="s">
        <v>8</v>
      </c>
      <c r="F11" t="s">
        <v>2</v>
      </c>
      <c r="K11" t="s">
        <v>3</v>
      </c>
      <c r="O11" t="s">
        <v>5</v>
      </c>
      <c r="Q11" t="s">
        <v>6</v>
      </c>
    </row>
    <row r="12" spans="3:18" x14ac:dyDescent="0.25">
      <c r="D12" t="s">
        <v>0</v>
      </c>
      <c r="G12">
        <v>6.5</v>
      </c>
      <c r="H12" t="s">
        <v>4</v>
      </c>
      <c r="I12" s="3">
        <f>G12/(G12+L12)</f>
        <v>0.41935483870967744</v>
      </c>
      <c r="L12" s="1">
        <v>9</v>
      </c>
      <c r="M12" t="s">
        <v>4</v>
      </c>
      <c r="N12" s="3">
        <f>L12/(G12+L12)</f>
        <v>0.58064516129032262</v>
      </c>
      <c r="O12" s="1">
        <f>G12+L12</f>
        <v>15.5</v>
      </c>
      <c r="P12" t="s">
        <v>4</v>
      </c>
      <c r="Q12">
        <f>113.3-97.9</f>
        <v>15.399999999999991</v>
      </c>
      <c r="R12" t="s">
        <v>4</v>
      </c>
    </row>
    <row r="13" spans="3:18" x14ac:dyDescent="0.25">
      <c r="D13" t="s">
        <v>7</v>
      </c>
      <c r="G13">
        <v>45.2</v>
      </c>
      <c r="H13" t="s">
        <v>4</v>
      </c>
      <c r="I13" s="3">
        <f>G13/(G13+L13)</f>
        <v>0.40720720720720721</v>
      </c>
      <c r="L13">
        <v>65.8</v>
      </c>
      <c r="M13" t="s">
        <v>4</v>
      </c>
      <c r="N13" s="3">
        <f>L13/(G13+L13)</f>
        <v>0.59279279279279273</v>
      </c>
      <c r="O13" s="1">
        <f>G13+L13</f>
        <v>111</v>
      </c>
      <c r="P13" t="s">
        <v>4</v>
      </c>
      <c r="Q13">
        <v>113.3</v>
      </c>
      <c r="R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2024-08-23T06:08:21Z</dcterms:created>
  <dcterms:modified xsi:type="dcterms:W3CDTF">2024-08-23T06:24:45Z</dcterms:modified>
</cp:coreProperties>
</file>