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5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<sst xmlns="http://schemas.openxmlformats.org/spreadsheetml/2006/main" count="13" uniqueCount="7">
  <si>
    <t>FLOOD</t>
  </si>
  <si>
    <t>RBOP</t>
  </si>
  <si>
    <t>LBOP</t>
  </si>
  <si>
    <t>BIP</t>
  </si>
  <si>
    <t>LBIP</t>
  </si>
  <si>
    <t>DLBIP</t>
  </si>
  <si>
    <t>TTFF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</si>
</sst>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Per Cent</a:t>
            </a:r>
            <a:r>
              <a:rPr lang="fr-FR" baseline="0"/>
              <a:t> Node Fall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Feuil1!$B$12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Feuil1!$A$13:$A$20</c:f>
              <c:numCache>
                <c:formatCode>0.000</c:formatCode>
                <c:ptCount val="8"/>
                <c:pt idx="0">
                  <c:v>0.14974</c:v>
                </c:pt>
                <c:pt idx="1">
                  <c:v>0.234167</c:v>
                </c:pt>
                <c:pt idx="2">
                  <c:v>0.256198</c:v>
                </c:pt>
                <c:pt idx="3">
                  <c:v>0.307051</c:v>
                </c:pt>
                <c:pt idx="4">
                  <c:v>0.402146</c:v>
                </c:pt>
                <c:pt idx="5">
                  <c:v>0.461001</c:v>
                </c:pt>
                <c:pt idx="6">
                  <c:v>0.517949</c:v>
                </c:pt>
                <c:pt idx="7">
                  <c:v>0.667556</c:v>
                </c:pt>
              </c:numCache>
            </c:numRef>
          </c:cat>
          <c:val>
            <c:numRef>
              <c:f>Feuil1!$B$13:$B$20</c:f>
              <c:numCache>
                <c:formatCode>General</c:formatCode>
                <c:ptCount val="8"/>
                <c:pt idx="0">
                  <c:v>700.0</c:v>
                </c:pt>
                <c:pt idx="1">
                  <c:v>790.0</c:v>
                </c:pt>
                <c:pt idx="2">
                  <c:v>550.0</c:v>
                </c:pt>
                <c:pt idx="3">
                  <c:v>870.0</c:v>
                </c:pt>
                <c:pt idx="4">
                  <c:v>900.0</c:v>
                </c:pt>
                <c:pt idx="5">
                  <c:v>970.0</c:v>
                </c:pt>
                <c:pt idx="6">
                  <c:v>1030.0</c:v>
                </c:pt>
                <c:pt idx="7">
                  <c:v>610.0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Feuil1!$C$12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Feuil1!$A$13:$A$20</c:f>
              <c:numCache>
                <c:formatCode>0.000</c:formatCode>
                <c:ptCount val="8"/>
                <c:pt idx="0">
                  <c:v>0.14974</c:v>
                </c:pt>
                <c:pt idx="1">
                  <c:v>0.234167</c:v>
                </c:pt>
                <c:pt idx="2">
                  <c:v>0.256198</c:v>
                </c:pt>
                <c:pt idx="3">
                  <c:v>0.307051</c:v>
                </c:pt>
                <c:pt idx="4">
                  <c:v>0.402146</c:v>
                </c:pt>
                <c:pt idx="5">
                  <c:v>0.461001</c:v>
                </c:pt>
                <c:pt idx="6">
                  <c:v>0.517949</c:v>
                </c:pt>
                <c:pt idx="7">
                  <c:v>0.667556</c:v>
                </c:pt>
              </c:numCache>
            </c:numRef>
          </c:cat>
          <c:val>
            <c:numRef>
              <c:f>Feuil1!$C$13:$C$20</c:f>
              <c:numCache>
                <c:formatCode>General</c:formatCode>
                <c:ptCount val="8"/>
                <c:pt idx="0">
                  <c:v>970.0</c:v>
                </c:pt>
                <c:pt idx="1">
                  <c:v>690.0</c:v>
                </c:pt>
                <c:pt idx="2">
                  <c:v>1330.0</c:v>
                </c:pt>
                <c:pt idx="3">
                  <c:v>1790.0</c:v>
                </c:pt>
                <c:pt idx="4">
                  <c:v>1830.0</c:v>
                </c:pt>
                <c:pt idx="5">
                  <c:v>2210.0</c:v>
                </c:pt>
                <c:pt idx="6">
                  <c:v>2580.0</c:v>
                </c:pt>
                <c:pt idx="7">
                  <c:v>2830.0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Feuil1!$D$12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Feuil1!$A$13:$A$20</c:f>
              <c:numCache>
                <c:formatCode>0.000</c:formatCode>
                <c:ptCount val="8"/>
                <c:pt idx="0">
                  <c:v>0.14974</c:v>
                </c:pt>
                <c:pt idx="1">
                  <c:v>0.234167</c:v>
                </c:pt>
                <c:pt idx="2">
                  <c:v>0.256198</c:v>
                </c:pt>
                <c:pt idx="3">
                  <c:v>0.307051</c:v>
                </c:pt>
                <c:pt idx="4">
                  <c:v>0.402146</c:v>
                </c:pt>
                <c:pt idx="5">
                  <c:v>0.461001</c:v>
                </c:pt>
                <c:pt idx="6">
                  <c:v>0.517949</c:v>
                </c:pt>
                <c:pt idx="7">
                  <c:v>0.667556</c:v>
                </c:pt>
              </c:numCache>
            </c:numRef>
          </c:cat>
          <c:val>
            <c:numRef>
              <c:f>Feuil1!$D$13:$D$20</c:f>
              <c:numCache>
                <c:formatCode>General</c:formatCode>
                <c:ptCount val="8"/>
                <c:pt idx="0">
                  <c:v>1150.0</c:v>
                </c:pt>
                <c:pt idx="1">
                  <c:v>1260.0</c:v>
                </c:pt>
                <c:pt idx="2">
                  <c:v>1560.0</c:v>
                </c:pt>
                <c:pt idx="3">
                  <c:v>2420.0</c:v>
                </c:pt>
                <c:pt idx="4">
                  <c:v>3470.0</c:v>
                </c:pt>
                <c:pt idx="5">
                  <c:v>3820.0</c:v>
                </c:pt>
                <c:pt idx="6">
                  <c:v>4140.0</c:v>
                </c:pt>
                <c:pt idx="7">
                  <c:v>5910.0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Feuil1!$E$12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Feuil1!$A$13:$A$20</c:f>
              <c:numCache>
                <c:formatCode>0.000</c:formatCode>
                <c:ptCount val="8"/>
                <c:pt idx="0">
                  <c:v>0.14974</c:v>
                </c:pt>
                <c:pt idx="1">
                  <c:v>0.234167</c:v>
                </c:pt>
                <c:pt idx="2">
                  <c:v>0.256198</c:v>
                </c:pt>
                <c:pt idx="3">
                  <c:v>0.307051</c:v>
                </c:pt>
                <c:pt idx="4">
                  <c:v>0.402146</c:v>
                </c:pt>
                <c:pt idx="5">
                  <c:v>0.461001</c:v>
                </c:pt>
                <c:pt idx="6">
                  <c:v>0.517949</c:v>
                </c:pt>
                <c:pt idx="7">
                  <c:v>0.667556</c:v>
                </c:pt>
              </c:numCache>
            </c:numRef>
          </c:cat>
          <c:val>
            <c:numRef>
              <c:f>Feuil1!$E$13:$E$20</c:f>
              <c:numCache>
                <c:formatCode>General</c:formatCode>
                <c:ptCount val="8"/>
                <c:pt idx="0">
                  <c:v>3500.0</c:v>
                </c:pt>
                <c:pt idx="1">
                  <c:v>4710.0</c:v>
                </c:pt>
                <c:pt idx="2">
                  <c:v>9080.0</c:v>
                </c:pt>
                <c:pt idx="3">
                  <c:v>9680.0</c:v>
                </c:pt>
                <c:pt idx="4">
                  <c:v>8180.0</c:v>
                </c:pt>
                <c:pt idx="5">
                  <c:v>9820.0</c:v>
                </c:pt>
                <c:pt idx="6">
                  <c:v>9330.0</c:v>
                </c:pt>
                <c:pt idx="7">
                  <c:v>14440.0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Feuil1!$F$12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Feuil1!$A$13:$A$20</c:f>
              <c:numCache>
                <c:formatCode>0.000</c:formatCode>
                <c:ptCount val="8"/>
                <c:pt idx="0">
                  <c:v>0.14974</c:v>
                </c:pt>
                <c:pt idx="1">
                  <c:v>0.234167</c:v>
                </c:pt>
                <c:pt idx="2">
                  <c:v>0.256198</c:v>
                </c:pt>
                <c:pt idx="3">
                  <c:v>0.307051</c:v>
                </c:pt>
                <c:pt idx="4">
                  <c:v>0.402146</c:v>
                </c:pt>
                <c:pt idx="5">
                  <c:v>0.461001</c:v>
                </c:pt>
                <c:pt idx="6">
                  <c:v>0.517949</c:v>
                </c:pt>
                <c:pt idx="7">
                  <c:v>0.667556</c:v>
                </c:pt>
              </c:numCache>
            </c:numRef>
          </c:cat>
          <c:val>
            <c:numRef>
              <c:f>Feuil1!$F$13:$F$20</c:f>
              <c:numCache>
                <c:formatCode>General</c:formatCode>
                <c:ptCount val="8"/>
                <c:pt idx="0">
                  <c:v>1400.0</c:v>
                </c:pt>
                <c:pt idx="1">
                  <c:v>910.0</c:v>
                </c:pt>
                <c:pt idx="2">
                  <c:v>2580.0</c:v>
                </c:pt>
                <c:pt idx="3">
                  <c:v>2550.0</c:v>
                </c:pt>
                <c:pt idx="4">
                  <c:v>3490.0</c:v>
                </c:pt>
                <c:pt idx="5">
                  <c:v>1500.0</c:v>
                </c:pt>
                <c:pt idx="6">
                  <c:v>6510.0</c:v>
                </c:pt>
                <c:pt idx="7">
                  <c:v>8950.0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Feuil1!$G$12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Feuil1!$A$13:$A$20</c:f>
              <c:numCache>
                <c:formatCode>0.000</c:formatCode>
                <c:ptCount val="8"/>
                <c:pt idx="0">
                  <c:v>0.14974</c:v>
                </c:pt>
                <c:pt idx="1">
                  <c:v>0.234167</c:v>
                </c:pt>
                <c:pt idx="2">
                  <c:v>0.256198</c:v>
                </c:pt>
                <c:pt idx="3">
                  <c:v>0.307051</c:v>
                </c:pt>
                <c:pt idx="4">
                  <c:v>0.402146</c:v>
                </c:pt>
                <c:pt idx="5">
                  <c:v>0.461001</c:v>
                </c:pt>
                <c:pt idx="6">
                  <c:v>0.517949</c:v>
                </c:pt>
                <c:pt idx="7">
                  <c:v>0.667556</c:v>
                </c:pt>
              </c:numCache>
            </c:numRef>
          </c:cat>
          <c:val>
            <c:numRef>
              <c:f>Feuil1!$G$13:$G$20</c:f>
              <c:numCache>
                <c:formatCode>General</c:formatCode>
                <c:ptCount val="8"/>
                <c:pt idx="0">
                  <c:v>1200.0</c:v>
                </c:pt>
                <c:pt idx="1">
                  <c:v>1160.0</c:v>
                </c:pt>
                <c:pt idx="2">
                  <c:v>1690.0</c:v>
                </c:pt>
                <c:pt idx="3">
                  <c:v>1690.0</c:v>
                </c:pt>
                <c:pt idx="4">
                  <c:v>2170.0</c:v>
                </c:pt>
                <c:pt idx="5">
                  <c:v>1150.0</c:v>
                </c:pt>
                <c:pt idx="6">
                  <c:v>1980.0</c:v>
                </c:pt>
                <c:pt idx="7">
                  <c:v>1980.0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71688"/>
        <c:axId val="2085367912"/>
      </c:lineChart>
      <c:catAx>
        <c:axId val="20916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Densité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85367912"/>
        <c:crosses val="autoZero"/>
        <c:auto val="1"/>
        <c:lblAlgn val="ctr"/>
        <c:lblOffset val="100"/>
        <c:noMultiLvlLbl val="0"/>
      </c:catAx>
      <c:valAx>
        <c:axId val="208536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PCN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67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9</xdr:row>
      <xdr:rowOff>88900</xdr:rowOff>
    </xdr:from>
    <xdr:to>
      <xdr:col>18</xdr:col>
      <xdr:colOff>431800</xdr:colOff>
      <xdr:row>22</xdr:row>
      <xdr:rowOff>165100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13" sqref="A13:A20"/>
    </sheetView>
  </sheetViews>
  <sheetFormatPr baseColWidth="10" defaultRowHeight="15" x14ac:dyDescent="0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f>0.14974</f>
        <v>0.14974000000000001</v>
      </c>
    </row>
    <row r="3" spans="1:7">
      <c r="A3">
        <f>0.234167</f>
        <v>0.23416699999999999</v>
      </c>
    </row>
    <row r="4" spans="1:7">
      <c r="A4">
        <f>0.256198</f>
        <v>0.25619799999999998</v>
      </c>
    </row>
    <row r="5" spans="1:7">
      <c r="A5">
        <f>0.307051</f>
        <v>0.30705100000000002</v>
      </c>
    </row>
    <row r="6" spans="1:7">
      <c r="A6">
        <f>0.402146</f>
        <v>0.402146</v>
      </c>
    </row>
    <row r="7" spans="1:7">
      <c r="A7">
        <f>0.461001</f>
        <v>0.46100099999999999</v>
      </c>
    </row>
    <row r="8" spans="1:7">
      <c r="A8">
        <f>0.517949</f>
        <v>0.51794899999999999</v>
      </c>
    </row>
    <row r="9" spans="1:7">
      <c r="A9">
        <f>0.667556</f>
        <v>0.66755600000000004</v>
      </c>
    </row>
    <row r="12" spans="1:7">
      <c r="A12" s="1"/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7">
      <c r="A13" s="2">
        <f>0.14974</f>
        <v>0.14974000000000001</v>
      </c>
      <c r="B13">
        <v>700</v>
      </c>
      <c r="C13">
        <v>970</v>
      </c>
      <c r="D13">
        <v>1150</v>
      </c>
      <c r="E13">
        <v>3500</v>
      </c>
      <c r="F13">
        <v>1400</v>
      </c>
      <c r="G13">
        <v>1200</v>
      </c>
    </row>
    <row r="14" spans="1:7">
      <c r="A14" s="2">
        <f>0.234167</f>
        <v>0.23416699999999999</v>
      </c>
      <c r="B14">
        <v>790</v>
      </c>
      <c r="C14">
        <v>690</v>
      </c>
      <c r="D14">
        <v>1260</v>
      </c>
      <c r="E14">
        <v>4710</v>
      </c>
      <c r="F14">
        <v>910</v>
      </c>
      <c r="G14">
        <v>1160</v>
      </c>
    </row>
    <row r="15" spans="1:7">
      <c r="A15" s="2">
        <f>0.256198</f>
        <v>0.25619799999999998</v>
      </c>
      <c r="B15">
        <v>550</v>
      </c>
      <c r="C15">
        <v>1330</v>
      </c>
      <c r="D15">
        <v>1560</v>
      </c>
      <c r="E15">
        <v>9080</v>
      </c>
      <c r="F15">
        <v>2580</v>
      </c>
      <c r="G15">
        <v>1690</v>
      </c>
    </row>
    <row r="16" spans="1:7">
      <c r="A16" s="2">
        <f>0.307051</f>
        <v>0.30705100000000002</v>
      </c>
      <c r="B16">
        <v>870</v>
      </c>
      <c r="C16">
        <v>1790</v>
      </c>
      <c r="D16">
        <v>2420</v>
      </c>
      <c r="E16">
        <v>9680</v>
      </c>
      <c r="F16">
        <v>2550</v>
      </c>
      <c r="G16">
        <v>1690</v>
      </c>
    </row>
    <row r="17" spans="1:7">
      <c r="A17" s="2">
        <f>0.402146</f>
        <v>0.402146</v>
      </c>
      <c r="B17">
        <v>900</v>
      </c>
      <c r="C17">
        <v>1830</v>
      </c>
      <c r="D17">
        <v>3470</v>
      </c>
      <c r="E17">
        <v>8180</v>
      </c>
      <c r="F17">
        <v>3490</v>
      </c>
      <c r="G17">
        <v>2170</v>
      </c>
    </row>
    <row r="18" spans="1:7">
      <c r="A18" s="2">
        <f>0.461001</f>
        <v>0.46100099999999999</v>
      </c>
      <c r="B18">
        <v>970</v>
      </c>
      <c r="C18">
        <v>2210</v>
      </c>
      <c r="D18">
        <v>3820</v>
      </c>
      <c r="E18">
        <v>9820</v>
      </c>
      <c r="F18">
        <v>1500</v>
      </c>
      <c r="G18">
        <v>1150</v>
      </c>
    </row>
    <row r="19" spans="1:7">
      <c r="A19" s="2">
        <f>0.517949</f>
        <v>0.51794899999999999</v>
      </c>
      <c r="B19">
        <v>1030</v>
      </c>
      <c r="C19">
        <v>2580</v>
      </c>
      <c r="D19">
        <v>4140</v>
      </c>
      <c r="E19">
        <v>9330</v>
      </c>
      <c r="F19">
        <v>6510</v>
      </c>
      <c r="G19">
        <v>1980</v>
      </c>
    </row>
    <row r="20" spans="1:7">
      <c r="A20" s="2">
        <f>0.667556</f>
        <v>0.66755600000000004</v>
      </c>
      <c r="B20">
        <v>610</v>
      </c>
      <c r="C20">
        <v>2830</v>
      </c>
      <c r="D20">
        <v>5910</v>
      </c>
      <c r="E20">
        <v>14440</v>
      </c>
      <c r="F20">
        <v>8950</v>
      </c>
      <c r="G20">
        <v>1980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2012-04-24T07:59:00Z</dcterms:created>
  <dcterms:modified xsi:type="dcterms:W3CDTF">2012-04-24T11:58:07Z</dcterms:modified>
</cp:coreProperties>
</file>